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5480" windowHeight="11640" tabRatio="884" activeTab="4"/>
  </bookViews>
  <sheets>
    <sheet name="Total subjects" sheetId="1" r:id="rId1"/>
    <sheet name="Rank by total subjects" sheetId="2" r:id="rId2"/>
    <sheet name="Subjects per capita" sheetId="4" r:id="rId3"/>
    <sheet name="Per capita rank" sheetId="3" r:id="rId4"/>
    <sheet name="Metadata" sheetId="6" r:id="rId5"/>
  </sheets>
  <definedNames>
    <definedName name="_xlnm._FilterDatabase" localSheetId="1" hidden="1">'Rank by total subjects'!$V$1:$V$202</definedName>
    <definedName name="_xlnm.Print_Titles" localSheetId="3">'Per capita rank'!$1:$2</definedName>
    <definedName name="_xlnm.Print_Titles" localSheetId="1">'Rank by total subjects'!$1:$2</definedName>
    <definedName name="_xlnm.Print_Titles" localSheetId="2">'Subjects per capita'!$1:$2</definedName>
    <definedName name="_xlnm.Print_Titles" localSheetId="0">'Total subjects'!$1:$3</definedName>
  </definedNames>
  <calcPr calcId="125725"/>
</workbook>
</file>

<file path=xl/calcChain.xml><?xml version="1.0" encoding="utf-8"?>
<calcChain xmlns="http://schemas.openxmlformats.org/spreadsheetml/2006/main">
  <c r="AA4" i="2"/>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3"/>
  <c r="Y4"/>
  <c r="Y5"/>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01"/>
  <c r="Y102"/>
  <c r="Y103"/>
  <c r="Y104"/>
  <c r="Y105"/>
  <c r="Y106"/>
  <c r="Y107"/>
  <c r="Y108"/>
  <c r="Y109"/>
  <c r="Y110"/>
  <c r="Y111"/>
  <c r="Y112"/>
  <c r="Y113"/>
  <c r="Y114"/>
  <c r="Y115"/>
  <c r="Y116"/>
  <c r="Y117"/>
  <c r="Y118"/>
  <c r="Y119"/>
  <c r="Y120"/>
  <c r="Y121"/>
  <c r="Y122"/>
  <c r="Y123"/>
  <c r="Y124"/>
  <c r="Y125"/>
  <c r="Y126"/>
  <c r="Y127"/>
  <c r="Y128"/>
  <c r="Y129"/>
  <c r="Y130"/>
  <c r="Y131"/>
  <c r="Y132"/>
  <c r="Y133"/>
  <c r="Y134"/>
  <c r="Y135"/>
  <c r="Y136"/>
  <c r="Y137"/>
  <c r="Y138"/>
  <c r="Y139"/>
  <c r="Y140"/>
  <c r="Y141"/>
  <c r="Y142"/>
  <c r="Y143"/>
  <c r="Y144"/>
  <c r="Y145"/>
  <c r="Y146"/>
  <c r="Y147"/>
  <c r="Y148"/>
  <c r="Y149"/>
  <c r="Y150"/>
  <c r="Y151"/>
  <c r="Y152"/>
  <c r="Y153"/>
  <c r="Y154"/>
  <c r="Y155"/>
  <c r="Y156"/>
  <c r="Y157"/>
  <c r="Y158"/>
  <c r="Y159"/>
  <c r="Y160"/>
  <c r="Y161"/>
  <c r="Y162"/>
  <c r="Y163"/>
  <c r="Y164"/>
  <c r="Y165"/>
  <c r="Y166"/>
  <c r="Y167"/>
  <c r="Y168"/>
  <c r="Y169"/>
  <c r="Y170"/>
  <c r="Y171"/>
  <c r="Y172"/>
  <c r="Y173"/>
  <c r="Y174"/>
  <c r="Y175"/>
  <c r="Y176"/>
  <c r="Y177"/>
  <c r="Y178"/>
  <c r="Y179"/>
  <c r="Y180"/>
  <c r="Y181"/>
  <c r="Y182"/>
  <c r="Y183"/>
  <c r="Y184"/>
  <c r="Y185"/>
  <c r="Y186"/>
  <c r="Y187"/>
  <c r="Y188"/>
  <c r="Y189"/>
  <c r="Y190"/>
  <c r="Y191"/>
  <c r="Y192"/>
  <c r="Y193"/>
  <c r="Y194"/>
  <c r="Y195"/>
  <c r="Y196"/>
  <c r="Y197"/>
  <c r="Y198"/>
  <c r="Y199"/>
  <c r="Y200"/>
  <c r="Y201"/>
  <c r="Y202"/>
  <c r="Y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3"/>
  <c r="T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3"/>
  <c r="R202"/>
  <c r="R201"/>
  <c r="R200"/>
  <c r="R199"/>
  <c r="R198"/>
  <c r="R197"/>
  <c r="R196"/>
  <c r="R195"/>
  <c r="R194"/>
  <c r="R193"/>
  <c r="R192"/>
  <c r="R191"/>
  <c r="R190"/>
  <c r="R189"/>
  <c r="R188"/>
  <c r="R187"/>
  <c r="R186"/>
  <c r="R185"/>
  <c r="R184"/>
  <c r="R183"/>
  <c r="R182"/>
  <c r="R181"/>
  <c r="R180"/>
  <c r="R179"/>
  <c r="R178"/>
  <c r="R177"/>
  <c r="R176"/>
  <c r="R175"/>
  <c r="R174"/>
  <c r="R173"/>
  <c r="R172"/>
  <c r="R171"/>
  <c r="R170"/>
  <c r="R169"/>
  <c r="R168"/>
  <c r="R167"/>
  <c r="R166"/>
  <c r="R165"/>
  <c r="R164"/>
  <c r="R163"/>
  <c r="R162"/>
  <c r="R161"/>
  <c r="R160"/>
  <c r="R159"/>
  <c r="R158"/>
  <c r="R157"/>
  <c r="R156"/>
  <c r="R155"/>
  <c r="R154"/>
  <c r="R153"/>
  <c r="R152"/>
  <c r="R151"/>
  <c r="R150"/>
  <c r="R149"/>
  <c r="R148"/>
  <c r="R147"/>
  <c r="R146"/>
  <c r="R145"/>
  <c r="R144"/>
  <c r="R143"/>
  <c r="R142"/>
  <c r="R141"/>
  <c r="R140"/>
  <c r="R139"/>
  <c r="R138"/>
  <c r="R137"/>
  <c r="R136"/>
  <c r="R135"/>
  <c r="R134"/>
  <c r="R133"/>
  <c r="R132"/>
  <c r="R131"/>
  <c r="R130"/>
  <c r="R129"/>
  <c r="R128"/>
  <c r="R127"/>
  <c r="R126"/>
  <c r="R125"/>
  <c r="R124"/>
  <c r="R123"/>
  <c r="R122"/>
  <c r="R121"/>
  <c r="R120"/>
  <c r="R119"/>
  <c r="R118"/>
  <c r="R117"/>
  <c r="R116"/>
  <c r="R115"/>
  <c r="R114"/>
  <c r="R113"/>
  <c r="R112"/>
  <c r="R111"/>
  <c r="R110"/>
  <c r="R109"/>
  <c r="R108"/>
  <c r="R107"/>
  <c r="R106"/>
  <c r="R105"/>
  <c r="R104"/>
  <c r="R103"/>
  <c r="R102"/>
  <c r="R101"/>
  <c r="R100"/>
  <c r="R99"/>
  <c r="R98"/>
  <c r="R97"/>
  <c r="R96"/>
  <c r="R95"/>
  <c r="R94"/>
  <c r="R93"/>
  <c r="R92"/>
  <c r="R91"/>
  <c r="R90"/>
  <c r="R89"/>
  <c r="R88"/>
  <c r="R87"/>
  <c r="R86"/>
  <c r="R85"/>
  <c r="R84"/>
  <c r="R83"/>
  <c r="R82"/>
  <c r="R81"/>
  <c r="R80"/>
  <c r="R79"/>
  <c r="R78"/>
  <c r="R77"/>
  <c r="R76"/>
  <c r="R75"/>
  <c r="R74"/>
  <c r="R73"/>
  <c r="R72"/>
  <c r="R71"/>
  <c r="R70"/>
  <c r="R69"/>
  <c r="R68"/>
  <c r="R67"/>
  <c r="R66"/>
  <c r="R65"/>
  <c r="R64"/>
  <c r="R63"/>
  <c r="R62"/>
  <c r="R61"/>
  <c r="R60"/>
  <c r="R59"/>
  <c r="R58"/>
  <c r="R57"/>
  <c r="R56"/>
  <c r="R55"/>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12"/>
  <c r="R11"/>
  <c r="R10"/>
  <c r="R9"/>
  <c r="R8"/>
  <c r="R7"/>
  <c r="R6"/>
  <c r="R5"/>
  <c r="R4"/>
  <c r="R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Q140"/>
  <c r="Q139"/>
  <c r="Q138"/>
  <c r="Q137"/>
  <c r="Q136"/>
  <c r="Q135"/>
  <c r="Q134"/>
  <c r="Q133"/>
  <c r="Q132"/>
  <c r="Q131"/>
  <c r="Q130"/>
  <c r="Q129"/>
  <c r="Q128"/>
  <c r="Q127"/>
  <c r="Q126"/>
  <c r="Q125"/>
  <c r="Q124"/>
  <c r="Q123"/>
  <c r="Q122"/>
  <c r="Q121"/>
  <c r="Q120"/>
  <c r="Q119"/>
  <c r="Q118"/>
  <c r="Q117"/>
  <c r="Q116"/>
  <c r="Q115"/>
  <c r="Q114"/>
  <c r="Q113"/>
  <c r="Q112"/>
  <c r="Q111"/>
  <c r="Q110"/>
  <c r="Q109"/>
  <c r="Q108"/>
  <c r="Q107"/>
  <c r="Q106"/>
  <c r="Q105"/>
  <c r="Q104"/>
  <c r="Q103"/>
  <c r="Q102"/>
  <c r="Q101"/>
  <c r="Q100"/>
  <c r="Q99"/>
  <c r="Q98"/>
  <c r="Q97"/>
  <c r="Q96"/>
  <c r="Q95"/>
  <c r="Q94"/>
  <c r="Q93"/>
  <c r="Q92"/>
  <c r="Q91"/>
  <c r="Q90"/>
  <c r="Q89"/>
  <c r="Q88"/>
  <c r="Q87"/>
  <c r="Q86"/>
  <c r="Q85"/>
  <c r="Q84"/>
  <c r="Q83"/>
  <c r="Q82"/>
  <c r="Q81"/>
  <c r="Q80"/>
  <c r="Q79"/>
  <c r="Q78"/>
  <c r="Q77"/>
  <c r="Q76"/>
  <c r="Q75"/>
  <c r="Q74"/>
  <c r="Q73"/>
  <c r="Q72"/>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Q9"/>
  <c r="Q8"/>
  <c r="Q7"/>
  <c r="Q6"/>
  <c r="Q5"/>
  <c r="Q4"/>
  <c r="Q3"/>
  <c r="P202"/>
  <c r="P201"/>
  <c r="P200"/>
  <c r="P199"/>
  <c r="P198"/>
  <c r="P197"/>
  <c r="P196"/>
  <c r="P195"/>
  <c r="P194"/>
  <c r="P193"/>
  <c r="P192"/>
  <c r="P191"/>
  <c r="P190"/>
  <c r="P189"/>
  <c r="P188"/>
  <c r="P187"/>
  <c r="P186"/>
  <c r="P185"/>
  <c r="P184"/>
  <c r="P183"/>
  <c r="P182"/>
  <c r="P181"/>
  <c r="P180"/>
  <c r="P179"/>
  <c r="P178"/>
  <c r="P177"/>
  <c r="P176"/>
  <c r="P175"/>
  <c r="P174"/>
  <c r="P173"/>
  <c r="P172"/>
  <c r="P171"/>
  <c r="P170"/>
  <c r="P169"/>
  <c r="P168"/>
  <c r="P167"/>
  <c r="P166"/>
  <c r="P165"/>
  <c r="P164"/>
  <c r="P163"/>
  <c r="P162"/>
  <c r="P161"/>
  <c r="P160"/>
  <c r="P159"/>
  <c r="P158"/>
  <c r="P157"/>
  <c r="P156"/>
  <c r="P155"/>
  <c r="P154"/>
  <c r="P153"/>
  <c r="P152"/>
  <c r="P151"/>
  <c r="P150"/>
  <c r="P149"/>
  <c r="P148"/>
  <c r="P147"/>
  <c r="P146"/>
  <c r="P145"/>
  <c r="P144"/>
  <c r="P143"/>
  <c r="P142"/>
  <c r="P141"/>
  <c r="P140"/>
  <c r="P139"/>
  <c r="P138"/>
  <c r="P137"/>
  <c r="P136"/>
  <c r="P135"/>
  <c r="P134"/>
  <c r="P133"/>
  <c r="P132"/>
  <c r="P131"/>
  <c r="P130"/>
  <c r="P129"/>
  <c r="P128"/>
  <c r="P127"/>
  <c r="P126"/>
  <c r="P125"/>
  <c r="P124"/>
  <c r="P123"/>
  <c r="P122"/>
  <c r="P121"/>
  <c r="P120"/>
  <c r="P119"/>
  <c r="P118"/>
  <c r="P117"/>
  <c r="P116"/>
  <c r="P115"/>
  <c r="P114"/>
  <c r="P113"/>
  <c r="P112"/>
  <c r="P111"/>
  <c r="P110"/>
  <c r="P109"/>
  <c r="P108"/>
  <c r="P107"/>
  <c r="P106"/>
  <c r="P105"/>
  <c r="P104"/>
  <c r="P103"/>
  <c r="P102"/>
  <c r="P101"/>
  <c r="P100"/>
  <c r="P99"/>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50"/>
  <c r="P49"/>
  <c r="P48"/>
  <c r="P47"/>
  <c r="P46"/>
  <c r="P45"/>
  <c r="P44"/>
  <c r="P43"/>
  <c r="P42"/>
  <c r="P41"/>
  <c r="P40"/>
  <c r="P39"/>
  <c r="P38"/>
  <c r="P37"/>
  <c r="P36"/>
  <c r="P35"/>
  <c r="P34"/>
  <c r="P33"/>
  <c r="P32"/>
  <c r="P31"/>
  <c r="P30"/>
  <c r="P29"/>
  <c r="P28"/>
  <c r="P27"/>
  <c r="P26"/>
  <c r="P25"/>
  <c r="P24"/>
  <c r="P23"/>
  <c r="P22"/>
  <c r="P21"/>
  <c r="P20"/>
  <c r="P19"/>
  <c r="P18"/>
  <c r="P17"/>
  <c r="P16"/>
  <c r="P15"/>
  <c r="P14"/>
  <c r="P13"/>
  <c r="P12"/>
  <c r="P11"/>
  <c r="P10"/>
  <c r="P9"/>
  <c r="P8"/>
  <c r="P7"/>
  <c r="P6"/>
  <c r="P5"/>
  <c r="P4"/>
  <c r="P3"/>
  <c r="O202"/>
  <c r="O201"/>
  <c r="O200"/>
  <c r="O199"/>
  <c r="O198"/>
  <c r="O197"/>
  <c r="O196"/>
  <c r="O195"/>
  <c r="O194"/>
  <c r="O193"/>
  <c r="O192"/>
  <c r="O191"/>
  <c r="O190"/>
  <c r="O189"/>
  <c r="O188"/>
  <c r="O187"/>
  <c r="O186"/>
  <c r="O185"/>
  <c r="O184"/>
  <c r="O183"/>
  <c r="O182"/>
  <c r="O181"/>
  <c r="O180"/>
  <c r="O179"/>
  <c r="O178"/>
  <c r="O177"/>
  <c r="O176"/>
  <c r="O175"/>
  <c r="O174"/>
  <c r="O173"/>
  <c r="O172"/>
  <c r="O171"/>
  <c r="O170"/>
  <c r="O169"/>
  <c r="O168"/>
  <c r="O167"/>
  <c r="O166"/>
  <c r="O165"/>
  <c r="O164"/>
  <c r="O163"/>
  <c r="O162"/>
  <c r="O161"/>
  <c r="O160"/>
  <c r="O159"/>
  <c r="O158"/>
  <c r="O157"/>
  <c r="O156"/>
  <c r="O155"/>
  <c r="O154"/>
  <c r="O153"/>
  <c r="O152"/>
  <c r="O151"/>
  <c r="O150"/>
  <c r="O149"/>
  <c r="O148"/>
  <c r="O147"/>
  <c r="O146"/>
  <c r="O145"/>
  <c r="O144"/>
  <c r="O143"/>
  <c r="O142"/>
  <c r="O141"/>
  <c r="O140"/>
  <c r="O139"/>
  <c r="O138"/>
  <c r="O137"/>
  <c r="O136"/>
  <c r="O135"/>
  <c r="O134"/>
  <c r="O133"/>
  <c r="O132"/>
  <c r="O131"/>
  <c r="O130"/>
  <c r="O129"/>
  <c r="O128"/>
  <c r="O127"/>
  <c r="O126"/>
  <c r="O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O4"/>
  <c r="O3"/>
  <c r="N202"/>
  <c r="N201"/>
  <c r="N200"/>
  <c r="N199"/>
  <c r="N198"/>
  <c r="N197"/>
  <c r="N196"/>
  <c r="N195"/>
  <c r="N194"/>
  <c r="N193"/>
  <c r="N192"/>
  <c r="N191"/>
  <c r="N190"/>
  <c r="N189"/>
  <c r="N188"/>
  <c r="N187"/>
  <c r="N186"/>
  <c r="N185"/>
  <c r="N184"/>
  <c r="N183"/>
  <c r="N182"/>
  <c r="N181"/>
  <c r="N180"/>
  <c r="N179"/>
  <c r="N178"/>
  <c r="N177"/>
  <c r="N176"/>
  <c r="N175"/>
  <c r="N174"/>
  <c r="N173"/>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J5"/>
  <c r="J4"/>
  <c r="J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3"/>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3"/>
</calcChain>
</file>

<file path=xl/sharedStrings.xml><?xml version="1.0" encoding="utf-8"?>
<sst xmlns="http://schemas.openxmlformats.org/spreadsheetml/2006/main" count="796" uniqueCount="265">
  <si>
    <t>Reno-Sparks, NV</t>
  </si>
  <si>
    <t>Oklahoma City, OK</t>
  </si>
  <si>
    <t>Tulsa, OK</t>
  </si>
  <si>
    <t>Winston-Salem, NC</t>
  </si>
  <si>
    <t>Fayetteville, NC</t>
  </si>
  <si>
    <t>Anchorage, AK</t>
  </si>
  <si>
    <t>Durham-Chapel Hill, NC</t>
  </si>
  <si>
    <t>Greensboro-High Point, NC</t>
  </si>
  <si>
    <t>Phoenix-Mesa-Scottsdale, AZ</t>
  </si>
  <si>
    <t>Barnstable Town, MA</t>
  </si>
  <si>
    <t>Atlanta-Sandy Springs-Marietta, GA</t>
  </si>
  <si>
    <t>Worcester, MA</t>
  </si>
  <si>
    <t>Sioux Falls, SD</t>
  </si>
  <si>
    <t>Appleton, WI</t>
  </si>
  <si>
    <t>Virginia Beach-Norfolk-Newport News, VA-NC</t>
  </si>
  <si>
    <t>Lynchburg, VA</t>
  </si>
  <si>
    <t>Bridgeport-Stamford-Norwalk, CT</t>
  </si>
  <si>
    <t>Fort Wayne, IN</t>
  </si>
  <si>
    <t>Portland-South Portland-Biddeford, ME</t>
  </si>
  <si>
    <t>Springfield, MA</t>
  </si>
  <si>
    <t>Indianapolis-Carmel, IN</t>
  </si>
  <si>
    <t>Savannah, GA</t>
  </si>
  <si>
    <t>Cincinnati-Middletown, OH-KY-IN</t>
  </si>
  <si>
    <t>Macon, GA</t>
  </si>
  <si>
    <t>Chattanooga, TN-GA</t>
  </si>
  <si>
    <t>Augusta-Richmond County, GA-SC</t>
  </si>
  <si>
    <t>Columbus, GA-AL</t>
  </si>
  <si>
    <t>Birmingham-Hoover, AL</t>
  </si>
  <si>
    <t>Montgomery, AL</t>
  </si>
  <si>
    <t>Tuscaloosa, AL</t>
  </si>
  <si>
    <t>Milwaukee-Waukesha-West Allis, WI</t>
  </si>
  <si>
    <t>Madison, WI</t>
  </si>
  <si>
    <t>Lansing-East Lansing, MI</t>
  </si>
  <si>
    <t>Raleigh-Cary, NC</t>
  </si>
  <si>
    <t>Kingsport-Bristol-Bristol, TN-VA</t>
  </si>
  <si>
    <t>Roanoke, VA</t>
  </si>
  <si>
    <t>Richmond, VA</t>
  </si>
  <si>
    <t>Hartford-West Hartford-East Hartford, CT</t>
  </si>
  <si>
    <t>Baltimore-Towson, MD</t>
  </si>
  <si>
    <t>Evansville, IN-KY</t>
  </si>
  <si>
    <t>Louisville-Jefferson County, KY-IN</t>
  </si>
  <si>
    <t>South Bend-Mishawaka, IN-MI</t>
  </si>
  <si>
    <t>Little Rock-North Little Rock-Conway, AR</t>
  </si>
  <si>
    <t>Albany-Schenectady-Troy, NY</t>
  </si>
  <si>
    <t>New York-Northern New Jersey-Long Island, NY-NJ-PA</t>
  </si>
  <si>
    <t>Denver-Aurora-Broomfield, CO</t>
  </si>
  <si>
    <t>Omaha-Council Bluffs, NE-IA</t>
  </si>
  <si>
    <t>Topeka, KS</t>
  </si>
  <si>
    <t>Fort Smith, AR-OK</t>
  </si>
  <si>
    <t>Huntington-Ashland, WV-KY-OH</t>
  </si>
  <si>
    <t>Lexington-Fayette, KY</t>
  </si>
  <si>
    <t>Grand Rapids-Wyoming, MI</t>
  </si>
  <si>
    <t>Poughkeepsie-Newburgh-Middletown, NY</t>
  </si>
  <si>
    <t>Ann Arbor, MI</t>
  </si>
  <si>
    <t>Holland-Grand Haven, MI</t>
  </si>
  <si>
    <t>Kansas City, MO-KS</t>
  </si>
  <si>
    <t>Burlington-South Burlington, VT</t>
  </si>
  <si>
    <t>Boise City-Nampa, ID</t>
  </si>
  <si>
    <t>Honolulu, HI</t>
  </si>
  <si>
    <t>Lincoln, NE</t>
  </si>
  <si>
    <t>Chicago-Naperville-Joliet, IL-IN-WI</t>
  </si>
  <si>
    <t>Memphis, TN-MS-AR</t>
  </si>
  <si>
    <t>Duluth, MN-WI</t>
  </si>
  <si>
    <t>Springfield, MO</t>
  </si>
  <si>
    <t>Detroit-Warren-Livonia, MI</t>
  </si>
  <si>
    <t>Buffalo-Niagara Falls, NY</t>
  </si>
  <si>
    <t>Wichita, KS</t>
  </si>
  <si>
    <t>Norwich-New London, CT</t>
  </si>
  <si>
    <t>Mobile, AL</t>
  </si>
  <si>
    <t>Clarksville, TN-KY</t>
  </si>
  <si>
    <t>Wilmington, NC</t>
  </si>
  <si>
    <t>Charlotte-Gastonia-Concord, NC-SC</t>
  </si>
  <si>
    <t>St. Louis, MO-IL</t>
  </si>
  <si>
    <t>Asheville, NC</t>
  </si>
  <si>
    <t>Hickory-Lenoir-Morganton, NC</t>
  </si>
  <si>
    <t>Rochester, NY</t>
  </si>
  <si>
    <t>Syracuse, NY</t>
  </si>
  <si>
    <t>Utica-Rome, NY</t>
  </si>
  <si>
    <t>Fort Collins-Loveland, CO</t>
  </si>
  <si>
    <t>Providence-New Bedford-Fall River, RI-MA</t>
  </si>
  <si>
    <t>Washington-Arlington-Alexandria, DC-VA-MD-WV</t>
  </si>
  <si>
    <t>Boston-Cambridge-Quincy, MA-NH</t>
  </si>
  <si>
    <t>Philadelphia-Camden-Wilmington, PA-NJ-DE-MD</t>
  </si>
  <si>
    <t>New Haven-Milford, CT</t>
  </si>
  <si>
    <t>Hagerstown-Martinsburg, MD-WV</t>
  </si>
  <si>
    <t>Minneapolis-St. Paul-Bloomington, MN-WI</t>
  </si>
  <si>
    <t>Fayetteville-Springdale-Rogers, AR-MO</t>
  </si>
  <si>
    <t>Green Bay, WI</t>
  </si>
  <si>
    <t>Huntsville, AL</t>
  </si>
  <si>
    <t>Kalamazoo-Portage, MI</t>
  </si>
  <si>
    <t>Flint, MI</t>
  </si>
  <si>
    <t>Manchester-Nashua, NH</t>
  </si>
  <si>
    <t>Binghamton, NY</t>
  </si>
  <si>
    <t>Colorado Springs, CO</t>
  </si>
  <si>
    <t>Greeley, CO</t>
  </si>
  <si>
    <t>Cedar Rapids, IA</t>
  </si>
  <si>
    <t>Des Moines-West Des Moines, IA</t>
  </si>
  <si>
    <t>Nashville-Davidson--Murfreesboro--Franklin, TN</t>
  </si>
  <si>
    <t>Knoxville, TN</t>
  </si>
  <si>
    <t>New Orleans-Metairie-Kenner, LA</t>
  </si>
  <si>
    <t>Gulfport-Biloxi, MS</t>
  </si>
  <si>
    <t>Jackson, MS</t>
  </si>
  <si>
    <t>Port St. Lucie, FL</t>
  </si>
  <si>
    <t>Tallahassee, FL</t>
  </si>
  <si>
    <t>Jacksonville, FL</t>
  </si>
  <si>
    <t>Albuquerque, NM</t>
  </si>
  <si>
    <t>Pensacola-Ferry Pass-Brent, FL</t>
  </si>
  <si>
    <t>Boulder, CO</t>
  </si>
  <si>
    <t>Bradenton-Sarasota-Venice, FL</t>
  </si>
  <si>
    <t>Tucson, AZ</t>
  </si>
  <si>
    <t>Miami-Fort Lauderdale-Pompano Beach, FL</t>
  </si>
  <si>
    <t>Las Vegas-Paradise, NV</t>
  </si>
  <si>
    <t>Baton Rouge, LA</t>
  </si>
  <si>
    <t>Tampa-St. Petersburg-Clearwater, FL</t>
  </si>
  <si>
    <t>Portland-Vancouver-Beaverton, OR-WA</t>
  </si>
  <si>
    <t>Palm Bay-Melbourne-Titusville, FL</t>
  </si>
  <si>
    <t>Davenport-Moline-Rock Island, IA-IL</t>
  </si>
  <si>
    <t>Gainesville, FL</t>
  </si>
  <si>
    <t>Champaign-Urbana, IL</t>
  </si>
  <si>
    <t>Prescott, AZ</t>
  </si>
  <si>
    <t>Allentown-Bethlehem-Easton, PA-NJ</t>
  </si>
  <si>
    <t>Scranton--Wilkes-Barre, PA</t>
  </si>
  <si>
    <t>Charleston, WV</t>
  </si>
  <si>
    <t>Eugene-Springfield, OR</t>
  </si>
  <si>
    <t>Naples-Marco Island, FL</t>
  </si>
  <si>
    <t>Provo-Orem, UT</t>
  </si>
  <si>
    <t>Youngstown-Warren-Boardman, OH-PA</t>
  </si>
  <si>
    <t>Erie, PA</t>
  </si>
  <si>
    <t>Ogden-Clearfield, UT</t>
  </si>
  <si>
    <t>Deltona-Daytona Beach-Ormond Beach, FL</t>
  </si>
  <si>
    <t>Columbia, SC</t>
  </si>
  <si>
    <t>Seattle-Tacoma-Bellevue, WA</t>
  </si>
  <si>
    <t>Kennewick-Pasco-Richland, WA</t>
  </si>
  <si>
    <t>Waco, TX</t>
  </si>
  <si>
    <t>Laredo, TX</t>
  </si>
  <si>
    <t>Olympia, WA</t>
  </si>
  <si>
    <t>Shreveport-Bossier City, LA</t>
  </si>
  <si>
    <t>Lafayette, LA</t>
  </si>
  <si>
    <t>Salem, OR</t>
  </si>
  <si>
    <t>Orlando-Kissimmee, FL</t>
  </si>
  <si>
    <t>Rockford, IL</t>
  </si>
  <si>
    <t>Peoria, IL</t>
  </si>
  <si>
    <t>Reading, PA</t>
  </si>
  <si>
    <t>Pittsburgh, PA</t>
  </si>
  <si>
    <t>Atlantic City-Hammonton, NJ</t>
  </si>
  <si>
    <t>Cape Coral-Fort Myers, FL</t>
  </si>
  <si>
    <t>Harrisburg-Carlisle, PA</t>
  </si>
  <si>
    <t>Greenville-Mauldin-Easley, SC</t>
  </si>
  <si>
    <t>Salt Lake City, UT</t>
  </si>
  <si>
    <t>Myrtle Beach-North Myrtle Beach-Conway, SC</t>
  </si>
  <si>
    <t>Lakeland-Winter Haven, FL</t>
  </si>
  <si>
    <t>Trenton-Ewing, NJ</t>
  </si>
  <si>
    <t>Charleston-North Charleston-Summerville, SC</t>
  </si>
  <si>
    <t>Lancaster, PA</t>
  </si>
  <si>
    <t>York-Hanover, PA</t>
  </si>
  <si>
    <t>McAllen-Edinburg-Mission, TX</t>
  </si>
  <si>
    <t>Yakima, WA</t>
  </si>
  <si>
    <t>Bremerton-Silverdale, WA</t>
  </si>
  <si>
    <t>San Diego-Carlsbad-San Marcos, CA</t>
  </si>
  <si>
    <t>Spokane, WA</t>
  </si>
  <si>
    <t>Chico, CA</t>
  </si>
  <si>
    <t>Canton-Massillon, OH</t>
  </si>
  <si>
    <t>San Francisco-Oakland-Fremont, CA</t>
  </si>
  <si>
    <t>Fresno, CA</t>
  </si>
  <si>
    <t>Santa Cruz-Watsonville, CA</t>
  </si>
  <si>
    <t>Santa Rosa-Petaluma, CA</t>
  </si>
  <si>
    <t>Los Angeles-Long Beach-Santa Ana, CA</t>
  </si>
  <si>
    <t>Sacramento--Arden-Arcade--Roseville, CA</t>
  </si>
  <si>
    <t>Columbus, OH</t>
  </si>
  <si>
    <t>Toledo, OH</t>
  </si>
  <si>
    <t>Vallejo-Fairfield, CA</t>
  </si>
  <si>
    <t>Santa Barbara-Santa Maria-Goleta, CA</t>
  </si>
  <si>
    <t>Stockton, CA</t>
  </si>
  <si>
    <t>Cleveland-Elyria-Mentor, OH</t>
  </si>
  <si>
    <t>Bakersfield, CA</t>
  </si>
  <si>
    <t>Salinas, CA</t>
  </si>
  <si>
    <t>San Jose-Sunnyvale-Santa Clara, CA</t>
  </si>
  <si>
    <t>Dayton, OH</t>
  </si>
  <si>
    <t>Oxnard-Thousand Oaks-Ventura, CA</t>
  </si>
  <si>
    <t>Riverside-San Bernardino-Ontario, CA</t>
  </si>
  <si>
    <t>Spartanburg, SC</t>
  </si>
  <si>
    <t>Merced, CA</t>
  </si>
  <si>
    <t>San Antonio, TX</t>
  </si>
  <si>
    <t>Austin-Round Rock, TX</t>
  </si>
  <si>
    <t>Modesto, CA</t>
  </si>
  <si>
    <t>Corpus Christi, TX</t>
  </si>
  <si>
    <t>San Luis Obispo-Paso Robles, CA</t>
  </si>
  <si>
    <t>Amarillo, TX</t>
  </si>
  <si>
    <t>Houston-Sugar Land-Baytown, TX</t>
  </si>
  <si>
    <t>Visalia-Porterville, CA</t>
  </si>
  <si>
    <t>Ocala, FL</t>
  </si>
  <si>
    <t>Akron, OH</t>
  </si>
  <si>
    <t>College Station-Bryan, TX</t>
  </si>
  <si>
    <t>Longview, TX</t>
  </si>
  <si>
    <t>Dallas-Fort Worth-Arlington, TX</t>
  </si>
  <si>
    <t>Brownsville-Harlingen, TX</t>
  </si>
  <si>
    <t>Beaumont-Port Arthur, TX</t>
  </si>
  <si>
    <t>El Paso, TX</t>
  </si>
  <si>
    <t>Killeen-Temple-Fort Hood, TX</t>
  </si>
  <si>
    <t>Lubbock, TX</t>
  </si>
  <si>
    <t>2006 Q2</t>
  </si>
  <si>
    <t>2006 Q3</t>
  </si>
  <si>
    <t>2006 Q4</t>
  </si>
  <si>
    <t>2007 Q1</t>
  </si>
  <si>
    <t>2007 Q2</t>
  </si>
  <si>
    <t>2007 Q3</t>
  </si>
  <si>
    <t>2007 Q4</t>
  </si>
  <si>
    <t>2008 Q1</t>
  </si>
  <si>
    <t>2008 Q2</t>
  </si>
  <si>
    <t>2008 Q3</t>
  </si>
  <si>
    <t>2008 Q4</t>
  </si>
  <si>
    <t>2009 Q1</t>
  </si>
  <si>
    <t>2009 Q2</t>
  </si>
  <si>
    <t>2009 Q3</t>
  </si>
  <si>
    <t>2009 Q4</t>
  </si>
  <si>
    <t xml:space="preserve">2006 Q1 </t>
  </si>
  <si>
    <t>MSA Name</t>
  </si>
  <si>
    <t>2010 Q1</t>
  </si>
  <si>
    <t>2010 Q2</t>
  </si>
  <si>
    <t>2010 Q3</t>
  </si>
  <si>
    <t>2010 Q4</t>
  </si>
  <si>
    <t>MSA FIPS Code</t>
  </si>
  <si>
    <t>CBSA FIPS</t>
  </si>
  <si>
    <t>MSA FIPS</t>
  </si>
  <si>
    <t>CBSA</t>
  </si>
  <si>
    <t>All 2010 Q1 Subjects</t>
  </si>
  <si>
    <t>All 2010 Q2 Subjects</t>
  </si>
  <si>
    <t>All 2010 Q3 Subjects</t>
  </si>
  <si>
    <t>All 2010 Q4 Subjects</t>
  </si>
  <si>
    <t>FinCEN: Subjects Reported in MLF SARs, by Core Based Statistical Area (CBSA)</t>
  </si>
  <si>
    <t>FinCEN: Core Based Statistical Area (CBSA) Subjects Reported in Recent* MLF SARs (Subjects Per Million Population)</t>
  </si>
  <si>
    <t>FinCEN: Top 50 Metropolitan Statistical Area (MSA) Rankings, Based on MLF SAR Subjects per Million Population</t>
  </si>
  <si>
    <t>FinCEN: Core Based Statistical Area (CBSA) Rankings by Total Subjects in MLF SARs</t>
  </si>
  <si>
    <t>2010 Q1 (Older Activity)</t>
  </si>
  <si>
    <t>2010 Q1 (Recent* Activity)</t>
  </si>
  <si>
    <t>2010 Q2 (Older Activity)</t>
  </si>
  <si>
    <t>2010 Q2 (Recent* Activity)</t>
  </si>
  <si>
    <t>2010 Q3 (Older Activity)</t>
  </si>
  <si>
    <t>2010 Q3 (Recent* Activity)</t>
  </si>
  <si>
    <t>2010 Q4 (Older Activity)</t>
  </si>
  <si>
    <t>2010 Q4 (Recent* Activity)</t>
  </si>
  <si>
    <t>2011 Q1</t>
  </si>
  <si>
    <t>2011 Q1 (Older Activity)</t>
  </si>
  <si>
    <t>2011 Q1 (Recent* Activity)</t>
  </si>
  <si>
    <t>All 2011 Q1 Subjects</t>
  </si>
  <si>
    <t>2011 Q2</t>
  </si>
  <si>
    <t>2011 Q2 (Older Activity)</t>
  </si>
  <si>
    <t>2011 Q2 (Recent* Activity)</t>
  </si>
  <si>
    <t>All 2011 Q2 Subjects</t>
  </si>
  <si>
    <t>2011 Q3</t>
  </si>
  <si>
    <t>2011 Q3 (Older Activity)</t>
  </si>
  <si>
    <t>2011 Q3 (Recent* Activity)</t>
  </si>
  <si>
    <t>All 2011 Q3 Subjects</t>
  </si>
  <si>
    <t>2011 Q4</t>
  </si>
  <si>
    <t>2011 Q4 (Older Activity)</t>
  </si>
  <si>
    <t>2011 Q4 (Recent* Activity)</t>
  </si>
  <si>
    <t>All 2011 Q4 Subjects</t>
  </si>
  <si>
    <t>2012 Q1</t>
  </si>
  <si>
    <t>2012 Q1 (Older Activity)</t>
  </si>
  <si>
    <t>2012 Q1 (Recent* Activity)</t>
  </si>
  <si>
    <t>All 2012 Q1 Subjects</t>
  </si>
  <si>
    <t>2012 Q2</t>
  </si>
  <si>
    <t>2012 Q2 (Older Activity)</t>
  </si>
  <si>
    <t>2012 Q2 (Recent* Activity)</t>
  </si>
  <si>
    <t>All 2012 Q2 Subjects</t>
  </si>
</sst>
</file>

<file path=xl/styles.xml><?xml version="1.0" encoding="utf-8"?>
<styleSheet xmlns="http://schemas.openxmlformats.org/spreadsheetml/2006/main">
  <numFmts count="1">
    <numFmt numFmtId="164" formatCode="0.0"/>
  </numFmts>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indexed="64"/>
      </right>
      <top/>
      <bottom/>
      <diagonal/>
    </border>
    <border>
      <left style="thin">
        <color indexed="64"/>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indexed="64"/>
      </left>
      <right style="thin">
        <color indexed="64"/>
      </right>
      <top style="thin">
        <color auto="1"/>
      </top>
      <bottom/>
      <diagonal/>
    </border>
    <border>
      <left style="medium">
        <color auto="1"/>
      </left>
      <right style="thin">
        <color auto="1"/>
      </right>
      <top style="thin">
        <color auto="1"/>
      </top>
      <bottom/>
      <diagonal/>
    </border>
    <border>
      <left style="thin">
        <color indexed="64"/>
      </left>
      <right style="medium">
        <color indexed="64"/>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64"/>
      </left>
      <right/>
      <top style="thin">
        <color auto="1"/>
      </top>
      <bottom/>
      <diagonal/>
    </border>
    <border>
      <left/>
      <right/>
      <top style="thin">
        <color auto="1"/>
      </top>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9">
    <xf numFmtId="0" fontId="0" fillId="0" borderId="0" xfId="0"/>
    <xf numFmtId="0" fontId="0" fillId="0" borderId="0" xfId="0" applyAlignment="1">
      <alignment wrapText="1"/>
    </xf>
    <xf numFmtId="0" fontId="16" fillId="0" borderId="0" xfId="0" applyFont="1" applyAlignment="1">
      <alignment wrapText="1"/>
    </xf>
    <xf numFmtId="0" fontId="18" fillId="0" borderId="11" xfId="0" applyFont="1" applyBorder="1" applyAlignment="1">
      <alignment horizontal="center" wrapText="1"/>
    </xf>
    <xf numFmtId="0" fontId="0" fillId="0" borderId="10" xfId="0" applyBorder="1"/>
    <xf numFmtId="0" fontId="16" fillId="0" borderId="11" xfId="0" applyFont="1" applyBorder="1" applyAlignment="1">
      <alignment wrapText="1"/>
    </xf>
    <xf numFmtId="164" fontId="0" fillId="0" borderId="10" xfId="0" applyNumberFormat="1" applyBorder="1"/>
    <xf numFmtId="0" fontId="16" fillId="0" borderId="0" xfId="0" applyFont="1"/>
    <xf numFmtId="3" fontId="0" fillId="0" borderId="10" xfId="0" applyNumberFormat="1" applyBorder="1"/>
    <xf numFmtId="3" fontId="0" fillId="0" borderId="10" xfId="0" applyNumberFormat="1" applyFont="1" applyBorder="1"/>
    <xf numFmtId="0" fontId="0" fillId="0" borderId="0" xfId="0" applyFont="1"/>
    <xf numFmtId="3" fontId="0" fillId="0" borderId="13" xfId="0" applyNumberFormat="1" applyBorder="1"/>
    <xf numFmtId="3" fontId="0" fillId="0" borderId="16" xfId="0" applyNumberFormat="1" applyBorder="1"/>
    <xf numFmtId="3" fontId="0" fillId="0" borderId="17" xfId="0" applyNumberFormat="1" applyBorder="1"/>
    <xf numFmtId="3" fontId="0" fillId="0" borderId="21" xfId="0" applyNumberFormat="1" applyBorder="1"/>
    <xf numFmtId="3" fontId="0" fillId="0" borderId="22" xfId="0" applyNumberFormat="1" applyBorder="1"/>
    <xf numFmtId="3" fontId="0" fillId="0" borderId="23" xfId="0" applyNumberFormat="1" applyBorder="1"/>
    <xf numFmtId="3" fontId="0" fillId="0" borderId="16" xfId="0" applyNumberFormat="1" applyFont="1" applyBorder="1"/>
    <xf numFmtId="3" fontId="0" fillId="0" borderId="21" xfId="0" applyNumberFormat="1" applyFont="1" applyBorder="1"/>
    <xf numFmtId="0" fontId="0" fillId="0" borderId="24" xfId="0" applyBorder="1"/>
    <xf numFmtId="0" fontId="0" fillId="0" borderId="0" xfId="0" applyFont="1" applyAlignment="1">
      <alignment horizontal="right"/>
    </xf>
    <xf numFmtId="164" fontId="0" fillId="0" borderId="0" xfId="0" applyNumberFormat="1" applyFont="1"/>
    <xf numFmtId="0" fontId="0" fillId="0" borderId="10" xfId="0" applyFont="1" applyBorder="1" applyAlignment="1">
      <alignment wrapText="1"/>
    </xf>
    <xf numFmtId="49" fontId="16" fillId="0" borderId="0" xfId="0" applyNumberFormat="1" applyFont="1" applyAlignment="1">
      <alignment horizontal="right"/>
    </xf>
    <xf numFmtId="49" fontId="16" fillId="0" borderId="11" xfId="0" applyNumberFormat="1" applyFont="1" applyBorder="1" applyAlignment="1">
      <alignment horizontal="center" wrapText="1"/>
    </xf>
    <xf numFmtId="49" fontId="0" fillId="0" borderId="10" xfId="0" applyNumberFormat="1" applyBorder="1" applyAlignment="1">
      <alignment horizontal="right"/>
    </xf>
    <xf numFmtId="49" fontId="0" fillId="0" borderId="0" xfId="0" applyNumberFormat="1" applyAlignment="1">
      <alignment horizontal="right"/>
    </xf>
    <xf numFmtId="3" fontId="0" fillId="0" borderId="0" xfId="0" applyNumberFormat="1"/>
    <xf numFmtId="3" fontId="0" fillId="0" borderId="0" xfId="0" applyNumberFormat="1" applyFont="1"/>
    <xf numFmtId="3" fontId="20" fillId="0" borderId="14" xfId="0" applyNumberFormat="1" applyFont="1" applyBorder="1" applyAlignment="1">
      <alignment horizontal="center" vertical="center" wrapText="1"/>
    </xf>
    <xf numFmtId="3" fontId="20" fillId="0" borderId="11" xfId="0" applyNumberFormat="1" applyFont="1" applyBorder="1" applyAlignment="1">
      <alignment horizontal="center" vertical="center" wrapText="1"/>
    </xf>
    <xf numFmtId="3" fontId="20" fillId="0" borderId="15" xfId="0" applyNumberFormat="1" applyFont="1" applyBorder="1" applyAlignment="1">
      <alignment horizontal="center" vertical="center" wrapText="1"/>
    </xf>
    <xf numFmtId="0" fontId="19" fillId="0" borderId="11" xfId="0" applyFont="1" applyBorder="1" applyAlignment="1">
      <alignment wrapText="1"/>
    </xf>
    <xf numFmtId="49" fontId="19" fillId="0" borderId="11" xfId="0" applyNumberFormat="1" applyFont="1" applyBorder="1" applyAlignment="1">
      <alignment horizontal="center" wrapText="1"/>
    </xf>
    <xf numFmtId="0" fontId="19" fillId="0" borderId="11" xfId="0" applyFont="1" applyBorder="1" applyAlignment="1">
      <alignment horizontal="center" wrapText="1"/>
    </xf>
    <xf numFmtId="3" fontId="19" fillId="0" borderId="11" xfId="0" applyNumberFormat="1" applyFont="1" applyBorder="1" applyAlignment="1">
      <alignment horizontal="center" wrapText="1"/>
    </xf>
    <xf numFmtId="3" fontId="19" fillId="0" borderId="12" xfId="0" applyNumberFormat="1" applyFont="1" applyBorder="1" applyAlignment="1">
      <alignment horizontal="center" wrapText="1"/>
    </xf>
    <xf numFmtId="0" fontId="19" fillId="0" borderId="0" xfId="0" applyFont="1" applyAlignment="1">
      <alignment wrapText="1"/>
    </xf>
    <xf numFmtId="0" fontId="19" fillId="0" borderId="0" xfId="0" applyFont="1"/>
    <xf numFmtId="3" fontId="21" fillId="0" borderId="10" xfId="0" applyNumberFormat="1" applyFont="1" applyBorder="1"/>
    <xf numFmtId="0" fontId="21" fillId="0" borderId="0" xfId="0" applyFont="1"/>
    <xf numFmtId="3" fontId="0" fillId="0" borderId="25" xfId="0" applyNumberFormat="1" applyBorder="1"/>
    <xf numFmtId="3" fontId="0" fillId="0" borderId="24" xfId="0" applyNumberFormat="1" applyBorder="1"/>
    <xf numFmtId="3" fontId="0" fillId="0" borderId="26" xfId="0" applyNumberFormat="1" applyBorder="1"/>
    <xf numFmtId="164" fontId="16" fillId="0" borderId="0" xfId="0" applyNumberFormat="1" applyFont="1"/>
    <xf numFmtId="164" fontId="0" fillId="0" borderId="0" xfId="0" applyNumberFormat="1"/>
    <xf numFmtId="164" fontId="16" fillId="0" borderId="11" xfId="0" applyNumberFormat="1" applyFont="1" applyBorder="1" applyAlignment="1">
      <alignment wrapText="1"/>
    </xf>
    <xf numFmtId="164" fontId="16" fillId="0" borderId="11" xfId="0" applyNumberFormat="1" applyFont="1" applyBorder="1" applyAlignment="1">
      <alignment horizontal="center" wrapText="1"/>
    </xf>
    <xf numFmtId="164" fontId="16" fillId="0" borderId="10" xfId="0" applyNumberFormat="1" applyFont="1" applyBorder="1"/>
    <xf numFmtId="0" fontId="0" fillId="0" borderId="26" xfId="0" applyBorder="1"/>
    <xf numFmtId="0" fontId="0" fillId="0" borderId="17" xfId="0" applyBorder="1"/>
    <xf numFmtId="0" fontId="0" fillId="0" borderId="22" xfId="0" applyBorder="1"/>
    <xf numFmtId="0" fontId="0" fillId="0" borderId="23" xfId="0" applyBorder="1"/>
    <xf numFmtId="0" fontId="0" fillId="0" borderId="25" xfId="0" applyBorder="1"/>
    <xf numFmtId="0" fontId="0" fillId="0" borderId="16" xfId="0" applyBorder="1"/>
    <xf numFmtId="0" fontId="0" fillId="0" borderId="21" xfId="0" applyBorder="1"/>
    <xf numFmtId="164" fontId="0" fillId="0" borderId="24" xfId="0" applyNumberFormat="1" applyBorder="1"/>
    <xf numFmtId="0" fontId="18" fillId="0" borderId="12" xfId="0" applyFont="1" applyBorder="1" applyAlignment="1">
      <alignment horizontal="center" wrapText="1"/>
    </xf>
    <xf numFmtId="0" fontId="18" fillId="0" borderId="27" xfId="0" applyFont="1" applyBorder="1" applyAlignment="1">
      <alignment horizontal="center" wrapText="1"/>
    </xf>
    <xf numFmtId="0" fontId="18" fillId="0" borderId="28" xfId="0" applyFont="1" applyBorder="1" applyAlignment="1">
      <alignment horizontal="center" wrapText="1"/>
    </xf>
    <xf numFmtId="0" fontId="18" fillId="0" borderId="29" xfId="0" applyFont="1" applyBorder="1" applyAlignment="1">
      <alignment horizontal="center" wrapText="1"/>
    </xf>
    <xf numFmtId="164" fontId="16" fillId="0" borderId="12" xfId="0" applyNumberFormat="1" applyFont="1" applyBorder="1" applyAlignment="1">
      <alignment horizontal="center" wrapText="1"/>
    </xf>
    <xf numFmtId="164" fontId="0" fillId="0" borderId="13" xfId="0" applyNumberFormat="1" applyBorder="1"/>
    <xf numFmtId="164" fontId="16" fillId="0" borderId="27" xfId="0" applyNumberFormat="1" applyFont="1" applyBorder="1" applyAlignment="1">
      <alignment horizontal="center" wrapText="1"/>
    </xf>
    <xf numFmtId="164" fontId="16" fillId="0" borderId="28" xfId="0" applyNumberFormat="1" applyFont="1" applyBorder="1" applyAlignment="1">
      <alignment horizontal="center" wrapText="1"/>
    </xf>
    <xf numFmtId="164" fontId="16" fillId="0" borderId="29" xfId="0" applyNumberFormat="1" applyFont="1" applyBorder="1" applyAlignment="1">
      <alignment horizontal="center" wrapText="1"/>
    </xf>
    <xf numFmtId="164" fontId="0" fillId="0" borderId="16" xfId="0" applyNumberFormat="1" applyBorder="1"/>
    <xf numFmtId="164" fontId="0" fillId="0" borderId="17" xfId="0" applyNumberFormat="1" applyBorder="1"/>
    <xf numFmtId="164" fontId="0" fillId="0" borderId="21" xfId="0" applyNumberFormat="1" applyBorder="1"/>
    <xf numFmtId="164" fontId="0" fillId="0" borderId="22" xfId="0" applyNumberFormat="1" applyBorder="1"/>
    <xf numFmtId="164" fontId="0" fillId="0" borderId="23" xfId="0" applyNumberFormat="1" applyBorder="1"/>
    <xf numFmtId="164" fontId="0" fillId="0" borderId="26" xfId="0" applyNumberFormat="1" applyFont="1" applyBorder="1" applyAlignment="1">
      <alignment wrapText="1"/>
    </xf>
    <xf numFmtId="164" fontId="0" fillId="0" borderId="17" xfId="0" applyNumberFormat="1" applyFont="1" applyBorder="1"/>
    <xf numFmtId="164" fontId="0" fillId="0" borderId="23" xfId="0" applyNumberFormat="1" applyFont="1" applyBorder="1"/>
    <xf numFmtId="164" fontId="0" fillId="0" borderId="25" xfId="0" applyNumberFormat="1" applyFont="1" applyBorder="1" applyAlignment="1">
      <alignment wrapText="1"/>
    </xf>
    <xf numFmtId="164" fontId="0" fillId="0" borderId="26" xfId="0" applyNumberFormat="1" applyBorder="1"/>
    <xf numFmtId="164" fontId="0" fillId="0" borderId="16" xfId="0" applyNumberFormat="1" applyFont="1" applyBorder="1"/>
    <xf numFmtId="164" fontId="0" fillId="0" borderId="21" xfId="0" applyNumberFormat="1" applyFont="1" applyBorder="1"/>
    <xf numFmtId="3" fontId="21" fillId="0" borderId="24" xfId="0" applyNumberFormat="1" applyFont="1" applyBorder="1"/>
    <xf numFmtId="49" fontId="0" fillId="0" borderId="24" xfId="0" applyNumberFormat="1" applyBorder="1" applyAlignment="1">
      <alignment horizontal="right"/>
    </xf>
    <xf numFmtId="3" fontId="0" fillId="0" borderId="30" xfId="0" applyNumberFormat="1" applyBorder="1"/>
    <xf numFmtId="3" fontId="0" fillId="0" borderId="25" xfId="0" applyNumberFormat="1" applyFont="1" applyBorder="1"/>
    <xf numFmtId="0" fontId="0" fillId="0" borderId="31" xfId="0" applyBorder="1"/>
    <xf numFmtId="0" fontId="0" fillId="0" borderId="0" xfId="0" applyBorder="1"/>
    <xf numFmtId="3" fontId="21" fillId="0" borderId="22" xfId="0" applyNumberFormat="1" applyFont="1" applyBorder="1"/>
    <xf numFmtId="49" fontId="0" fillId="0" borderId="22" xfId="0" applyNumberFormat="1" applyBorder="1" applyAlignment="1">
      <alignment horizontal="right"/>
    </xf>
    <xf numFmtId="3" fontId="0" fillId="0" borderId="32" xfId="0" applyNumberFormat="1" applyBorder="1"/>
    <xf numFmtId="0" fontId="0" fillId="0" borderId="33" xfId="0" applyBorder="1"/>
    <xf numFmtId="1" fontId="16" fillId="0" borderId="0" xfId="0" applyNumberFormat="1" applyFont="1" applyAlignment="1">
      <alignment horizontal="right"/>
    </xf>
    <xf numFmtId="1" fontId="16" fillId="0" borderId="11" xfId="0" applyNumberFormat="1" applyFont="1" applyBorder="1" applyAlignment="1">
      <alignment horizontal="center" wrapText="1"/>
    </xf>
    <xf numFmtId="1" fontId="0" fillId="0" borderId="10" xfId="0" applyNumberFormat="1" applyBorder="1" applyAlignment="1">
      <alignment horizontal="right"/>
    </xf>
    <xf numFmtId="1" fontId="0" fillId="0" borderId="0" xfId="0" applyNumberFormat="1" applyAlignment="1">
      <alignment horizontal="right"/>
    </xf>
    <xf numFmtId="1" fontId="0" fillId="0" borderId="22" xfId="0" applyNumberFormat="1" applyBorder="1" applyAlignment="1">
      <alignment horizontal="right"/>
    </xf>
    <xf numFmtId="164" fontId="0" fillId="0" borderId="32" xfId="0" applyNumberFormat="1" applyBorder="1"/>
    <xf numFmtId="1" fontId="0" fillId="0" borderId="34" xfId="0" applyNumberFormat="1" applyBorder="1" applyAlignment="1">
      <alignment horizontal="right"/>
    </xf>
    <xf numFmtId="0" fontId="0" fillId="0" borderId="34" xfId="0" applyFont="1" applyBorder="1" applyAlignment="1">
      <alignment wrapText="1"/>
    </xf>
    <xf numFmtId="3" fontId="16" fillId="0" borderId="18" xfId="0" applyNumberFormat="1" applyFont="1" applyBorder="1" applyAlignment="1">
      <alignment horizontal="center"/>
    </xf>
    <xf numFmtId="3" fontId="16" fillId="0" borderId="19" xfId="0" applyNumberFormat="1" applyFont="1" applyBorder="1" applyAlignment="1">
      <alignment horizontal="center"/>
    </xf>
    <xf numFmtId="3" fontId="16" fillId="0" borderId="20" xfId="0" applyNumberFormat="1"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9525</xdr:rowOff>
    </xdr:from>
    <xdr:to>
      <xdr:col>9</xdr:col>
      <xdr:colOff>609600</xdr:colOff>
      <xdr:row>141</xdr:row>
      <xdr:rowOff>19050</xdr:rowOff>
    </xdr:to>
    <xdr:sp macro="" textlink="">
      <xdr:nvSpPr>
        <xdr:cNvPr id="2" name="TextBox 1"/>
        <xdr:cNvSpPr txBox="1"/>
      </xdr:nvSpPr>
      <xdr:spPr>
        <a:xfrm>
          <a:off x="1" y="9525"/>
          <a:ext cx="6353174" cy="2687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Reference Information for FinCEN Mortgage Fraud Suspicious Activity for Urban Areas</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Citation information</a:t>
          </a:r>
          <a:r>
            <a:rPr lang="en-US" sz="1100">
              <a:solidFill>
                <a:schemeClr val="dk1"/>
              </a:solidFill>
              <a:latin typeface="+mn-lt"/>
              <a:ea typeface="+mn-ea"/>
              <a:cs typeface="+mn-cs"/>
            </a:rPr>
            <a:t>:</a:t>
          </a:r>
        </a:p>
        <a:p>
          <a:r>
            <a:rPr lang="en-US" sz="1100">
              <a:solidFill>
                <a:schemeClr val="dk1"/>
              </a:solidFill>
              <a:latin typeface="+mn-lt"/>
              <a:ea typeface="+mn-ea"/>
              <a:cs typeface="+mn-cs"/>
            </a:rPr>
            <a:t>   Title:  Mortgage Fraud Suspicious Activity for Urban Areas</a:t>
          </a:r>
        </a:p>
        <a:p>
          <a:r>
            <a:rPr lang="en-US" sz="1100">
              <a:solidFill>
                <a:schemeClr val="dk1"/>
              </a:solidFill>
              <a:latin typeface="+mn-lt"/>
              <a:ea typeface="+mn-ea"/>
              <a:cs typeface="+mn-cs"/>
            </a:rPr>
            <a:t>   Publisher: </a:t>
          </a:r>
        </a:p>
        <a:p>
          <a:r>
            <a:rPr lang="en-US" sz="1100">
              <a:solidFill>
                <a:schemeClr val="dk1"/>
              </a:solidFill>
              <a:latin typeface="+mn-lt"/>
              <a:ea typeface="+mn-ea"/>
              <a:cs typeface="+mn-cs"/>
            </a:rPr>
            <a:t>      U.S. Department of Treasury,</a:t>
          </a:r>
        </a:p>
        <a:p>
          <a:r>
            <a:rPr lang="en-US" sz="1100">
              <a:solidFill>
                <a:schemeClr val="dk1"/>
              </a:solidFill>
              <a:latin typeface="+mn-lt"/>
              <a:ea typeface="+mn-ea"/>
              <a:cs typeface="+mn-cs"/>
            </a:rPr>
            <a:t>      Financial Crimes Enforcement Network (FinCEN),</a:t>
          </a:r>
        </a:p>
        <a:p>
          <a:r>
            <a:rPr lang="en-US" sz="1100">
              <a:solidFill>
                <a:schemeClr val="dk1"/>
              </a:solidFill>
              <a:latin typeface="+mn-lt"/>
              <a:ea typeface="+mn-ea"/>
              <a:cs typeface="+mn-cs"/>
            </a:rPr>
            <a:t>      Regulatory Policy and Programs Division (RPPD)</a:t>
          </a:r>
        </a:p>
        <a:p>
          <a:r>
            <a:rPr lang="en-US" sz="1100">
              <a:solidFill>
                <a:schemeClr val="dk1"/>
              </a:solidFill>
              <a:latin typeface="+mn-lt"/>
              <a:ea typeface="+mn-ea"/>
              <a:cs typeface="+mn-cs"/>
            </a:rPr>
            <a:t>   Publication:</a:t>
          </a:r>
        </a:p>
        <a:p>
          <a:r>
            <a:rPr lang="en-US" sz="1100">
              <a:solidFill>
                <a:schemeClr val="dk1"/>
              </a:solidFill>
              <a:latin typeface="+mn-lt"/>
              <a:ea typeface="+mn-ea"/>
              <a:cs typeface="+mn-cs"/>
            </a:rPr>
            <a:t>      Quarterly with updates released approximately two months following each quarter, first published March 2011.  Last updated September 2012.</a:t>
          </a:r>
        </a:p>
        <a:p>
          <a:r>
            <a:rPr lang="en-US" sz="1100" baseline="0">
              <a:solidFill>
                <a:schemeClr val="dk1"/>
              </a:solidFill>
              <a:latin typeface="+mn-lt"/>
              <a:ea typeface="+mn-ea"/>
              <a:cs typeface="+mn-cs"/>
            </a:rPr>
            <a:t>   </a:t>
          </a:r>
          <a:r>
            <a:rPr lang="en-US" sz="1100">
              <a:solidFill>
                <a:schemeClr val="dk1"/>
              </a:solidFill>
              <a:latin typeface="+mn-lt"/>
              <a:ea typeface="+mn-ea"/>
              <a:cs typeface="+mn-cs"/>
            </a:rPr>
            <a:t>Online linkage:  http://www.fincen.gov/mlf_sar_data</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Description: </a:t>
          </a:r>
        </a:p>
        <a:p>
          <a:r>
            <a:rPr lang="en-US" sz="1100">
              <a:solidFill>
                <a:schemeClr val="dk1"/>
              </a:solidFill>
              <a:latin typeface="+mn-lt"/>
              <a:ea typeface="+mn-ea"/>
              <a:cs typeface="+mn-cs"/>
            </a:rPr>
            <a:t>   Abstract:  </a:t>
          </a:r>
        </a:p>
        <a:p>
          <a:r>
            <a:rPr lang="en-US" sz="1100">
              <a:solidFill>
                <a:schemeClr val="dk1"/>
              </a:solidFill>
              <a:latin typeface="+mn-lt"/>
              <a:ea typeface="+mn-ea"/>
              <a:cs typeface="+mn-cs"/>
            </a:rPr>
            <a:t>      The following tables provide quarterly and geographic breakdowns of subjects reported in Suspicious Activity Report (SAR) filings for suspected mortgage fraud, with additional tables ranking select urban areas by total subjects and subjects per capita.   Calculations reflect individual persons or entities (‘subjects’) reported in SARs submitted by depository institutions to FinCEN wherein filers specified ‘Mortgage Loan Fraud’ as a suspected activity, referenced herein as ‘MLF SARs.’  Per capita rankings are based on “recent” activities as defined below.  </a:t>
          </a:r>
        </a:p>
        <a:p>
          <a:r>
            <a:rPr lang="en-US" sz="1100">
              <a:solidFill>
                <a:schemeClr val="dk1"/>
              </a:solidFill>
              <a:latin typeface="+mn-lt"/>
              <a:ea typeface="+mn-ea"/>
              <a:cs typeface="+mn-cs"/>
            </a:rPr>
            <a:t>      The SAR system is designed to assist the law enforcement community by requiring financial institutions to report transactions that are indicative of possible violations of law or regulation. The filing requirement</a:t>
          </a:r>
          <a:r>
            <a:rPr lang="en-US" sz="1100" baseline="0">
              <a:solidFill>
                <a:schemeClr val="dk1"/>
              </a:solidFill>
              <a:latin typeface="+mn-lt"/>
              <a:ea typeface="+mn-ea"/>
              <a:cs typeface="+mn-cs"/>
            </a:rPr>
            <a:t> </a:t>
          </a:r>
          <a:r>
            <a:rPr lang="en-US" sz="1100">
              <a:solidFill>
                <a:schemeClr val="dk1"/>
              </a:solidFill>
              <a:latin typeface="+mn-lt"/>
              <a:ea typeface="+mn-ea"/>
              <a:cs typeface="+mn-cs"/>
            </a:rPr>
            <a:t>is triggered simply by suspicion, not proof, of illegal activity. The information contained in SARs constitutes raw allegations of the most sensitive kind, precisely because the reported “suspicions” are unsubstantiated and unproven information.  Hence aggregate MLF SAR data are best used in conjunction with other data sources for risk assessments.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      Subject totals are provided for the most</a:t>
          </a:r>
          <a:r>
            <a:rPr lang="en-US" sz="1100" baseline="0">
              <a:solidFill>
                <a:schemeClr val="dk1"/>
              </a:solidFill>
              <a:latin typeface="+mn-lt"/>
              <a:ea typeface="+mn-ea"/>
              <a:cs typeface="+mn-cs"/>
            </a:rPr>
            <a:t> populous 200 </a:t>
          </a:r>
          <a:r>
            <a:rPr lang="en-US" sz="1100">
              <a:solidFill>
                <a:schemeClr val="dk1"/>
              </a:solidFill>
              <a:latin typeface="+mn-lt"/>
              <a:ea typeface="+mn-ea"/>
              <a:cs typeface="+mn-cs"/>
            </a:rPr>
            <a:t>Core Based Statistical Area</a:t>
          </a:r>
          <a:r>
            <a:rPr lang="en-US" sz="1100" baseline="0">
              <a:solidFill>
                <a:schemeClr val="dk1"/>
              </a:solidFill>
              <a:latin typeface="+mn-lt"/>
              <a:ea typeface="+mn-ea"/>
              <a:cs typeface="+mn-cs"/>
            </a:rPr>
            <a:t> (CBSA) locations </a:t>
          </a:r>
          <a:r>
            <a:rPr lang="en-US" sz="1100">
              <a:solidFill>
                <a:schemeClr val="dk1"/>
              </a:solidFill>
              <a:latin typeface="+mn-lt"/>
              <a:ea typeface="+mn-ea"/>
              <a:cs typeface="+mn-cs"/>
            </a:rPr>
            <a:t>, based on the 2010 Census.</a:t>
          </a:r>
          <a:r>
            <a:rPr lang="en-US" sz="1100" baseline="0">
              <a:solidFill>
                <a:schemeClr val="dk1"/>
              </a:solidFill>
              <a:latin typeface="+mn-lt"/>
              <a:ea typeface="+mn-ea"/>
              <a:cs typeface="+mn-cs"/>
            </a:rPr>
            <a:t>  P</a:t>
          </a:r>
          <a:r>
            <a:rPr lang="en-US" sz="1100">
              <a:solidFill>
                <a:schemeClr val="dk1"/>
              </a:solidFill>
              <a:latin typeface="+mn-lt"/>
              <a:ea typeface="+mn-ea"/>
              <a:cs typeface="+mn-cs"/>
            </a:rPr>
            <a:t>er capita rankings are restricted to the 50 most populous Metropolitan Statistical</a:t>
          </a:r>
          <a:r>
            <a:rPr lang="en-US" sz="1100" baseline="0">
              <a:solidFill>
                <a:schemeClr val="dk1"/>
              </a:solidFill>
              <a:latin typeface="+mn-lt"/>
              <a:ea typeface="+mn-ea"/>
              <a:cs typeface="+mn-cs"/>
            </a:rPr>
            <a:t> Area (MSA) locations </a:t>
          </a:r>
          <a:r>
            <a:rPr lang="en-US" sz="1100">
              <a:solidFill>
                <a:schemeClr val="dk1"/>
              </a:solidFill>
              <a:latin typeface="+mn-lt"/>
              <a:ea typeface="+mn-ea"/>
              <a:cs typeface="+mn-cs"/>
            </a:rPr>
            <a:t>to avoid anomalous data and inappropriate metro</a:t>
          </a:r>
          <a:r>
            <a:rPr lang="en-US" sz="1100" baseline="0">
              <a:solidFill>
                <a:schemeClr val="dk1"/>
              </a:solidFill>
              <a:latin typeface="+mn-lt"/>
              <a:ea typeface="+mn-ea"/>
              <a:cs typeface="+mn-cs"/>
            </a:rPr>
            <a:t>/micro comparisons</a:t>
          </a:r>
          <a:r>
            <a:rPr lang="en-US" sz="1100">
              <a:solidFill>
                <a:schemeClr val="dk1"/>
              </a:solidFill>
              <a:latin typeface="+mn-lt"/>
              <a:ea typeface="+mn-ea"/>
              <a:cs typeface="+mn-cs"/>
            </a:rPr>
            <a:t>. Due to the nature of the mortgage market, subject locations generally do not reflect the location of lenders.  To facilitate geoanalytics in conjunction with other data sources, spreadsheets include Federal Information Processing Standard (FIPS) codes. </a:t>
          </a:r>
        </a:p>
        <a:p>
          <a:r>
            <a:rPr lang="en-US" sz="1100">
              <a:solidFill>
                <a:schemeClr val="dk1"/>
              </a:solidFill>
              <a:latin typeface="+mn-lt"/>
              <a:ea typeface="+mn-ea"/>
              <a:cs typeface="+mn-cs"/>
            </a:rPr>
            <a:t>   Purpose:  </a:t>
          </a:r>
        </a:p>
        <a:p>
          <a:r>
            <a:rPr lang="en-US" sz="1100">
              <a:solidFill>
                <a:schemeClr val="dk1"/>
              </a:solidFill>
              <a:latin typeface="+mn-lt"/>
              <a:ea typeface="+mn-ea"/>
              <a:cs typeface="+mn-cs"/>
            </a:rPr>
            <a:t>      In order to assist threat and trend analyses of mortgage fraud data by lenders, regulators, law enforcement, consumer advocacy groups and others, FinCEN is providing information on geographic hotspots for possible mortgage fraud as reported by depository institutions. </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Supplemental information:</a:t>
          </a:r>
        </a:p>
        <a:p>
          <a:r>
            <a:rPr lang="en-US" sz="1100">
              <a:solidFill>
                <a:schemeClr val="dk1"/>
              </a:solidFill>
              <a:latin typeface="+mn-lt"/>
              <a:ea typeface="+mn-ea"/>
              <a:cs typeface="+mn-cs"/>
            </a:rPr>
            <a:t>      Data on historical MLF SAR filings from January 2006 to the present is provided in the attached workbook.  For ease</a:t>
          </a:r>
          <a:r>
            <a:rPr lang="en-US" sz="1100" baseline="0">
              <a:solidFill>
                <a:schemeClr val="dk1"/>
              </a:solidFill>
              <a:latin typeface="+mn-lt"/>
              <a:ea typeface="+mn-ea"/>
              <a:cs typeface="+mn-cs"/>
            </a:rPr>
            <a:t> of viewing,</a:t>
          </a:r>
          <a:r>
            <a:rPr lang="en-US" sz="1100">
              <a:solidFill>
                <a:schemeClr val="dk1"/>
              </a:solidFill>
              <a:latin typeface="+mn-lt"/>
              <a:ea typeface="+mn-ea"/>
              <a:cs typeface="+mn-cs"/>
            </a:rPr>
            <a:t> FIPS and some historic data are hidden.  To view hidden columns, highlight multiple surrounding columns, right click and select ‘unhide.’</a:t>
          </a:r>
        </a:p>
        <a:p>
          <a:r>
            <a:rPr lang="en-US" sz="1100">
              <a:solidFill>
                <a:schemeClr val="dk1"/>
              </a:solidFill>
              <a:latin typeface="+mn-lt"/>
              <a:ea typeface="+mn-ea"/>
              <a:cs typeface="+mn-cs"/>
            </a:rPr>
            <a:t>   Process description:</a:t>
          </a:r>
        </a:p>
        <a:p>
          <a:r>
            <a:rPr lang="en-US" sz="1100" baseline="0">
              <a:solidFill>
                <a:schemeClr val="dk1"/>
              </a:solidFill>
              <a:latin typeface="+mn-lt"/>
              <a:ea typeface="+mn-ea"/>
              <a:cs typeface="+mn-cs"/>
            </a:rPr>
            <a:t>      </a:t>
          </a:r>
          <a:r>
            <a:rPr lang="en-US" sz="1100">
              <a:solidFill>
                <a:schemeClr val="dk1"/>
              </a:solidFill>
              <a:latin typeface="+mn-lt"/>
              <a:ea typeface="+mn-ea"/>
              <a:cs typeface="+mn-cs"/>
            </a:rPr>
            <a:t>In order for others to use SAR data on suspected mortgage fraud, FinCEN releases periodic summaries of subjects reported in connection with mortgage fraud. Subject totals for each region are estimated from total subjects identified in MLF SARs within individual  ZIP code locations.  To limit double counting, ZIP code totals are assigned to larger geographic regions based on centroids of ZIP code shapefiles.  For these tables, totals derive from counts of unique full name variations of subjects reported on the Suspicious Activity Report filed by depository institutions (TD F 90-22.47).  Related activities reported on the Suspicious Activity Report by Money Services Business (FinCEN 109) and Suspicious Activity Report by Securities and Futures Industries (FinCEN 101) are not included herein as these forms do not have fixed data fields for mortgage fraud.  </a:t>
          </a:r>
        </a:p>
        <a:p>
          <a:r>
            <a:rPr lang="en-US" sz="1100">
              <a:solidFill>
                <a:schemeClr val="dk1"/>
              </a:solidFill>
              <a:latin typeface="+mn-lt"/>
              <a:ea typeface="+mn-ea"/>
              <a:cs typeface="+mn-cs"/>
            </a:rPr>
            <a:t>      Per</a:t>
          </a:r>
          <a:r>
            <a:rPr lang="en-US" sz="1100" baseline="0">
              <a:solidFill>
                <a:schemeClr val="dk1"/>
              </a:solidFill>
              <a:latin typeface="+mn-lt"/>
              <a:ea typeface="+mn-ea"/>
              <a:cs typeface="+mn-cs"/>
            </a:rPr>
            <a:t> capita rankings are limited to the top 50 Metropolitan Statistical Areas (MSA).</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      Metropolitan and micropolitan statistical areas are geographic entities defined by the U.S. Office of Management and Budget (OMB) for use by Federal statistical agencies in collecting, tabulating, and publishing Federal statistics. The term "Core Based Statistical Area"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with the urban core. </a:t>
          </a:r>
        </a:p>
        <a:p>
          <a:r>
            <a:rPr lang="en-US" sz="1100">
              <a:solidFill>
                <a:schemeClr val="dk1"/>
              </a:solidFill>
              <a:latin typeface="+mn-lt"/>
              <a:ea typeface="+mn-ea"/>
              <a:cs typeface="+mn-cs"/>
            </a:rPr>
            <a:t>   Data completeness:</a:t>
          </a:r>
        </a:p>
        <a:p>
          <a:r>
            <a:rPr lang="en-US" sz="1100">
              <a:solidFill>
                <a:schemeClr val="dk1"/>
              </a:solidFill>
              <a:latin typeface="+mn-lt"/>
              <a:ea typeface="+mn-ea"/>
              <a:cs typeface="+mn-cs"/>
            </a:rPr>
            <a:t>      (1) SAR statistical data is continuously updated as additional reports are filed and processed.  For this reason, there may be minor discrepancies between the statistical figures contained in various portions of this workbook and other FinCEN reports.</a:t>
          </a:r>
        </a:p>
        <a:p>
          <a:r>
            <a:rPr lang="en-US" sz="1100">
              <a:solidFill>
                <a:schemeClr val="dk1"/>
              </a:solidFill>
              <a:latin typeface="+mn-lt"/>
              <a:ea typeface="+mn-ea"/>
              <a:cs typeface="+mn-cs"/>
            </a:rPr>
            <a:t>      (2) FinCEN first began assessing per capita rankings and breakdowns of “recent” versus “older” activities in December 2010 in a mortgage fraud update for CY 2010 Q1. This workbook likewise provides breakdowns of recent activities and rankings for CY 2010 Q1 forward.  This information is unavailable for preceding periods.</a:t>
          </a:r>
        </a:p>
        <a:p>
          <a:r>
            <a:rPr lang="en-US" sz="1100">
              <a:solidFill>
                <a:schemeClr val="dk1"/>
              </a:solidFill>
              <a:latin typeface="+mn-lt"/>
              <a:ea typeface="+mn-ea"/>
              <a:cs typeface="+mn-cs"/>
            </a:rPr>
            <a:t>      (3) MLF SARs are generally filed by depository institutions involved with lending or the secondary housing market. Suspicious loans originated by entities other than depository institutions may not be captured in full within this dataset. Voluntary filings, mergers and portfolio acquisitions, and SARs on loans or related securities instruments acquired by secondary housing market participants may mitigate this limitation to some extent.</a:t>
          </a:r>
        </a:p>
        <a:p>
          <a:r>
            <a:rPr lang="en-US" sz="1100">
              <a:solidFill>
                <a:schemeClr val="dk1"/>
              </a:solidFill>
              <a:latin typeface="+mn-lt"/>
              <a:ea typeface="+mn-ea"/>
              <a:cs typeface="+mn-cs"/>
            </a:rPr>
            <a:t>      (4) Detection and reporting of suspicious mortgage activities often occurs years after loan originations.  In addition, not all incidents of, or persons involved in, actual mortgage fraud may appear on a SAR.  For this reason, totals of “recent,” as yet undetected suspicious activities are understated.</a:t>
          </a:r>
        </a:p>
        <a:p>
          <a:r>
            <a:rPr lang="en-US" sz="1100">
              <a:solidFill>
                <a:schemeClr val="dk1"/>
              </a:solidFill>
              <a:latin typeface="+mn-lt"/>
              <a:ea typeface="+mn-ea"/>
              <a:cs typeface="+mn-cs"/>
            </a:rPr>
            <a:t>      (5) </a:t>
          </a:r>
          <a:r>
            <a:rPr lang="en-US" sz="1100" baseline="0">
              <a:solidFill>
                <a:schemeClr val="dk1"/>
              </a:solidFill>
              <a:latin typeface="+mn-lt"/>
              <a:ea typeface="+mn-ea"/>
              <a:cs typeface="+mn-cs"/>
            </a:rPr>
            <a:t>To provide more complete datasets for public use, FinCEN is providing data on all metro and micro areas exceeding 50,000 population.  Although the core urban area of micro areas is by definition less than 50,000 population, some core populations combined with surrounding integrated areas exceed this amount.  FinCEN  mortgage fraud data is provided herein on more than 200 such micro areas.  Data on micro areas with total populations under 50,000 is not included. </a:t>
          </a:r>
          <a:endParaRPr lang="en-US" sz="1100">
            <a:solidFill>
              <a:schemeClr val="dk1"/>
            </a:solidFill>
            <a:latin typeface="+mn-lt"/>
            <a:ea typeface="+mn-ea"/>
            <a:cs typeface="+mn-cs"/>
          </a:endParaRPr>
        </a:p>
        <a:p>
          <a:r>
            <a:rPr lang="en-US" sz="1100">
              <a:solidFill>
                <a:schemeClr val="dk1"/>
              </a:solidFill>
              <a:latin typeface="+mn-lt"/>
              <a:ea typeface="+mn-ea"/>
              <a:cs typeface="+mn-cs"/>
            </a:rPr>
            <a:t>  Data quality information:</a:t>
          </a:r>
        </a:p>
        <a:p>
          <a:r>
            <a:rPr lang="en-US" sz="1100">
              <a:solidFill>
                <a:schemeClr val="dk1"/>
              </a:solidFill>
              <a:latin typeface="+mn-lt"/>
              <a:ea typeface="+mn-ea"/>
              <a:cs typeface="+mn-cs"/>
            </a:rPr>
            <a:t>      (1) FinCEN does not vouch for the accuracy or completeness of information provided by filers.  Some data may be inaccurate due to incorrect or incomplete data entry. </a:t>
          </a:r>
        </a:p>
        <a:p>
          <a:r>
            <a:rPr lang="en-US" sz="1100">
              <a:solidFill>
                <a:schemeClr val="dk1"/>
              </a:solidFill>
              <a:latin typeface="+mn-lt"/>
              <a:ea typeface="+mn-ea"/>
              <a:cs typeface="+mn-cs"/>
            </a:rPr>
            <a:t>      (2) The ‘Total Subjects’ table reflects SAR subjects reported during these periods, rather than the date that incidents occurred.  As institutions often detect incidents of suspected mortgage fraud many months, if not years, after loans are granted, the total number of subjects reported in a given period is generally not a reflection of current activities.  However</a:t>
          </a:r>
          <a:r>
            <a:rPr lang="en-US" sz="1100" baseline="0">
              <a:solidFill>
                <a:schemeClr val="dk1"/>
              </a:solidFill>
              <a:latin typeface="+mn-lt"/>
              <a:ea typeface="+mn-ea"/>
              <a:cs typeface="+mn-cs"/>
            </a:rPr>
            <a:t> , this table also provides counts of more "recent" activities.</a:t>
          </a:r>
          <a:endParaRPr lang="en-US" sz="1100">
            <a:solidFill>
              <a:schemeClr val="dk1"/>
            </a:solidFill>
            <a:latin typeface="+mn-lt"/>
            <a:ea typeface="+mn-ea"/>
            <a:cs typeface="+mn-cs"/>
          </a:endParaRPr>
        </a:p>
        <a:p>
          <a:r>
            <a:rPr lang="en-US" sz="1100">
              <a:solidFill>
                <a:schemeClr val="dk1"/>
              </a:solidFill>
              <a:latin typeface="+mn-lt"/>
              <a:ea typeface="+mn-ea"/>
              <a:cs typeface="+mn-cs"/>
            </a:rPr>
            <a:t>     *(3) Totals for quarter-over-quarter “recent” activities are not comparable.  A relatively low number of MLF SARs reporting suspicious activities less than a year old (only 3% in CY 2010) necessitates a generous nominal definition of “recent” MLF SAR filings.  In addition, data processing limitations preclude absolute consistency in this regard.  “Recent” activities for purposes of this workbook are defined as all MLF SARs where the reported activity date occurred within the same calendar year or the two preceding calendar years as the date of filing. For example, “recent” activities for MLF SARs submitted in CY 2010 are identified as activities that occurred in calendar years 2008, 2009, or 2010. Consequently, 2010 Q1 “recent” activities draw on a shorter time frame (January 2008 through March 2010) than 2010 Q4 “recent” activities (January 2008 through December 2010).</a:t>
          </a:r>
        </a:p>
        <a:p>
          <a:r>
            <a:rPr lang="en-US" sz="1100">
              <a:solidFill>
                <a:schemeClr val="dk1"/>
              </a:solidFill>
              <a:latin typeface="+mn-lt"/>
              <a:ea typeface="+mn-ea"/>
              <a:cs typeface="+mn-cs"/>
            </a:rPr>
            <a:t>      (4) The SAR form allows filers to specify both an activity start date and an activity end date.  In the case of CY 2006 to CY 2010 MLF SARs, 33% to 11%, respectively, did not include end date entries, with stead declines in empty fields annually. To provide more inclusive figures, “recent” activity statistics draw on the start date field rather than the end date. Due to this dependence, tallies of “recent” activities are understated. In particular, for ongoing or otherwise linked activities spanning multiple years, some activities that would otherwise be captured by the end date field are not included in “recent” totals. For example, reports of suspicious activity involving loan modifications often include both dates of the original loan and of the requested modification. If the former occurred three years before a SAR was filed but the latter occurred only three days before a SAR was filed, such instances are nonetheless omitted from “recent” totals.  </a:t>
          </a:r>
        </a:p>
        <a:p>
          <a:r>
            <a:rPr lang="en-US" sz="1100">
              <a:solidFill>
                <a:schemeClr val="dk1"/>
              </a:solidFill>
              <a:latin typeface="+mn-lt"/>
              <a:ea typeface="+mn-ea"/>
              <a:cs typeface="+mn-cs"/>
            </a:rPr>
            <a:t>      (5) Where applicable, a filer may report one or more subjects in Part II of the SAR.  Subject totals in this </a:t>
          </a:r>
          <a:r>
            <a:rPr lang="en-US" sz="1100" baseline="0">
              <a:solidFill>
                <a:schemeClr val="dk1"/>
              </a:solidFill>
              <a:latin typeface="+mn-lt"/>
              <a:ea typeface="+mn-ea"/>
              <a:cs typeface="+mn-cs"/>
            </a:rPr>
            <a:t> </a:t>
          </a:r>
          <a:r>
            <a:rPr lang="en-US" sz="1100">
              <a:solidFill>
                <a:schemeClr val="dk1"/>
              </a:solidFill>
              <a:latin typeface="+mn-lt"/>
              <a:ea typeface="+mn-ea"/>
              <a:cs typeface="+mn-cs"/>
            </a:rPr>
            <a:t>file represent total name variations rather than unique individuals, without consideration for alternate spellings, aliases, identically named subjects, or those with multiple addresses.  </a:t>
          </a:r>
        </a:p>
        <a:p>
          <a:r>
            <a:rPr lang="en-US" sz="1100">
              <a:solidFill>
                <a:schemeClr val="dk1"/>
              </a:solidFill>
              <a:latin typeface="+mn-lt"/>
              <a:ea typeface="+mn-ea"/>
              <a:cs typeface="+mn-cs"/>
            </a:rPr>
            <a:t>      (6) Calculations for geographic areas are approximations based on ZIP code centroid locations. Totals for ZIP codes overlapping multiple counties are assigned to a single county based on centroid location.</a:t>
          </a:r>
        </a:p>
        <a:p>
          <a:r>
            <a:rPr lang="en-US" sz="1100">
              <a:solidFill>
                <a:schemeClr val="dk1"/>
              </a:solidFill>
              <a:latin typeface="+mn-lt"/>
              <a:ea typeface="+mn-ea"/>
              <a:cs typeface="+mn-cs"/>
            </a:rPr>
            <a:t>      (7) The number of subjects does not directly correlate with the number of suspicious loans. For instance, a filer may submit a single report on a subject responsible for the preparation of dozens of suspicious loans. Conversely, a filer may submit a report on a single loan indicating several subjects that were parties to the loan.</a:t>
          </a:r>
        </a:p>
        <a:p>
          <a:r>
            <a:rPr lang="en-US" sz="1100">
              <a:solidFill>
                <a:schemeClr val="dk1"/>
              </a:solidFill>
              <a:latin typeface="+mn-lt"/>
              <a:ea typeface="+mn-ea"/>
              <a:cs typeface="+mn-cs"/>
            </a:rPr>
            <a:t>      (8) The location of subjects can only be used as a very rough proxy for the location of underlying properties. In CY 2010, 62% of subjects reported with identifiable geographic locations were classified as borrowers.  Based on anecdotal information from filers and SAR data users, underlying properties are commonly reported as addresses for subjects classified as borrowers, making this portion of subject locations a fairly accurate indicator of property locations.  Locations of reported subjects other than borrowers, such as industry professionals including loan officers or appraisers, are frequently but not always located in the same or nearby geographical regions. </a:t>
          </a:r>
        </a:p>
        <a:p>
          <a:r>
            <a:rPr lang="en-US" sz="1100">
              <a:solidFill>
                <a:schemeClr val="dk1"/>
              </a:solidFill>
              <a:latin typeface="+mn-lt"/>
              <a:ea typeface="+mn-ea"/>
              <a:cs typeface="+mn-cs"/>
            </a:rPr>
            <a:t>   Data sources:</a:t>
          </a:r>
        </a:p>
        <a:p>
          <a:r>
            <a:rPr lang="en-US" sz="1100">
              <a:solidFill>
                <a:schemeClr val="dk1"/>
              </a:solidFill>
              <a:latin typeface="+mn-lt"/>
              <a:ea typeface="+mn-ea"/>
              <a:cs typeface="+mn-cs"/>
            </a:rPr>
            <a:t>      Suspicious Activity Report by Depository Institutions, Form TD F 90-22.47</a:t>
          </a:r>
        </a:p>
        <a:p>
          <a:r>
            <a:rPr lang="en-US" sz="1100" baseline="0">
              <a:solidFill>
                <a:schemeClr val="dk1"/>
              </a:solidFill>
              <a:latin typeface="+mn-lt"/>
              <a:ea typeface="+mn-ea"/>
              <a:cs typeface="+mn-cs"/>
            </a:rPr>
            <a:t>         </a:t>
          </a:r>
          <a:r>
            <a:rPr lang="en-US" sz="1100">
              <a:solidFill>
                <a:schemeClr val="dk1"/>
              </a:solidFill>
              <a:latin typeface="+mn-lt"/>
              <a:ea typeface="+mn-ea"/>
              <a:cs typeface="+mn-cs"/>
            </a:rPr>
            <a:t>Fields for calculations:</a:t>
          </a:r>
        </a:p>
        <a:p>
          <a:r>
            <a:rPr lang="en-US" sz="1100">
              <a:solidFill>
                <a:schemeClr val="dk1"/>
              </a:solidFill>
              <a:latin typeface="+mn-lt"/>
              <a:ea typeface="+mn-ea"/>
              <a:cs typeface="+mn-cs"/>
            </a:rPr>
            <a:t>            Dates</a:t>
          </a:r>
        </a:p>
        <a:p>
          <a:r>
            <a:rPr lang="en-US" sz="1100">
              <a:solidFill>
                <a:schemeClr val="dk1"/>
              </a:solidFill>
              <a:latin typeface="+mn-lt"/>
              <a:ea typeface="+mn-ea"/>
              <a:cs typeface="+mn-cs"/>
            </a:rPr>
            <a:t> 	Document Control Number (DCN)</a:t>
          </a:r>
        </a:p>
        <a:p>
          <a:r>
            <a:rPr lang="en-US" sz="1100">
              <a:solidFill>
                <a:schemeClr val="dk1"/>
              </a:solidFill>
              <a:latin typeface="+mn-lt"/>
              <a:ea typeface="+mn-ea"/>
              <a:cs typeface="+mn-cs"/>
            </a:rPr>
            <a:t> 	Suspicious Activity Date, Part III, (33)</a:t>
          </a:r>
        </a:p>
        <a:p>
          <a:r>
            <a:rPr lang="en-US" sz="1100">
              <a:solidFill>
                <a:schemeClr val="dk1"/>
              </a:solidFill>
              <a:latin typeface="+mn-lt"/>
              <a:ea typeface="+mn-ea"/>
              <a:cs typeface="+mn-cs"/>
            </a:rPr>
            <a:t>             Subject information</a:t>
          </a:r>
        </a:p>
        <a:p>
          <a:r>
            <a:rPr lang="en-US" sz="1100">
              <a:solidFill>
                <a:schemeClr val="dk1"/>
              </a:solidFill>
              <a:latin typeface="+mn-lt"/>
              <a:ea typeface="+mn-ea"/>
              <a:cs typeface="+mn-cs"/>
            </a:rPr>
            <a:t>	Subject Name, Part II (15), (16), (17)</a:t>
          </a:r>
        </a:p>
        <a:p>
          <a:r>
            <a:rPr lang="en-US" sz="1100">
              <a:solidFill>
                <a:schemeClr val="dk1"/>
              </a:solidFill>
              <a:latin typeface="+mn-lt"/>
              <a:ea typeface="+mn-ea"/>
              <a:cs typeface="+mn-cs"/>
            </a:rPr>
            <a:t>   	Subject Address, ZIP Code, Part II (22)</a:t>
          </a:r>
        </a:p>
        <a:p>
          <a:r>
            <a:rPr lang="en-US" sz="1100">
              <a:solidFill>
                <a:schemeClr val="dk1"/>
              </a:solidFill>
              <a:latin typeface="+mn-lt"/>
              <a:ea typeface="+mn-ea"/>
              <a:cs typeface="+mn-cs"/>
            </a:rPr>
            <a:t>             Activity type</a:t>
          </a:r>
        </a:p>
        <a:p>
          <a:r>
            <a:rPr lang="en-US" sz="1100">
              <a:solidFill>
                <a:schemeClr val="dk1"/>
              </a:solidFill>
              <a:latin typeface="+mn-lt"/>
              <a:ea typeface="+mn-ea"/>
              <a:cs typeface="+mn-cs"/>
            </a:rPr>
            <a:t>	Suspicious Activity Characterization, Part III, (35)(p)</a:t>
          </a:r>
        </a:p>
        <a:p>
          <a:r>
            <a:rPr lang="en-US" sz="1100">
              <a:solidFill>
                <a:schemeClr val="dk1"/>
              </a:solidFill>
              <a:latin typeface="+mn-lt"/>
              <a:ea typeface="+mn-ea"/>
              <a:cs typeface="+mn-cs"/>
            </a:rPr>
            <a:t>      Other geographic data</a:t>
          </a:r>
        </a:p>
        <a:p>
          <a:r>
            <a:rPr lang="en-US" sz="1100">
              <a:solidFill>
                <a:schemeClr val="dk1"/>
              </a:solidFill>
              <a:latin typeface="+mn-lt"/>
              <a:ea typeface="+mn-ea"/>
              <a:cs typeface="+mn-cs"/>
            </a:rPr>
            <a:t>          U.S. Department of Commerce, U.S. Census Bureau, Geography Division, 2009, http://www.census.gov/geo/www/tiger</a:t>
          </a:r>
        </a:p>
        <a:p>
          <a:r>
            <a:rPr lang="en-US" sz="1100">
              <a:solidFill>
                <a:schemeClr val="dk1"/>
              </a:solidFill>
              <a:latin typeface="+mn-lt"/>
              <a:ea typeface="+mn-ea"/>
              <a:cs typeface="+mn-cs"/>
            </a:rPr>
            <a:t>	TIGER/Line Shapefile, National, 2009, nation, U.S., 2002 5-Digit ZIP Code Tabulation Area 	(ZCTA5) Shapefile</a:t>
          </a:r>
        </a:p>
        <a:p>
          <a:r>
            <a:rPr lang="en-US" sz="1100">
              <a:solidFill>
                <a:schemeClr val="dk1"/>
              </a:solidFill>
              <a:latin typeface="+mn-lt"/>
              <a:ea typeface="+mn-ea"/>
              <a:cs typeface="+mn-cs"/>
            </a:rPr>
            <a:t>	TIGER/Line Shapefile, 2009, nation, U.S., Current Metropolitan Statistical Area/Micropolitan Statistical Area (CBSA) National Shapefile</a:t>
          </a:r>
        </a:p>
        <a:p>
          <a:r>
            <a:rPr lang="en-US" sz="1100">
              <a:solidFill>
                <a:schemeClr val="dk1"/>
              </a:solidFill>
              <a:latin typeface="+mn-lt"/>
              <a:ea typeface="+mn-ea"/>
              <a:cs typeface="+mn-cs"/>
            </a:rPr>
            <a:t>	</a:t>
          </a:r>
        </a:p>
        <a:p>
          <a:r>
            <a:rPr lang="en-US" sz="1100">
              <a:solidFill>
                <a:schemeClr val="dk1"/>
              </a:solidFill>
              <a:latin typeface="+mn-lt"/>
              <a:ea typeface="+mn-ea"/>
              <a:cs typeface="+mn-cs"/>
            </a:rPr>
            <a:t>Point of contact:</a:t>
          </a:r>
        </a:p>
        <a:p>
          <a:r>
            <a:rPr lang="en-US" sz="1100">
              <a:solidFill>
                <a:schemeClr val="dk1"/>
              </a:solidFill>
              <a:latin typeface="+mn-lt"/>
              <a:ea typeface="+mn-ea"/>
              <a:cs typeface="+mn-cs"/>
            </a:rPr>
            <a:t>   Contact information:</a:t>
          </a:r>
        </a:p>
        <a:p>
          <a:r>
            <a:rPr lang="en-US" sz="1100">
              <a:solidFill>
                <a:schemeClr val="dk1"/>
              </a:solidFill>
              <a:latin typeface="+mn-lt"/>
              <a:ea typeface="+mn-ea"/>
              <a:cs typeface="+mn-cs"/>
            </a:rPr>
            <a:t>	U.S. Department of Treasury,</a:t>
          </a:r>
        </a:p>
        <a:p>
          <a:r>
            <a:rPr lang="en-US" sz="1100">
              <a:solidFill>
                <a:schemeClr val="dk1"/>
              </a:solidFill>
              <a:latin typeface="+mn-lt"/>
              <a:ea typeface="+mn-ea"/>
              <a:cs typeface="+mn-cs"/>
            </a:rPr>
            <a:t>	Financial Crimes Enforcement Network,</a:t>
          </a:r>
        </a:p>
        <a:p>
          <a:r>
            <a:rPr lang="en-US" sz="1100">
              <a:solidFill>
                <a:schemeClr val="dk1"/>
              </a:solidFill>
              <a:latin typeface="+mn-lt"/>
              <a:ea typeface="+mn-ea"/>
              <a:cs typeface="+mn-cs"/>
            </a:rPr>
            <a:t>	Office of Public Affairs</a:t>
          </a:r>
        </a:p>
        <a:p>
          <a:r>
            <a:rPr lang="en-US" sz="1100">
              <a:solidFill>
                <a:schemeClr val="dk1"/>
              </a:solidFill>
              <a:latin typeface="+mn-lt"/>
              <a:ea typeface="+mn-ea"/>
              <a:cs typeface="+mn-cs"/>
            </a:rPr>
            <a:t>   Contact address:</a:t>
          </a:r>
        </a:p>
        <a:p>
          <a:r>
            <a:rPr lang="en-US" sz="1100">
              <a:solidFill>
                <a:schemeClr val="dk1"/>
              </a:solidFill>
              <a:latin typeface="+mn-lt"/>
              <a:ea typeface="+mn-ea"/>
              <a:cs typeface="+mn-cs"/>
            </a:rPr>
            <a:t>	P.O. Box 39</a:t>
          </a:r>
        </a:p>
        <a:p>
          <a:r>
            <a:rPr lang="en-US" sz="1100">
              <a:solidFill>
                <a:schemeClr val="dk1"/>
              </a:solidFill>
              <a:latin typeface="+mn-lt"/>
              <a:ea typeface="+mn-ea"/>
              <a:cs typeface="+mn-cs"/>
            </a:rPr>
            <a:t>	Vienna, VA 22183</a:t>
          </a:r>
        </a:p>
        <a:p>
          <a:r>
            <a:rPr lang="en-US" sz="1100">
              <a:solidFill>
                <a:schemeClr val="dk1"/>
              </a:solidFill>
              <a:latin typeface="+mn-lt"/>
              <a:ea typeface="+mn-ea"/>
              <a:cs typeface="+mn-cs"/>
            </a:rPr>
            <a:t>   Phone: (703) 905-3770 </a:t>
          </a:r>
        </a:p>
        <a:p>
          <a:r>
            <a:rPr lang="en-US" sz="1100">
              <a:solidFill>
                <a:schemeClr val="dk1"/>
              </a:solidFill>
              <a:latin typeface="+mn-lt"/>
              <a:ea typeface="+mn-ea"/>
              <a:cs typeface="+mn-cs"/>
            </a:rPr>
            <a:t>   Email: webmaster@fincen.gov</a:t>
          </a:r>
        </a:p>
        <a:p>
          <a:r>
            <a:rPr lang="en-US" sz="1100">
              <a:solidFill>
                <a:schemeClr val="dk1"/>
              </a:solidFill>
              <a:latin typeface="+mn-lt"/>
              <a:ea typeface="+mn-ea"/>
              <a:cs typeface="+mn-cs"/>
            </a:rPr>
            <a:t> </a:t>
          </a:r>
        </a:p>
        <a:p>
          <a:r>
            <a:rPr lang="en-US" sz="1100">
              <a:solidFill>
                <a:schemeClr val="dk1"/>
              </a:solidFill>
              <a:latin typeface="+mn-lt"/>
              <a:ea typeface="+mn-ea"/>
              <a:cs typeface="+mn-cs"/>
            </a:rPr>
            <a:t> </a:t>
          </a:r>
        </a:p>
        <a:p>
          <a:r>
            <a:rPr lang="en-US" sz="1100">
              <a:solidFill>
                <a:schemeClr val="dk1"/>
              </a:solidFill>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V203"/>
  <sheetViews>
    <sheetView workbookViewId="0">
      <selection activeCell="A3" sqref="A3"/>
    </sheetView>
  </sheetViews>
  <sheetFormatPr defaultRowHeight="15"/>
  <cols>
    <col min="1" max="1" width="39.5703125" style="40" customWidth="1"/>
    <col min="2" max="2" width="10.42578125" style="26" hidden="1" customWidth="1"/>
    <col min="3" max="6" width="9.140625" hidden="1" customWidth="1"/>
    <col min="7" max="18" width="9.140625" style="27" hidden="1" customWidth="1"/>
    <col min="19" max="19" width="6.85546875" style="27" hidden="1" customWidth="1"/>
    <col min="20" max="20" width="7.5703125" style="27" hidden="1" customWidth="1"/>
    <col min="21" max="21" width="6.85546875" style="27" hidden="1" customWidth="1"/>
    <col min="22" max="22" width="6.7109375" style="27" hidden="1" customWidth="1"/>
    <col min="23" max="23" width="7.28515625" style="27" hidden="1" customWidth="1"/>
    <col min="24" max="24" width="7" style="27" hidden="1" customWidth="1"/>
    <col min="25" max="25" width="7" style="28" hidden="1" customWidth="1"/>
    <col min="26" max="26" width="7.140625" style="27" hidden="1" customWidth="1"/>
    <col min="27" max="28" width="6.85546875" style="27" hidden="1" customWidth="1"/>
    <col min="29" max="29" width="7.42578125" style="27" hidden="1" customWidth="1"/>
    <col min="30" max="30" width="6.85546875" style="27" hidden="1" customWidth="1"/>
    <col min="31" max="33" width="7.28515625" hidden="1" customWidth="1"/>
    <col min="34" max="36" width="7" hidden="1" customWidth="1"/>
    <col min="37" max="48" width="7" customWidth="1"/>
  </cols>
  <sheetData>
    <row r="1" spans="1:48" ht="15.75" thickBot="1">
      <c r="A1" s="38" t="s">
        <v>229</v>
      </c>
      <c r="B1" s="23"/>
    </row>
    <row r="2" spans="1:48">
      <c r="A2" s="38"/>
      <c r="B2" s="23"/>
      <c r="S2" s="96" t="s">
        <v>217</v>
      </c>
      <c r="T2" s="97"/>
      <c r="U2" s="98"/>
      <c r="V2" s="96" t="s">
        <v>218</v>
      </c>
      <c r="W2" s="97"/>
      <c r="X2" s="98"/>
      <c r="Y2" s="96" t="s">
        <v>219</v>
      </c>
      <c r="Z2" s="97"/>
      <c r="AA2" s="98"/>
      <c r="AB2" s="96" t="s">
        <v>220</v>
      </c>
      <c r="AC2" s="97"/>
      <c r="AD2" s="98"/>
      <c r="AE2" s="96" t="s">
        <v>241</v>
      </c>
      <c r="AF2" s="97"/>
      <c r="AG2" s="98"/>
      <c r="AH2" s="96" t="s">
        <v>245</v>
      </c>
      <c r="AI2" s="97"/>
      <c r="AJ2" s="98"/>
      <c r="AK2" s="96" t="s">
        <v>249</v>
      </c>
      <c r="AL2" s="97"/>
      <c r="AM2" s="98"/>
      <c r="AN2" s="96" t="s">
        <v>253</v>
      </c>
      <c r="AO2" s="97"/>
      <c r="AP2" s="98"/>
      <c r="AQ2" s="96" t="s">
        <v>257</v>
      </c>
      <c r="AR2" s="97"/>
      <c r="AS2" s="98"/>
      <c r="AT2" s="96" t="s">
        <v>261</v>
      </c>
      <c r="AU2" s="97"/>
      <c r="AV2" s="98"/>
    </row>
    <row r="3" spans="1:48" s="37" customFormat="1" ht="46.5" customHeight="1">
      <c r="A3" s="32" t="s">
        <v>216</v>
      </c>
      <c r="B3" s="33" t="s">
        <v>223</v>
      </c>
      <c r="C3" s="34" t="s">
        <v>215</v>
      </c>
      <c r="D3" s="34" t="s">
        <v>200</v>
      </c>
      <c r="E3" s="34" t="s">
        <v>201</v>
      </c>
      <c r="F3" s="34" t="s">
        <v>202</v>
      </c>
      <c r="G3" s="35" t="s">
        <v>203</v>
      </c>
      <c r="H3" s="35" t="s">
        <v>204</v>
      </c>
      <c r="I3" s="35" t="s">
        <v>205</v>
      </c>
      <c r="J3" s="35" t="s">
        <v>206</v>
      </c>
      <c r="K3" s="35" t="s">
        <v>207</v>
      </c>
      <c r="L3" s="35" t="s">
        <v>208</v>
      </c>
      <c r="M3" s="35" t="s">
        <v>209</v>
      </c>
      <c r="N3" s="35" t="s">
        <v>210</v>
      </c>
      <c r="O3" s="35" t="s">
        <v>211</v>
      </c>
      <c r="P3" s="35" t="s">
        <v>212</v>
      </c>
      <c r="Q3" s="35" t="s">
        <v>213</v>
      </c>
      <c r="R3" s="36" t="s">
        <v>214</v>
      </c>
      <c r="S3" s="29" t="s">
        <v>233</v>
      </c>
      <c r="T3" s="30" t="s">
        <v>234</v>
      </c>
      <c r="U3" s="31" t="s">
        <v>225</v>
      </c>
      <c r="V3" s="29" t="s">
        <v>235</v>
      </c>
      <c r="W3" s="30" t="s">
        <v>236</v>
      </c>
      <c r="X3" s="31" t="s">
        <v>226</v>
      </c>
      <c r="Y3" s="29" t="s">
        <v>237</v>
      </c>
      <c r="Z3" s="30" t="s">
        <v>238</v>
      </c>
      <c r="AA3" s="31" t="s">
        <v>227</v>
      </c>
      <c r="AB3" s="29" t="s">
        <v>239</v>
      </c>
      <c r="AC3" s="30" t="s">
        <v>240</v>
      </c>
      <c r="AD3" s="31" t="s">
        <v>228</v>
      </c>
      <c r="AE3" s="29" t="s">
        <v>242</v>
      </c>
      <c r="AF3" s="30" t="s">
        <v>243</v>
      </c>
      <c r="AG3" s="31" t="s">
        <v>244</v>
      </c>
      <c r="AH3" s="29" t="s">
        <v>246</v>
      </c>
      <c r="AI3" s="30" t="s">
        <v>247</v>
      </c>
      <c r="AJ3" s="31" t="s">
        <v>248</v>
      </c>
      <c r="AK3" s="29" t="s">
        <v>250</v>
      </c>
      <c r="AL3" s="30" t="s">
        <v>251</v>
      </c>
      <c r="AM3" s="31" t="s">
        <v>252</v>
      </c>
      <c r="AN3" s="29" t="s">
        <v>254</v>
      </c>
      <c r="AO3" s="30" t="s">
        <v>255</v>
      </c>
      <c r="AP3" s="31" t="s">
        <v>256</v>
      </c>
      <c r="AQ3" s="29" t="s">
        <v>258</v>
      </c>
      <c r="AR3" s="30" t="s">
        <v>259</v>
      </c>
      <c r="AS3" s="31" t="s">
        <v>260</v>
      </c>
      <c r="AT3" s="29" t="s">
        <v>262</v>
      </c>
      <c r="AU3" s="30" t="s">
        <v>263</v>
      </c>
      <c r="AV3" s="31" t="s">
        <v>264</v>
      </c>
    </row>
    <row r="4" spans="1:48">
      <c r="A4" s="78" t="s">
        <v>44</v>
      </c>
      <c r="B4" s="79">
        <v>35620</v>
      </c>
      <c r="C4" s="42">
        <v>702</v>
      </c>
      <c r="D4" s="42">
        <v>983</v>
      </c>
      <c r="E4" s="42">
        <v>933</v>
      </c>
      <c r="F4" s="42">
        <v>960</v>
      </c>
      <c r="G4" s="42">
        <v>1152</v>
      </c>
      <c r="H4" s="42">
        <v>1622</v>
      </c>
      <c r="I4" s="42">
        <v>1895</v>
      </c>
      <c r="J4" s="42">
        <v>1965</v>
      </c>
      <c r="K4" s="42">
        <v>2182</v>
      </c>
      <c r="L4" s="42">
        <v>2176</v>
      </c>
      <c r="M4" s="42">
        <v>1738</v>
      </c>
      <c r="N4" s="42">
        <v>2042</v>
      </c>
      <c r="O4" s="42">
        <v>2075</v>
      </c>
      <c r="P4" s="42">
        <v>2265</v>
      </c>
      <c r="Q4" s="42">
        <v>2179</v>
      </c>
      <c r="R4" s="80">
        <v>2282</v>
      </c>
      <c r="S4" s="41">
        <v>1288</v>
      </c>
      <c r="T4" s="42">
        <v>732</v>
      </c>
      <c r="U4" s="43">
        <v>2020</v>
      </c>
      <c r="V4" s="41">
        <v>1234</v>
      </c>
      <c r="W4" s="42">
        <v>743</v>
      </c>
      <c r="X4" s="43">
        <v>1977</v>
      </c>
      <c r="Y4" s="81">
        <v>1508</v>
      </c>
      <c r="Z4" s="42">
        <v>950</v>
      </c>
      <c r="AA4" s="43">
        <v>2458</v>
      </c>
      <c r="AB4" s="41">
        <v>1401</v>
      </c>
      <c r="AC4" s="42">
        <v>835</v>
      </c>
      <c r="AD4" s="43">
        <v>2236</v>
      </c>
      <c r="AE4" s="19">
        <v>2065</v>
      </c>
      <c r="AF4" s="19">
        <v>536</v>
      </c>
      <c r="AG4" s="49">
        <v>2601</v>
      </c>
      <c r="AH4" s="53">
        <v>2457</v>
      </c>
      <c r="AI4" s="19">
        <v>483</v>
      </c>
      <c r="AJ4" s="49">
        <v>2940</v>
      </c>
      <c r="AK4" s="53">
        <v>1842</v>
      </c>
      <c r="AL4" s="19">
        <v>672</v>
      </c>
      <c r="AM4" s="49">
        <v>2514</v>
      </c>
      <c r="AN4" s="82">
        <v>1123</v>
      </c>
      <c r="AO4" s="19">
        <v>565</v>
      </c>
      <c r="AP4" s="49">
        <v>1688</v>
      </c>
      <c r="AQ4" s="53">
        <v>1934</v>
      </c>
      <c r="AR4" s="19">
        <v>645</v>
      </c>
      <c r="AS4" s="49">
        <v>2579</v>
      </c>
      <c r="AT4" s="19">
        <v>1672</v>
      </c>
      <c r="AU4" s="19">
        <v>654</v>
      </c>
      <c r="AV4" s="49">
        <v>2326</v>
      </c>
    </row>
    <row r="5" spans="1:48">
      <c r="A5" s="39" t="s">
        <v>166</v>
      </c>
      <c r="B5" s="25">
        <v>31100</v>
      </c>
      <c r="C5" s="8">
        <v>857</v>
      </c>
      <c r="D5" s="8">
        <v>1255</v>
      </c>
      <c r="E5" s="8">
        <v>1260</v>
      </c>
      <c r="F5" s="8">
        <v>1477</v>
      </c>
      <c r="G5" s="8">
        <v>1697</v>
      </c>
      <c r="H5" s="8">
        <v>2289</v>
      </c>
      <c r="I5" s="8">
        <v>2764</v>
      </c>
      <c r="J5" s="8">
        <v>2783</v>
      </c>
      <c r="K5" s="8">
        <v>3458</v>
      </c>
      <c r="L5" s="8">
        <v>3500</v>
      </c>
      <c r="M5" s="8">
        <v>3278</v>
      </c>
      <c r="N5" s="8">
        <v>3061</v>
      </c>
      <c r="O5" s="8">
        <v>3167</v>
      </c>
      <c r="P5" s="8">
        <v>2685</v>
      </c>
      <c r="Q5" s="8">
        <v>2549</v>
      </c>
      <c r="R5" s="11">
        <v>3103</v>
      </c>
      <c r="S5" s="12">
        <v>2175</v>
      </c>
      <c r="T5" s="8">
        <v>708</v>
      </c>
      <c r="U5" s="13">
        <v>2883</v>
      </c>
      <c r="V5" s="12">
        <v>1851</v>
      </c>
      <c r="W5" s="8">
        <v>880</v>
      </c>
      <c r="X5" s="13">
        <v>2731</v>
      </c>
      <c r="Y5" s="17">
        <v>1891</v>
      </c>
      <c r="Z5" s="8">
        <v>830</v>
      </c>
      <c r="AA5" s="13">
        <v>2721</v>
      </c>
      <c r="AB5" s="12">
        <v>2183</v>
      </c>
      <c r="AC5" s="8">
        <v>868</v>
      </c>
      <c r="AD5" s="13">
        <v>3051</v>
      </c>
      <c r="AE5" s="4">
        <v>3491</v>
      </c>
      <c r="AF5" s="4">
        <v>703</v>
      </c>
      <c r="AG5" s="50">
        <v>4194</v>
      </c>
      <c r="AH5" s="54">
        <v>4246</v>
      </c>
      <c r="AI5" s="4">
        <v>793</v>
      </c>
      <c r="AJ5" s="50">
        <v>5039</v>
      </c>
      <c r="AK5" s="54">
        <v>2667</v>
      </c>
      <c r="AL5" s="4">
        <v>820</v>
      </c>
      <c r="AM5" s="50">
        <v>3487</v>
      </c>
      <c r="AN5" s="83">
        <v>2056</v>
      </c>
      <c r="AO5" s="4">
        <v>728</v>
      </c>
      <c r="AP5" s="50">
        <v>2784</v>
      </c>
      <c r="AQ5" s="54">
        <v>3048</v>
      </c>
      <c r="AR5" s="4">
        <v>913</v>
      </c>
      <c r="AS5" s="50">
        <v>3961</v>
      </c>
      <c r="AT5" s="4">
        <v>3029</v>
      </c>
      <c r="AU5" s="4">
        <v>999</v>
      </c>
      <c r="AV5" s="50">
        <v>4028</v>
      </c>
    </row>
    <row r="6" spans="1:48">
      <c r="A6" s="39" t="s">
        <v>60</v>
      </c>
      <c r="B6" s="25">
        <v>16980</v>
      </c>
      <c r="C6" s="8">
        <v>675</v>
      </c>
      <c r="D6" s="8">
        <v>986</v>
      </c>
      <c r="E6" s="8">
        <v>896</v>
      </c>
      <c r="F6" s="8">
        <v>941</v>
      </c>
      <c r="G6" s="8">
        <v>942</v>
      </c>
      <c r="H6" s="8">
        <v>966</v>
      </c>
      <c r="I6" s="8">
        <v>1330</v>
      </c>
      <c r="J6" s="8">
        <v>1412</v>
      </c>
      <c r="K6" s="8">
        <v>1833</v>
      </c>
      <c r="L6" s="8">
        <v>1620</v>
      </c>
      <c r="M6" s="8">
        <v>1489</v>
      </c>
      <c r="N6" s="8">
        <v>1645</v>
      </c>
      <c r="O6" s="8">
        <v>1572</v>
      </c>
      <c r="P6" s="8">
        <v>1468</v>
      </c>
      <c r="Q6" s="8">
        <v>1367</v>
      </c>
      <c r="R6" s="11">
        <v>1591</v>
      </c>
      <c r="S6" s="12">
        <v>1312</v>
      </c>
      <c r="T6" s="8">
        <v>442</v>
      </c>
      <c r="U6" s="13">
        <v>1754</v>
      </c>
      <c r="V6" s="12">
        <v>1161</v>
      </c>
      <c r="W6" s="8">
        <v>516</v>
      </c>
      <c r="X6" s="13">
        <v>1677</v>
      </c>
      <c r="Y6" s="17">
        <v>1203</v>
      </c>
      <c r="Z6" s="8">
        <v>526</v>
      </c>
      <c r="AA6" s="13">
        <v>1729</v>
      </c>
      <c r="AB6" s="12">
        <v>1207</v>
      </c>
      <c r="AC6" s="8">
        <v>572</v>
      </c>
      <c r="AD6" s="13">
        <v>1779</v>
      </c>
      <c r="AE6" s="4">
        <v>1946</v>
      </c>
      <c r="AF6" s="4">
        <v>326</v>
      </c>
      <c r="AG6" s="50">
        <v>2272</v>
      </c>
      <c r="AH6" s="54">
        <v>2096</v>
      </c>
      <c r="AI6" s="4">
        <v>331</v>
      </c>
      <c r="AJ6" s="50">
        <v>2427</v>
      </c>
      <c r="AK6" s="54">
        <v>1668</v>
      </c>
      <c r="AL6" s="4">
        <v>347</v>
      </c>
      <c r="AM6" s="50">
        <v>2015</v>
      </c>
      <c r="AN6" s="83">
        <v>1441</v>
      </c>
      <c r="AO6" s="4">
        <v>403</v>
      </c>
      <c r="AP6" s="50">
        <v>1844</v>
      </c>
      <c r="AQ6" s="54">
        <v>1452</v>
      </c>
      <c r="AR6" s="4">
        <v>297</v>
      </c>
      <c r="AS6" s="50">
        <v>1749</v>
      </c>
      <c r="AT6" s="4">
        <v>1430</v>
      </c>
      <c r="AU6" s="4">
        <v>308</v>
      </c>
      <c r="AV6" s="50">
        <v>1738</v>
      </c>
    </row>
    <row r="7" spans="1:48">
      <c r="A7" s="39" t="s">
        <v>194</v>
      </c>
      <c r="B7" s="25">
        <v>19100</v>
      </c>
      <c r="C7" s="8">
        <v>263</v>
      </c>
      <c r="D7" s="8">
        <v>409</v>
      </c>
      <c r="E7" s="8">
        <v>332</v>
      </c>
      <c r="F7" s="8">
        <v>422</v>
      </c>
      <c r="G7" s="8">
        <v>446</v>
      </c>
      <c r="H7" s="8">
        <v>533</v>
      </c>
      <c r="I7" s="8">
        <v>478</v>
      </c>
      <c r="J7" s="8">
        <v>402</v>
      </c>
      <c r="K7" s="8">
        <v>469</v>
      </c>
      <c r="L7" s="8">
        <v>402</v>
      </c>
      <c r="M7" s="8">
        <v>328</v>
      </c>
      <c r="N7" s="8">
        <v>344</v>
      </c>
      <c r="O7" s="8">
        <v>482</v>
      </c>
      <c r="P7" s="8">
        <v>492</v>
      </c>
      <c r="Q7" s="8">
        <v>382</v>
      </c>
      <c r="R7" s="11">
        <v>418</v>
      </c>
      <c r="S7" s="12">
        <v>346</v>
      </c>
      <c r="T7" s="8">
        <v>120</v>
      </c>
      <c r="U7" s="13">
        <v>466</v>
      </c>
      <c r="V7" s="12">
        <v>242</v>
      </c>
      <c r="W7" s="8">
        <v>100</v>
      </c>
      <c r="X7" s="13">
        <v>342</v>
      </c>
      <c r="Y7" s="17">
        <v>325</v>
      </c>
      <c r="Z7" s="8">
        <v>134</v>
      </c>
      <c r="AA7" s="13">
        <v>459</v>
      </c>
      <c r="AB7" s="12">
        <v>264</v>
      </c>
      <c r="AC7" s="8">
        <v>122</v>
      </c>
      <c r="AD7" s="13">
        <v>386</v>
      </c>
      <c r="AE7" s="4">
        <v>369</v>
      </c>
      <c r="AF7" s="4">
        <v>90</v>
      </c>
      <c r="AG7" s="50">
        <v>459</v>
      </c>
      <c r="AH7" s="54">
        <v>328</v>
      </c>
      <c r="AI7" s="4">
        <v>81</v>
      </c>
      <c r="AJ7" s="50">
        <v>409</v>
      </c>
      <c r="AK7" s="54">
        <v>369</v>
      </c>
      <c r="AL7" s="4">
        <v>92</v>
      </c>
      <c r="AM7" s="50">
        <v>461</v>
      </c>
      <c r="AN7" s="83">
        <v>416</v>
      </c>
      <c r="AO7" s="4">
        <v>89</v>
      </c>
      <c r="AP7" s="50">
        <v>505</v>
      </c>
      <c r="AQ7" s="54">
        <v>299</v>
      </c>
      <c r="AR7" s="4">
        <v>61</v>
      </c>
      <c r="AS7" s="50">
        <v>360</v>
      </c>
      <c r="AT7" s="4">
        <v>275</v>
      </c>
      <c r="AU7" s="4">
        <v>101</v>
      </c>
      <c r="AV7" s="50">
        <v>376</v>
      </c>
    </row>
    <row r="8" spans="1:48">
      <c r="A8" s="39" t="s">
        <v>82</v>
      </c>
      <c r="B8" s="25">
        <v>37980</v>
      </c>
      <c r="C8" s="8">
        <v>122</v>
      </c>
      <c r="D8" s="8">
        <v>177</v>
      </c>
      <c r="E8" s="8">
        <v>141</v>
      </c>
      <c r="F8" s="8">
        <v>172</v>
      </c>
      <c r="G8" s="8">
        <v>207</v>
      </c>
      <c r="H8" s="8">
        <v>243</v>
      </c>
      <c r="I8" s="8">
        <v>255</v>
      </c>
      <c r="J8" s="8">
        <v>264</v>
      </c>
      <c r="K8" s="8">
        <v>319</v>
      </c>
      <c r="L8" s="8">
        <v>316</v>
      </c>
      <c r="M8" s="8">
        <v>279</v>
      </c>
      <c r="N8" s="8">
        <v>324</v>
      </c>
      <c r="O8" s="8">
        <v>213</v>
      </c>
      <c r="P8" s="8">
        <v>314</v>
      </c>
      <c r="Q8" s="8">
        <v>311</v>
      </c>
      <c r="R8" s="11">
        <v>309</v>
      </c>
      <c r="S8" s="12">
        <v>209</v>
      </c>
      <c r="T8" s="8">
        <v>83</v>
      </c>
      <c r="U8" s="13">
        <v>292</v>
      </c>
      <c r="V8" s="12">
        <v>246</v>
      </c>
      <c r="W8" s="8">
        <v>102</v>
      </c>
      <c r="X8" s="13">
        <v>348</v>
      </c>
      <c r="Y8" s="17">
        <v>178</v>
      </c>
      <c r="Z8" s="8">
        <v>103</v>
      </c>
      <c r="AA8" s="13">
        <v>281</v>
      </c>
      <c r="AB8" s="12">
        <v>253</v>
      </c>
      <c r="AC8" s="8">
        <v>98</v>
      </c>
      <c r="AD8" s="13">
        <v>351</v>
      </c>
      <c r="AE8" s="4">
        <v>415</v>
      </c>
      <c r="AF8" s="4">
        <v>86</v>
      </c>
      <c r="AG8" s="50">
        <v>501</v>
      </c>
      <c r="AH8" s="54">
        <v>412</v>
      </c>
      <c r="AI8" s="4">
        <v>85</v>
      </c>
      <c r="AJ8" s="50">
        <v>497</v>
      </c>
      <c r="AK8" s="54">
        <v>334</v>
      </c>
      <c r="AL8" s="4">
        <v>121</v>
      </c>
      <c r="AM8" s="50">
        <v>455</v>
      </c>
      <c r="AN8" s="83">
        <v>171</v>
      </c>
      <c r="AO8" s="4">
        <v>91</v>
      </c>
      <c r="AP8" s="50">
        <v>262</v>
      </c>
      <c r="AQ8" s="54">
        <v>278</v>
      </c>
      <c r="AR8" s="4">
        <v>89</v>
      </c>
      <c r="AS8" s="50">
        <v>367</v>
      </c>
      <c r="AT8" s="4">
        <v>341</v>
      </c>
      <c r="AU8" s="4">
        <v>89</v>
      </c>
      <c r="AV8" s="50">
        <v>430</v>
      </c>
    </row>
    <row r="9" spans="1:48">
      <c r="A9" s="39" t="s">
        <v>188</v>
      </c>
      <c r="B9" s="25">
        <v>26420</v>
      </c>
      <c r="C9" s="8">
        <v>330</v>
      </c>
      <c r="D9" s="8">
        <v>378</v>
      </c>
      <c r="E9" s="8">
        <v>326</v>
      </c>
      <c r="F9" s="8">
        <v>382</v>
      </c>
      <c r="G9" s="8">
        <v>426</v>
      </c>
      <c r="H9" s="8">
        <v>488</v>
      </c>
      <c r="I9" s="8">
        <v>489</v>
      </c>
      <c r="J9" s="8">
        <v>476</v>
      </c>
      <c r="K9" s="8">
        <v>557</v>
      </c>
      <c r="L9" s="8">
        <v>392</v>
      </c>
      <c r="M9" s="8">
        <v>367</v>
      </c>
      <c r="N9" s="8">
        <v>360</v>
      </c>
      <c r="O9" s="8">
        <v>365</v>
      </c>
      <c r="P9" s="8">
        <v>368</v>
      </c>
      <c r="Q9" s="8">
        <v>287</v>
      </c>
      <c r="R9" s="11">
        <v>337</v>
      </c>
      <c r="S9" s="12">
        <v>270</v>
      </c>
      <c r="T9" s="8">
        <v>80</v>
      </c>
      <c r="U9" s="13">
        <v>350</v>
      </c>
      <c r="V9" s="12">
        <v>200</v>
      </c>
      <c r="W9" s="8">
        <v>104</v>
      </c>
      <c r="X9" s="13">
        <v>304</v>
      </c>
      <c r="Y9" s="17">
        <v>250</v>
      </c>
      <c r="Z9" s="8">
        <v>137</v>
      </c>
      <c r="AA9" s="13">
        <v>387</v>
      </c>
      <c r="AB9" s="12">
        <v>291</v>
      </c>
      <c r="AC9" s="8">
        <v>142</v>
      </c>
      <c r="AD9" s="13">
        <v>433</v>
      </c>
      <c r="AE9" s="4">
        <v>328</v>
      </c>
      <c r="AF9" s="4">
        <v>91</v>
      </c>
      <c r="AG9" s="50">
        <v>419</v>
      </c>
      <c r="AH9" s="54">
        <v>400</v>
      </c>
      <c r="AI9" s="4">
        <v>88</v>
      </c>
      <c r="AJ9" s="50">
        <v>488</v>
      </c>
      <c r="AK9" s="54">
        <v>369</v>
      </c>
      <c r="AL9" s="4">
        <v>80</v>
      </c>
      <c r="AM9" s="50">
        <v>449</v>
      </c>
      <c r="AN9" s="83">
        <v>261</v>
      </c>
      <c r="AO9" s="4">
        <v>124</v>
      </c>
      <c r="AP9" s="50">
        <v>385</v>
      </c>
      <c r="AQ9" s="54">
        <v>268</v>
      </c>
      <c r="AR9" s="4">
        <v>88</v>
      </c>
      <c r="AS9" s="50">
        <v>356</v>
      </c>
      <c r="AT9" s="4">
        <v>226</v>
      </c>
      <c r="AU9" s="4">
        <v>102</v>
      </c>
      <c r="AV9" s="50">
        <v>328</v>
      </c>
    </row>
    <row r="10" spans="1:48">
      <c r="A10" s="39" t="s">
        <v>80</v>
      </c>
      <c r="B10" s="25">
        <v>47900</v>
      </c>
      <c r="C10" s="8">
        <v>295</v>
      </c>
      <c r="D10" s="8">
        <v>375</v>
      </c>
      <c r="E10" s="8">
        <v>414</v>
      </c>
      <c r="F10" s="8">
        <v>386</v>
      </c>
      <c r="G10" s="8">
        <v>565</v>
      </c>
      <c r="H10" s="8">
        <v>698</v>
      </c>
      <c r="I10" s="8">
        <v>812</v>
      </c>
      <c r="J10" s="8">
        <v>826</v>
      </c>
      <c r="K10" s="8">
        <v>1142</v>
      </c>
      <c r="L10" s="8">
        <v>1246</v>
      </c>
      <c r="M10" s="8">
        <v>947</v>
      </c>
      <c r="N10" s="8">
        <v>1199</v>
      </c>
      <c r="O10" s="8">
        <v>1075</v>
      </c>
      <c r="P10" s="8">
        <v>989</v>
      </c>
      <c r="Q10" s="8">
        <v>809</v>
      </c>
      <c r="R10" s="11">
        <v>877</v>
      </c>
      <c r="S10" s="12">
        <v>851</v>
      </c>
      <c r="T10" s="8">
        <v>260</v>
      </c>
      <c r="U10" s="13">
        <v>1111</v>
      </c>
      <c r="V10" s="12">
        <v>673</v>
      </c>
      <c r="W10" s="8">
        <v>347</v>
      </c>
      <c r="X10" s="13">
        <v>1020</v>
      </c>
      <c r="Y10" s="17">
        <v>503</v>
      </c>
      <c r="Z10" s="8">
        <v>239</v>
      </c>
      <c r="AA10" s="13">
        <v>742</v>
      </c>
      <c r="AB10" s="12">
        <v>618</v>
      </c>
      <c r="AC10" s="8">
        <v>230</v>
      </c>
      <c r="AD10" s="13">
        <v>848</v>
      </c>
      <c r="AE10" s="4">
        <v>1125</v>
      </c>
      <c r="AF10" s="4">
        <v>175</v>
      </c>
      <c r="AG10" s="50">
        <v>1300</v>
      </c>
      <c r="AH10" s="54">
        <v>1159</v>
      </c>
      <c r="AI10" s="4">
        <v>147</v>
      </c>
      <c r="AJ10" s="50">
        <v>1306</v>
      </c>
      <c r="AK10" s="54">
        <v>724</v>
      </c>
      <c r="AL10" s="4">
        <v>190</v>
      </c>
      <c r="AM10" s="50">
        <v>914</v>
      </c>
      <c r="AN10" s="83">
        <v>645</v>
      </c>
      <c r="AO10" s="4">
        <v>172</v>
      </c>
      <c r="AP10" s="50">
        <v>817</v>
      </c>
      <c r="AQ10" s="54">
        <v>687</v>
      </c>
      <c r="AR10" s="4">
        <v>128</v>
      </c>
      <c r="AS10" s="50">
        <v>815</v>
      </c>
      <c r="AT10" s="4">
        <v>647</v>
      </c>
      <c r="AU10" s="4">
        <v>159</v>
      </c>
      <c r="AV10" s="50">
        <v>806</v>
      </c>
    </row>
    <row r="11" spans="1:48">
      <c r="A11" s="39" t="s">
        <v>110</v>
      </c>
      <c r="B11" s="25">
        <v>33100</v>
      </c>
      <c r="C11" s="8">
        <v>442</v>
      </c>
      <c r="D11" s="8">
        <v>736</v>
      </c>
      <c r="E11" s="8">
        <v>744</v>
      </c>
      <c r="F11" s="8">
        <v>738</v>
      </c>
      <c r="G11" s="8">
        <v>1056</v>
      </c>
      <c r="H11" s="8">
        <v>1495</v>
      </c>
      <c r="I11" s="8">
        <v>1743</v>
      </c>
      <c r="J11" s="8">
        <v>2056</v>
      </c>
      <c r="K11" s="8">
        <v>2699</v>
      </c>
      <c r="L11" s="8">
        <v>2701</v>
      </c>
      <c r="M11" s="8">
        <v>2757</v>
      </c>
      <c r="N11" s="8">
        <v>2830</v>
      </c>
      <c r="O11" s="8">
        <v>2931</v>
      </c>
      <c r="P11" s="8">
        <v>2712</v>
      </c>
      <c r="Q11" s="8">
        <v>2672</v>
      </c>
      <c r="R11" s="11">
        <v>3003</v>
      </c>
      <c r="S11" s="12">
        <v>2555</v>
      </c>
      <c r="T11" s="8">
        <v>556</v>
      </c>
      <c r="U11" s="13">
        <v>3111</v>
      </c>
      <c r="V11" s="12">
        <v>2264</v>
      </c>
      <c r="W11" s="8">
        <v>601</v>
      </c>
      <c r="X11" s="13">
        <v>2865</v>
      </c>
      <c r="Y11" s="17">
        <v>2395</v>
      </c>
      <c r="Z11" s="8">
        <v>644</v>
      </c>
      <c r="AA11" s="13">
        <v>3039</v>
      </c>
      <c r="AB11" s="12">
        <v>2282</v>
      </c>
      <c r="AC11" s="8">
        <v>536</v>
      </c>
      <c r="AD11" s="13">
        <v>2818</v>
      </c>
      <c r="AE11" s="4">
        <v>3369</v>
      </c>
      <c r="AF11" s="4">
        <v>247</v>
      </c>
      <c r="AG11" s="50">
        <v>3616</v>
      </c>
      <c r="AH11" s="54">
        <v>3368</v>
      </c>
      <c r="AI11" s="4">
        <v>290</v>
      </c>
      <c r="AJ11" s="50">
        <v>3658</v>
      </c>
      <c r="AK11" s="54">
        <v>2560</v>
      </c>
      <c r="AL11" s="4">
        <v>333</v>
      </c>
      <c r="AM11" s="50">
        <v>2893</v>
      </c>
      <c r="AN11" s="83">
        <v>2468</v>
      </c>
      <c r="AO11" s="4">
        <v>284</v>
      </c>
      <c r="AP11" s="50">
        <v>2752</v>
      </c>
      <c r="AQ11" s="54">
        <v>2348</v>
      </c>
      <c r="AR11" s="4">
        <v>243</v>
      </c>
      <c r="AS11" s="50">
        <v>2591</v>
      </c>
      <c r="AT11" s="4">
        <v>2121</v>
      </c>
      <c r="AU11" s="4">
        <v>243</v>
      </c>
      <c r="AV11" s="50">
        <v>2364</v>
      </c>
    </row>
    <row r="12" spans="1:48">
      <c r="A12" s="39" t="s">
        <v>10</v>
      </c>
      <c r="B12" s="25">
        <v>12060</v>
      </c>
      <c r="C12" s="8">
        <v>634</v>
      </c>
      <c r="D12" s="8">
        <v>796</v>
      </c>
      <c r="E12" s="8">
        <v>843</v>
      </c>
      <c r="F12" s="8">
        <v>848</v>
      </c>
      <c r="G12" s="8">
        <v>899</v>
      </c>
      <c r="H12" s="8">
        <v>825</v>
      </c>
      <c r="I12" s="8">
        <v>933</v>
      </c>
      <c r="J12" s="8">
        <v>773</v>
      </c>
      <c r="K12" s="8">
        <v>1056</v>
      </c>
      <c r="L12" s="8">
        <v>861</v>
      </c>
      <c r="M12" s="8">
        <v>884</v>
      </c>
      <c r="N12" s="8">
        <v>1031</v>
      </c>
      <c r="O12" s="8">
        <v>874</v>
      </c>
      <c r="P12" s="8">
        <v>1007</v>
      </c>
      <c r="Q12" s="8">
        <v>993</v>
      </c>
      <c r="R12" s="11">
        <v>875</v>
      </c>
      <c r="S12" s="12">
        <v>570</v>
      </c>
      <c r="T12" s="8">
        <v>283</v>
      </c>
      <c r="U12" s="13">
        <v>853</v>
      </c>
      <c r="V12" s="12">
        <v>656</v>
      </c>
      <c r="W12" s="8">
        <v>415</v>
      </c>
      <c r="X12" s="13">
        <v>1071</v>
      </c>
      <c r="Y12" s="17">
        <v>519</v>
      </c>
      <c r="Z12" s="8">
        <v>300</v>
      </c>
      <c r="AA12" s="13">
        <v>819</v>
      </c>
      <c r="AB12" s="12">
        <v>566</v>
      </c>
      <c r="AC12" s="8">
        <v>270</v>
      </c>
      <c r="AD12" s="13">
        <v>836</v>
      </c>
      <c r="AE12" s="4">
        <v>1019</v>
      </c>
      <c r="AF12" s="4">
        <v>199</v>
      </c>
      <c r="AG12" s="50">
        <v>1218</v>
      </c>
      <c r="AH12" s="54">
        <v>1000</v>
      </c>
      <c r="AI12" s="4">
        <v>171</v>
      </c>
      <c r="AJ12" s="50">
        <v>1171</v>
      </c>
      <c r="AK12" s="54">
        <v>788</v>
      </c>
      <c r="AL12" s="4">
        <v>140</v>
      </c>
      <c r="AM12" s="50">
        <v>928</v>
      </c>
      <c r="AN12" s="83">
        <v>602</v>
      </c>
      <c r="AO12" s="4">
        <v>229</v>
      </c>
      <c r="AP12" s="50">
        <v>831</v>
      </c>
      <c r="AQ12" s="54">
        <v>637</v>
      </c>
      <c r="AR12" s="4">
        <v>167</v>
      </c>
      <c r="AS12" s="50">
        <v>804</v>
      </c>
      <c r="AT12" s="4">
        <v>619</v>
      </c>
      <c r="AU12" s="4">
        <v>218</v>
      </c>
      <c r="AV12" s="50">
        <v>837</v>
      </c>
    </row>
    <row r="13" spans="1:48">
      <c r="A13" s="39" t="s">
        <v>81</v>
      </c>
      <c r="B13" s="25">
        <v>14460</v>
      </c>
      <c r="C13" s="8">
        <v>78</v>
      </c>
      <c r="D13" s="8">
        <v>140</v>
      </c>
      <c r="E13" s="8">
        <v>156</v>
      </c>
      <c r="F13" s="8">
        <v>147</v>
      </c>
      <c r="G13" s="8">
        <v>207</v>
      </c>
      <c r="H13" s="8">
        <v>273</v>
      </c>
      <c r="I13" s="8">
        <v>270</v>
      </c>
      <c r="J13" s="8">
        <v>292</v>
      </c>
      <c r="K13" s="8">
        <v>249</v>
      </c>
      <c r="L13" s="8">
        <v>285</v>
      </c>
      <c r="M13" s="8">
        <v>243</v>
      </c>
      <c r="N13" s="8">
        <v>243</v>
      </c>
      <c r="O13" s="8">
        <v>280</v>
      </c>
      <c r="P13" s="8">
        <v>217</v>
      </c>
      <c r="Q13" s="8">
        <v>247</v>
      </c>
      <c r="R13" s="11">
        <v>292</v>
      </c>
      <c r="S13" s="12">
        <v>221</v>
      </c>
      <c r="T13" s="8">
        <v>61</v>
      </c>
      <c r="U13" s="13">
        <v>282</v>
      </c>
      <c r="V13" s="12">
        <v>121</v>
      </c>
      <c r="W13" s="8">
        <v>77</v>
      </c>
      <c r="X13" s="13">
        <v>198</v>
      </c>
      <c r="Y13" s="17">
        <v>131</v>
      </c>
      <c r="Z13" s="8">
        <v>83</v>
      </c>
      <c r="AA13" s="13">
        <v>214</v>
      </c>
      <c r="AB13" s="12">
        <v>197</v>
      </c>
      <c r="AC13" s="8">
        <v>89</v>
      </c>
      <c r="AD13" s="13">
        <v>286</v>
      </c>
      <c r="AE13" s="4">
        <v>325</v>
      </c>
      <c r="AF13" s="4">
        <v>95</v>
      </c>
      <c r="AG13" s="50">
        <v>420</v>
      </c>
      <c r="AH13" s="54">
        <v>291</v>
      </c>
      <c r="AI13" s="4">
        <v>46</v>
      </c>
      <c r="AJ13" s="50">
        <v>337</v>
      </c>
      <c r="AK13" s="54">
        <v>256</v>
      </c>
      <c r="AL13" s="4">
        <v>79</v>
      </c>
      <c r="AM13" s="50">
        <v>335</v>
      </c>
      <c r="AN13" s="83">
        <v>0</v>
      </c>
      <c r="AO13" s="4">
        <v>72</v>
      </c>
      <c r="AP13" s="50">
        <v>72</v>
      </c>
      <c r="AQ13" s="54">
        <v>173</v>
      </c>
      <c r="AR13" s="4">
        <v>98</v>
      </c>
      <c r="AS13" s="50">
        <v>271</v>
      </c>
      <c r="AT13" s="4">
        <v>194</v>
      </c>
      <c r="AU13" s="4">
        <v>68</v>
      </c>
      <c r="AV13" s="50">
        <v>262</v>
      </c>
    </row>
    <row r="14" spans="1:48">
      <c r="A14" s="39" t="s">
        <v>162</v>
      </c>
      <c r="B14" s="25">
        <v>41860</v>
      </c>
      <c r="C14" s="8">
        <v>310</v>
      </c>
      <c r="D14" s="8">
        <v>471</v>
      </c>
      <c r="E14" s="8">
        <v>422</v>
      </c>
      <c r="F14" s="8">
        <v>472</v>
      </c>
      <c r="G14" s="8">
        <v>594</v>
      </c>
      <c r="H14" s="8">
        <v>668</v>
      </c>
      <c r="I14" s="8">
        <v>787</v>
      </c>
      <c r="J14" s="8">
        <v>762</v>
      </c>
      <c r="K14" s="8">
        <v>1044</v>
      </c>
      <c r="L14" s="8">
        <v>1047</v>
      </c>
      <c r="M14" s="8">
        <v>1041</v>
      </c>
      <c r="N14" s="8">
        <v>1142</v>
      </c>
      <c r="O14" s="8">
        <v>911</v>
      </c>
      <c r="P14" s="8">
        <v>786</v>
      </c>
      <c r="Q14" s="8">
        <v>773</v>
      </c>
      <c r="R14" s="11">
        <v>831</v>
      </c>
      <c r="S14" s="12">
        <v>721</v>
      </c>
      <c r="T14" s="8">
        <v>166</v>
      </c>
      <c r="U14" s="13">
        <v>887</v>
      </c>
      <c r="V14" s="12">
        <v>561</v>
      </c>
      <c r="W14" s="8">
        <v>191</v>
      </c>
      <c r="X14" s="13">
        <v>752</v>
      </c>
      <c r="Y14" s="17">
        <v>591</v>
      </c>
      <c r="Z14" s="8">
        <v>231</v>
      </c>
      <c r="AA14" s="13">
        <v>822</v>
      </c>
      <c r="AB14" s="12">
        <v>622</v>
      </c>
      <c r="AC14" s="8">
        <v>234</v>
      </c>
      <c r="AD14" s="13">
        <v>856</v>
      </c>
      <c r="AE14" s="4">
        <v>1190</v>
      </c>
      <c r="AF14" s="4">
        <v>253</v>
      </c>
      <c r="AG14" s="50">
        <v>1443</v>
      </c>
      <c r="AH14" s="54">
        <v>1298</v>
      </c>
      <c r="AI14" s="4">
        <v>174</v>
      </c>
      <c r="AJ14" s="50">
        <v>1472</v>
      </c>
      <c r="AK14" s="54">
        <v>738</v>
      </c>
      <c r="AL14" s="4">
        <v>214</v>
      </c>
      <c r="AM14" s="50">
        <v>952</v>
      </c>
      <c r="AN14" s="83">
        <v>614</v>
      </c>
      <c r="AO14" s="4">
        <v>176</v>
      </c>
      <c r="AP14" s="50">
        <v>790</v>
      </c>
      <c r="AQ14" s="54">
        <v>825</v>
      </c>
      <c r="AR14" s="4">
        <v>140</v>
      </c>
      <c r="AS14" s="50">
        <v>965</v>
      </c>
      <c r="AT14" s="4">
        <v>828</v>
      </c>
      <c r="AU14" s="4">
        <v>232</v>
      </c>
      <c r="AV14" s="50">
        <v>1060</v>
      </c>
    </row>
    <row r="15" spans="1:48">
      <c r="A15" s="39" t="s">
        <v>64</v>
      </c>
      <c r="B15" s="25">
        <v>19820</v>
      </c>
      <c r="C15" s="8">
        <v>464</v>
      </c>
      <c r="D15" s="8">
        <v>595</v>
      </c>
      <c r="E15" s="8">
        <v>468</v>
      </c>
      <c r="F15" s="8">
        <v>594</v>
      </c>
      <c r="G15" s="8">
        <v>697</v>
      </c>
      <c r="H15" s="8">
        <v>751</v>
      </c>
      <c r="I15" s="8">
        <v>908</v>
      </c>
      <c r="J15" s="8">
        <v>972</v>
      </c>
      <c r="K15" s="8">
        <v>1410</v>
      </c>
      <c r="L15" s="8">
        <v>808</v>
      </c>
      <c r="M15" s="8">
        <v>975</v>
      </c>
      <c r="N15" s="8">
        <v>717</v>
      </c>
      <c r="O15" s="8">
        <v>717</v>
      </c>
      <c r="P15" s="8">
        <v>830</v>
      </c>
      <c r="Q15" s="8">
        <v>737</v>
      </c>
      <c r="R15" s="11">
        <v>663</v>
      </c>
      <c r="S15" s="12">
        <v>611</v>
      </c>
      <c r="T15" s="8">
        <v>190</v>
      </c>
      <c r="U15" s="13">
        <v>801</v>
      </c>
      <c r="V15" s="12">
        <v>383</v>
      </c>
      <c r="W15" s="8">
        <v>163</v>
      </c>
      <c r="X15" s="13">
        <v>546</v>
      </c>
      <c r="Y15" s="17">
        <v>398</v>
      </c>
      <c r="Z15" s="8">
        <v>136</v>
      </c>
      <c r="AA15" s="13">
        <v>534</v>
      </c>
      <c r="AB15" s="12">
        <v>347</v>
      </c>
      <c r="AC15" s="8">
        <v>223</v>
      </c>
      <c r="AD15" s="13">
        <v>570</v>
      </c>
      <c r="AE15" s="4">
        <v>722</v>
      </c>
      <c r="AF15" s="4">
        <v>96</v>
      </c>
      <c r="AG15" s="50">
        <v>818</v>
      </c>
      <c r="AH15" s="54">
        <v>722</v>
      </c>
      <c r="AI15" s="4">
        <v>109</v>
      </c>
      <c r="AJ15" s="50">
        <v>831</v>
      </c>
      <c r="AK15" s="54">
        <v>548</v>
      </c>
      <c r="AL15" s="4">
        <v>141</v>
      </c>
      <c r="AM15" s="50">
        <v>689</v>
      </c>
      <c r="AN15" s="83">
        <v>495</v>
      </c>
      <c r="AO15" s="4">
        <v>124</v>
      </c>
      <c r="AP15" s="50">
        <v>619</v>
      </c>
      <c r="AQ15" s="54">
        <v>437</v>
      </c>
      <c r="AR15" s="4">
        <v>100</v>
      </c>
      <c r="AS15" s="50">
        <v>537</v>
      </c>
      <c r="AT15" s="4">
        <v>395</v>
      </c>
      <c r="AU15" s="4">
        <v>117</v>
      </c>
      <c r="AV15" s="50">
        <v>512</v>
      </c>
    </row>
    <row r="16" spans="1:48">
      <c r="A16" s="39" t="s">
        <v>179</v>
      </c>
      <c r="B16" s="25">
        <v>40140</v>
      </c>
      <c r="C16" s="8">
        <v>262</v>
      </c>
      <c r="D16" s="8">
        <v>416</v>
      </c>
      <c r="E16" s="8">
        <v>415</v>
      </c>
      <c r="F16" s="8">
        <v>410</v>
      </c>
      <c r="G16" s="8">
        <v>541</v>
      </c>
      <c r="H16" s="8">
        <v>754</v>
      </c>
      <c r="I16" s="8">
        <v>918</v>
      </c>
      <c r="J16" s="8">
        <v>900</v>
      </c>
      <c r="K16" s="8">
        <v>1274</v>
      </c>
      <c r="L16" s="8">
        <v>1126</v>
      </c>
      <c r="M16" s="8">
        <v>1079</v>
      </c>
      <c r="N16" s="8">
        <v>996</v>
      </c>
      <c r="O16" s="8">
        <v>1065</v>
      </c>
      <c r="P16" s="8">
        <v>1020</v>
      </c>
      <c r="Q16" s="8">
        <v>857</v>
      </c>
      <c r="R16" s="11">
        <v>1024</v>
      </c>
      <c r="S16" s="12">
        <v>906</v>
      </c>
      <c r="T16" s="8">
        <v>264</v>
      </c>
      <c r="U16" s="13">
        <v>1170</v>
      </c>
      <c r="V16" s="12">
        <v>631</v>
      </c>
      <c r="W16" s="8">
        <v>261</v>
      </c>
      <c r="X16" s="13">
        <v>892</v>
      </c>
      <c r="Y16" s="17">
        <v>742</v>
      </c>
      <c r="Z16" s="8">
        <v>295</v>
      </c>
      <c r="AA16" s="13">
        <v>1037</v>
      </c>
      <c r="AB16" s="12">
        <v>852</v>
      </c>
      <c r="AC16" s="8">
        <v>289</v>
      </c>
      <c r="AD16" s="13">
        <v>1141</v>
      </c>
      <c r="AE16" s="4">
        <v>1332</v>
      </c>
      <c r="AF16" s="4">
        <v>221</v>
      </c>
      <c r="AG16" s="50">
        <v>1553</v>
      </c>
      <c r="AH16" s="54">
        <v>1687</v>
      </c>
      <c r="AI16" s="4">
        <v>218</v>
      </c>
      <c r="AJ16" s="50">
        <v>1905</v>
      </c>
      <c r="AK16" s="54">
        <v>1035</v>
      </c>
      <c r="AL16" s="4">
        <v>279</v>
      </c>
      <c r="AM16" s="50">
        <v>1314</v>
      </c>
      <c r="AN16" s="83">
        <v>811</v>
      </c>
      <c r="AO16" s="4">
        <v>143</v>
      </c>
      <c r="AP16" s="50">
        <v>954</v>
      </c>
      <c r="AQ16" s="54">
        <v>1167</v>
      </c>
      <c r="AR16" s="4">
        <v>225</v>
      </c>
      <c r="AS16" s="50">
        <v>1392</v>
      </c>
      <c r="AT16" s="4">
        <v>1081</v>
      </c>
      <c r="AU16" s="4">
        <v>304</v>
      </c>
      <c r="AV16" s="50">
        <v>1385</v>
      </c>
    </row>
    <row r="17" spans="1:48">
      <c r="A17" s="39" t="s">
        <v>8</v>
      </c>
      <c r="B17" s="25">
        <v>38060</v>
      </c>
      <c r="C17" s="8">
        <v>200</v>
      </c>
      <c r="D17" s="8">
        <v>330</v>
      </c>
      <c r="E17" s="8">
        <v>353</v>
      </c>
      <c r="F17" s="8">
        <v>345</v>
      </c>
      <c r="G17" s="8">
        <v>410</v>
      </c>
      <c r="H17" s="8">
        <v>439</v>
      </c>
      <c r="I17" s="8">
        <v>616</v>
      </c>
      <c r="J17" s="8">
        <v>493</v>
      </c>
      <c r="K17" s="8">
        <v>842</v>
      </c>
      <c r="L17" s="8">
        <v>776</v>
      </c>
      <c r="M17" s="8">
        <v>670</v>
      </c>
      <c r="N17" s="8">
        <v>841</v>
      </c>
      <c r="O17" s="8">
        <v>918</v>
      </c>
      <c r="P17" s="8">
        <v>907</v>
      </c>
      <c r="Q17" s="8">
        <v>856</v>
      </c>
      <c r="R17" s="11">
        <v>1051</v>
      </c>
      <c r="S17" s="12">
        <v>877</v>
      </c>
      <c r="T17" s="8">
        <v>209</v>
      </c>
      <c r="U17" s="13">
        <v>1086</v>
      </c>
      <c r="V17" s="12">
        <v>656</v>
      </c>
      <c r="W17" s="8">
        <v>177</v>
      </c>
      <c r="X17" s="13">
        <v>833</v>
      </c>
      <c r="Y17" s="17">
        <v>811</v>
      </c>
      <c r="Z17" s="8">
        <v>242</v>
      </c>
      <c r="AA17" s="13">
        <v>1053</v>
      </c>
      <c r="AB17" s="12">
        <v>970</v>
      </c>
      <c r="AC17" s="8">
        <v>209</v>
      </c>
      <c r="AD17" s="13">
        <v>1179</v>
      </c>
      <c r="AE17" s="4">
        <v>1146</v>
      </c>
      <c r="AF17" s="4">
        <v>109</v>
      </c>
      <c r="AG17" s="50">
        <v>1255</v>
      </c>
      <c r="AH17" s="54">
        <v>1234</v>
      </c>
      <c r="AI17" s="4">
        <v>134</v>
      </c>
      <c r="AJ17" s="50">
        <v>1368</v>
      </c>
      <c r="AK17" s="54">
        <v>878</v>
      </c>
      <c r="AL17" s="4">
        <v>173</v>
      </c>
      <c r="AM17" s="50">
        <v>1051</v>
      </c>
      <c r="AN17" s="83">
        <v>740</v>
      </c>
      <c r="AO17" s="4">
        <v>136</v>
      </c>
      <c r="AP17" s="50">
        <v>876</v>
      </c>
      <c r="AQ17" s="54">
        <v>861</v>
      </c>
      <c r="AR17" s="4">
        <v>139</v>
      </c>
      <c r="AS17" s="50">
        <v>1000</v>
      </c>
      <c r="AT17" s="4">
        <v>794</v>
      </c>
      <c r="AU17" s="4">
        <v>208</v>
      </c>
      <c r="AV17" s="50">
        <v>1002</v>
      </c>
    </row>
    <row r="18" spans="1:48">
      <c r="A18" s="39" t="s">
        <v>131</v>
      </c>
      <c r="B18" s="25">
        <v>42660</v>
      </c>
      <c r="C18" s="8">
        <v>149</v>
      </c>
      <c r="D18" s="8">
        <v>144</v>
      </c>
      <c r="E18" s="8">
        <v>138</v>
      </c>
      <c r="F18" s="8">
        <v>133</v>
      </c>
      <c r="G18" s="8">
        <v>171</v>
      </c>
      <c r="H18" s="8">
        <v>243</v>
      </c>
      <c r="I18" s="8">
        <v>312</v>
      </c>
      <c r="J18" s="8">
        <v>318</v>
      </c>
      <c r="K18" s="8">
        <v>348</v>
      </c>
      <c r="L18" s="8">
        <v>332</v>
      </c>
      <c r="M18" s="8">
        <v>274</v>
      </c>
      <c r="N18" s="8">
        <v>301</v>
      </c>
      <c r="O18" s="8">
        <v>299</v>
      </c>
      <c r="P18" s="8">
        <v>350</v>
      </c>
      <c r="Q18" s="8">
        <v>379</v>
      </c>
      <c r="R18" s="11">
        <v>393</v>
      </c>
      <c r="S18" s="12">
        <v>372</v>
      </c>
      <c r="T18" s="8">
        <v>165</v>
      </c>
      <c r="U18" s="13">
        <v>537</v>
      </c>
      <c r="V18" s="12">
        <v>246</v>
      </c>
      <c r="W18" s="8">
        <v>148</v>
      </c>
      <c r="X18" s="13">
        <v>394</v>
      </c>
      <c r="Y18" s="17">
        <v>239</v>
      </c>
      <c r="Z18" s="8">
        <v>138</v>
      </c>
      <c r="AA18" s="13">
        <v>377</v>
      </c>
      <c r="AB18" s="12">
        <v>332</v>
      </c>
      <c r="AC18" s="8">
        <v>136</v>
      </c>
      <c r="AD18" s="13">
        <v>468</v>
      </c>
      <c r="AE18" s="4">
        <v>511</v>
      </c>
      <c r="AF18" s="4">
        <v>86</v>
      </c>
      <c r="AG18" s="50">
        <v>597</v>
      </c>
      <c r="AH18" s="54">
        <v>503</v>
      </c>
      <c r="AI18" s="4">
        <v>85</v>
      </c>
      <c r="AJ18" s="50">
        <v>588</v>
      </c>
      <c r="AK18" s="54">
        <v>378</v>
      </c>
      <c r="AL18" s="4">
        <v>108</v>
      </c>
      <c r="AM18" s="50">
        <v>486</v>
      </c>
      <c r="AN18" s="83">
        <v>356</v>
      </c>
      <c r="AO18" s="4">
        <v>64</v>
      </c>
      <c r="AP18" s="50">
        <v>420</v>
      </c>
      <c r="AQ18" s="54">
        <v>385</v>
      </c>
      <c r="AR18" s="4">
        <v>94</v>
      </c>
      <c r="AS18" s="50">
        <v>479</v>
      </c>
      <c r="AT18" s="4">
        <v>389</v>
      </c>
      <c r="AU18" s="4">
        <v>111</v>
      </c>
      <c r="AV18" s="50">
        <v>500</v>
      </c>
    </row>
    <row r="19" spans="1:48">
      <c r="A19" s="39" t="s">
        <v>85</v>
      </c>
      <c r="B19" s="25">
        <v>33460</v>
      </c>
      <c r="C19" s="8">
        <v>188</v>
      </c>
      <c r="D19" s="8">
        <v>234</v>
      </c>
      <c r="E19" s="8">
        <v>237</v>
      </c>
      <c r="F19" s="8">
        <v>343</v>
      </c>
      <c r="G19" s="8">
        <v>382</v>
      </c>
      <c r="H19" s="8">
        <v>431</v>
      </c>
      <c r="I19" s="8">
        <v>527</v>
      </c>
      <c r="J19" s="8">
        <v>603</v>
      </c>
      <c r="K19" s="8">
        <v>790</v>
      </c>
      <c r="L19" s="8">
        <v>1421</v>
      </c>
      <c r="M19" s="8">
        <v>1856</v>
      </c>
      <c r="N19" s="8">
        <v>2070</v>
      </c>
      <c r="O19" s="8">
        <v>805</v>
      </c>
      <c r="P19" s="8">
        <v>554</v>
      </c>
      <c r="Q19" s="8">
        <v>564</v>
      </c>
      <c r="R19" s="11">
        <v>352</v>
      </c>
      <c r="S19" s="12">
        <v>380</v>
      </c>
      <c r="T19" s="8">
        <v>100</v>
      </c>
      <c r="U19" s="13">
        <v>480</v>
      </c>
      <c r="V19" s="12">
        <v>321</v>
      </c>
      <c r="W19" s="8">
        <v>86</v>
      </c>
      <c r="X19" s="13">
        <v>407</v>
      </c>
      <c r="Y19" s="17">
        <v>360</v>
      </c>
      <c r="Z19" s="8">
        <v>100</v>
      </c>
      <c r="AA19" s="13">
        <v>460</v>
      </c>
      <c r="AB19" s="12">
        <v>399</v>
      </c>
      <c r="AC19" s="8">
        <v>101</v>
      </c>
      <c r="AD19" s="13">
        <v>500</v>
      </c>
      <c r="AE19" s="4">
        <v>467</v>
      </c>
      <c r="AF19" s="4">
        <v>41</v>
      </c>
      <c r="AG19" s="50">
        <v>508</v>
      </c>
      <c r="AH19" s="54">
        <v>622</v>
      </c>
      <c r="AI19" s="4">
        <v>59</v>
      </c>
      <c r="AJ19" s="50">
        <v>681</v>
      </c>
      <c r="AK19" s="54">
        <v>445</v>
      </c>
      <c r="AL19" s="4">
        <v>79</v>
      </c>
      <c r="AM19" s="50">
        <v>524</v>
      </c>
      <c r="AN19" s="83">
        <v>328</v>
      </c>
      <c r="AO19" s="4">
        <v>56</v>
      </c>
      <c r="AP19" s="50">
        <v>384</v>
      </c>
      <c r="AQ19" s="54">
        <v>338</v>
      </c>
      <c r="AR19" s="4">
        <v>69</v>
      </c>
      <c r="AS19" s="50">
        <v>407</v>
      </c>
      <c r="AT19" s="4">
        <v>329</v>
      </c>
      <c r="AU19" s="4">
        <v>55</v>
      </c>
      <c r="AV19" s="50">
        <v>384</v>
      </c>
    </row>
    <row r="20" spans="1:48">
      <c r="A20" s="39" t="s">
        <v>158</v>
      </c>
      <c r="B20" s="25">
        <v>41740</v>
      </c>
      <c r="C20" s="8">
        <v>167</v>
      </c>
      <c r="D20" s="8">
        <v>263</v>
      </c>
      <c r="E20" s="8">
        <v>201</v>
      </c>
      <c r="F20" s="8">
        <v>260</v>
      </c>
      <c r="G20" s="8">
        <v>268</v>
      </c>
      <c r="H20" s="8">
        <v>404</v>
      </c>
      <c r="I20" s="8">
        <v>388</v>
      </c>
      <c r="J20" s="8">
        <v>454</v>
      </c>
      <c r="K20" s="8">
        <v>632</v>
      </c>
      <c r="L20" s="8">
        <v>726</v>
      </c>
      <c r="M20" s="8">
        <v>771</v>
      </c>
      <c r="N20" s="8">
        <v>721</v>
      </c>
      <c r="O20" s="8">
        <v>689</v>
      </c>
      <c r="P20" s="8">
        <v>573</v>
      </c>
      <c r="Q20" s="8">
        <v>521</v>
      </c>
      <c r="R20" s="11">
        <v>663</v>
      </c>
      <c r="S20" s="12">
        <v>490</v>
      </c>
      <c r="T20" s="8">
        <v>111</v>
      </c>
      <c r="U20" s="13">
        <v>601</v>
      </c>
      <c r="V20" s="12">
        <v>410</v>
      </c>
      <c r="W20" s="8">
        <v>155</v>
      </c>
      <c r="X20" s="13">
        <v>565</v>
      </c>
      <c r="Y20" s="17">
        <v>500</v>
      </c>
      <c r="Z20" s="8">
        <v>151</v>
      </c>
      <c r="AA20" s="13">
        <v>651</v>
      </c>
      <c r="AB20" s="12">
        <v>475</v>
      </c>
      <c r="AC20" s="8">
        <v>141</v>
      </c>
      <c r="AD20" s="13">
        <v>616</v>
      </c>
      <c r="AE20" s="4">
        <v>680</v>
      </c>
      <c r="AF20" s="4">
        <v>128</v>
      </c>
      <c r="AG20" s="50">
        <v>808</v>
      </c>
      <c r="AH20" s="54">
        <v>890</v>
      </c>
      <c r="AI20" s="4">
        <v>142</v>
      </c>
      <c r="AJ20" s="50">
        <v>1032</v>
      </c>
      <c r="AK20" s="54">
        <v>585</v>
      </c>
      <c r="AL20" s="4">
        <v>109</v>
      </c>
      <c r="AM20" s="50">
        <v>694</v>
      </c>
      <c r="AN20" s="83">
        <v>469</v>
      </c>
      <c r="AO20" s="4">
        <v>187</v>
      </c>
      <c r="AP20" s="50">
        <v>656</v>
      </c>
      <c r="AQ20" s="54">
        <v>632</v>
      </c>
      <c r="AR20" s="4">
        <v>133</v>
      </c>
      <c r="AS20" s="50">
        <v>765</v>
      </c>
      <c r="AT20" s="4">
        <v>612</v>
      </c>
      <c r="AU20" s="4">
        <v>166</v>
      </c>
      <c r="AV20" s="50">
        <v>778</v>
      </c>
    </row>
    <row r="21" spans="1:48">
      <c r="A21" s="39" t="s">
        <v>72</v>
      </c>
      <c r="B21" s="25">
        <v>41180</v>
      </c>
      <c r="C21" s="8">
        <v>85</v>
      </c>
      <c r="D21" s="8">
        <v>100</v>
      </c>
      <c r="E21" s="8">
        <v>136</v>
      </c>
      <c r="F21" s="8">
        <v>135</v>
      </c>
      <c r="G21" s="8">
        <v>166</v>
      </c>
      <c r="H21" s="8">
        <v>170</v>
      </c>
      <c r="I21" s="8">
        <v>225</v>
      </c>
      <c r="J21" s="8">
        <v>209</v>
      </c>
      <c r="K21" s="8">
        <v>288</v>
      </c>
      <c r="L21" s="8">
        <v>218</v>
      </c>
      <c r="M21" s="8">
        <v>197</v>
      </c>
      <c r="N21" s="8">
        <v>182</v>
      </c>
      <c r="O21" s="8">
        <v>156</v>
      </c>
      <c r="P21" s="8">
        <v>198</v>
      </c>
      <c r="Q21" s="8">
        <v>187</v>
      </c>
      <c r="R21" s="11">
        <v>241</v>
      </c>
      <c r="S21" s="12">
        <v>155</v>
      </c>
      <c r="T21" s="8">
        <v>79</v>
      </c>
      <c r="U21" s="13">
        <v>234</v>
      </c>
      <c r="V21" s="12">
        <v>82</v>
      </c>
      <c r="W21" s="8">
        <v>81</v>
      </c>
      <c r="X21" s="13">
        <v>163</v>
      </c>
      <c r="Y21" s="17">
        <v>125</v>
      </c>
      <c r="Z21" s="8">
        <v>71</v>
      </c>
      <c r="AA21" s="13">
        <v>196</v>
      </c>
      <c r="AB21" s="12">
        <v>113</v>
      </c>
      <c r="AC21" s="8">
        <v>53</v>
      </c>
      <c r="AD21" s="13">
        <v>166</v>
      </c>
      <c r="AE21" s="4">
        <v>180</v>
      </c>
      <c r="AF21" s="4">
        <v>73</v>
      </c>
      <c r="AG21" s="50">
        <v>253</v>
      </c>
      <c r="AH21" s="54">
        <v>180</v>
      </c>
      <c r="AI21" s="4">
        <v>56</v>
      </c>
      <c r="AJ21" s="50">
        <v>236</v>
      </c>
      <c r="AK21" s="54">
        <v>167</v>
      </c>
      <c r="AL21" s="4">
        <v>57</v>
      </c>
      <c r="AM21" s="50">
        <v>224</v>
      </c>
      <c r="AN21" s="83">
        <v>107</v>
      </c>
      <c r="AO21" s="4">
        <v>40</v>
      </c>
      <c r="AP21" s="50">
        <v>147</v>
      </c>
      <c r="AQ21" s="54">
        <v>145</v>
      </c>
      <c r="AR21" s="4">
        <v>41</v>
      </c>
      <c r="AS21" s="50">
        <v>186</v>
      </c>
      <c r="AT21" s="4">
        <v>140</v>
      </c>
      <c r="AU21" s="4">
        <v>43</v>
      </c>
      <c r="AV21" s="50">
        <v>183</v>
      </c>
    </row>
    <row r="22" spans="1:48">
      <c r="A22" s="39" t="s">
        <v>113</v>
      </c>
      <c r="B22" s="25">
        <v>45300</v>
      </c>
      <c r="C22" s="8">
        <v>97</v>
      </c>
      <c r="D22" s="8">
        <v>143</v>
      </c>
      <c r="E22" s="8">
        <v>140</v>
      </c>
      <c r="F22" s="8">
        <v>210</v>
      </c>
      <c r="G22" s="8">
        <v>292</v>
      </c>
      <c r="H22" s="8">
        <v>381</v>
      </c>
      <c r="I22" s="8">
        <v>371</v>
      </c>
      <c r="J22" s="8">
        <v>396</v>
      </c>
      <c r="K22" s="8">
        <v>611</v>
      </c>
      <c r="L22" s="8">
        <v>490</v>
      </c>
      <c r="M22" s="8">
        <v>450</v>
      </c>
      <c r="N22" s="8">
        <v>549</v>
      </c>
      <c r="O22" s="8">
        <v>533</v>
      </c>
      <c r="P22" s="8">
        <v>552</v>
      </c>
      <c r="Q22" s="8">
        <v>583</v>
      </c>
      <c r="R22" s="11">
        <v>474</v>
      </c>
      <c r="S22" s="12">
        <v>469</v>
      </c>
      <c r="T22" s="8">
        <v>93</v>
      </c>
      <c r="U22" s="13">
        <v>562</v>
      </c>
      <c r="V22" s="12">
        <v>412</v>
      </c>
      <c r="W22" s="8">
        <v>126</v>
      </c>
      <c r="X22" s="13">
        <v>538</v>
      </c>
      <c r="Y22" s="17">
        <v>409</v>
      </c>
      <c r="Z22" s="8">
        <v>115</v>
      </c>
      <c r="AA22" s="13">
        <v>524</v>
      </c>
      <c r="AB22" s="12">
        <v>489</v>
      </c>
      <c r="AC22" s="8">
        <v>119</v>
      </c>
      <c r="AD22" s="13">
        <v>608</v>
      </c>
      <c r="AE22" s="4">
        <v>744</v>
      </c>
      <c r="AF22" s="4">
        <v>79</v>
      </c>
      <c r="AG22" s="50">
        <v>823</v>
      </c>
      <c r="AH22" s="54">
        <v>669</v>
      </c>
      <c r="AI22" s="4">
        <v>123</v>
      </c>
      <c r="AJ22" s="50">
        <v>792</v>
      </c>
      <c r="AK22" s="54">
        <v>483</v>
      </c>
      <c r="AL22" s="4">
        <v>114</v>
      </c>
      <c r="AM22" s="50">
        <v>597</v>
      </c>
      <c r="AN22" s="83">
        <v>534</v>
      </c>
      <c r="AO22" s="4">
        <v>155</v>
      </c>
      <c r="AP22" s="50">
        <v>689</v>
      </c>
      <c r="AQ22" s="54">
        <v>537</v>
      </c>
      <c r="AR22" s="4">
        <v>104</v>
      </c>
      <c r="AS22" s="50">
        <v>641</v>
      </c>
      <c r="AT22" s="4">
        <v>500</v>
      </c>
      <c r="AU22" s="4">
        <v>96</v>
      </c>
      <c r="AV22" s="50">
        <v>596</v>
      </c>
    </row>
    <row r="23" spans="1:48">
      <c r="A23" s="39" t="s">
        <v>38</v>
      </c>
      <c r="B23" s="25">
        <v>12580</v>
      </c>
      <c r="C23" s="8">
        <v>104</v>
      </c>
      <c r="D23" s="8">
        <v>88</v>
      </c>
      <c r="E23" s="8">
        <v>107</v>
      </c>
      <c r="F23" s="8">
        <v>135</v>
      </c>
      <c r="G23" s="8">
        <v>128</v>
      </c>
      <c r="H23" s="8">
        <v>156</v>
      </c>
      <c r="I23" s="8">
        <v>214</v>
      </c>
      <c r="J23" s="8">
        <v>220</v>
      </c>
      <c r="K23" s="8">
        <v>274</v>
      </c>
      <c r="L23" s="8">
        <v>238</v>
      </c>
      <c r="M23" s="8">
        <v>224</v>
      </c>
      <c r="N23" s="8">
        <v>223</v>
      </c>
      <c r="O23" s="8">
        <v>212</v>
      </c>
      <c r="P23" s="8">
        <v>199</v>
      </c>
      <c r="Q23" s="8">
        <v>193</v>
      </c>
      <c r="R23" s="11">
        <v>242</v>
      </c>
      <c r="S23" s="12">
        <v>161</v>
      </c>
      <c r="T23" s="8">
        <v>71</v>
      </c>
      <c r="U23" s="13">
        <v>232</v>
      </c>
      <c r="V23" s="12">
        <v>132</v>
      </c>
      <c r="W23" s="8">
        <v>109</v>
      </c>
      <c r="X23" s="13">
        <v>241</v>
      </c>
      <c r="Y23" s="17">
        <v>97</v>
      </c>
      <c r="Z23" s="8">
        <v>68</v>
      </c>
      <c r="AA23" s="13">
        <v>165</v>
      </c>
      <c r="AB23" s="12">
        <v>117</v>
      </c>
      <c r="AC23" s="8">
        <v>53</v>
      </c>
      <c r="AD23" s="13">
        <v>170</v>
      </c>
      <c r="AE23" s="4">
        <v>216</v>
      </c>
      <c r="AF23" s="4">
        <v>55</v>
      </c>
      <c r="AG23" s="50">
        <v>271</v>
      </c>
      <c r="AH23" s="54">
        <v>235</v>
      </c>
      <c r="AI23" s="4">
        <v>47</v>
      </c>
      <c r="AJ23" s="50">
        <v>282</v>
      </c>
      <c r="AK23" s="54">
        <v>192</v>
      </c>
      <c r="AL23" s="4">
        <v>65</v>
      </c>
      <c r="AM23" s="50">
        <v>257</v>
      </c>
      <c r="AN23" s="83">
        <v>150</v>
      </c>
      <c r="AO23" s="4">
        <v>67</v>
      </c>
      <c r="AP23" s="50">
        <v>217</v>
      </c>
      <c r="AQ23" s="54">
        <v>172</v>
      </c>
      <c r="AR23" s="4">
        <v>42</v>
      </c>
      <c r="AS23" s="50">
        <v>214</v>
      </c>
      <c r="AT23" s="4">
        <v>203</v>
      </c>
      <c r="AU23" s="4">
        <v>62</v>
      </c>
      <c r="AV23" s="50">
        <v>265</v>
      </c>
    </row>
    <row r="24" spans="1:48">
      <c r="A24" s="39" t="s">
        <v>45</v>
      </c>
      <c r="B24" s="25">
        <v>19740</v>
      </c>
      <c r="C24" s="8">
        <v>249</v>
      </c>
      <c r="D24" s="8">
        <v>268</v>
      </c>
      <c r="E24" s="8">
        <v>201</v>
      </c>
      <c r="F24" s="8">
        <v>257</v>
      </c>
      <c r="G24" s="8">
        <v>300</v>
      </c>
      <c r="H24" s="8">
        <v>347</v>
      </c>
      <c r="I24" s="8">
        <v>347</v>
      </c>
      <c r="J24" s="8">
        <v>253</v>
      </c>
      <c r="K24" s="8">
        <v>440</v>
      </c>
      <c r="L24" s="8">
        <v>359</v>
      </c>
      <c r="M24" s="8">
        <v>216</v>
      </c>
      <c r="N24" s="8">
        <v>322</v>
      </c>
      <c r="O24" s="8">
        <v>343</v>
      </c>
      <c r="P24" s="8">
        <v>322</v>
      </c>
      <c r="Q24" s="8">
        <v>242</v>
      </c>
      <c r="R24" s="11">
        <v>305</v>
      </c>
      <c r="S24" s="12">
        <v>277</v>
      </c>
      <c r="T24" s="8">
        <v>59</v>
      </c>
      <c r="U24" s="13">
        <v>336</v>
      </c>
      <c r="V24" s="12">
        <v>239</v>
      </c>
      <c r="W24" s="8">
        <v>74</v>
      </c>
      <c r="X24" s="13">
        <v>313</v>
      </c>
      <c r="Y24" s="17">
        <v>200</v>
      </c>
      <c r="Z24" s="8">
        <v>79</v>
      </c>
      <c r="AA24" s="13">
        <v>279</v>
      </c>
      <c r="AB24" s="12">
        <v>213</v>
      </c>
      <c r="AC24" s="8">
        <v>63</v>
      </c>
      <c r="AD24" s="13">
        <v>276</v>
      </c>
      <c r="AE24" s="4">
        <v>351</v>
      </c>
      <c r="AF24" s="4">
        <v>56</v>
      </c>
      <c r="AG24" s="50">
        <v>407</v>
      </c>
      <c r="AH24" s="54">
        <v>360</v>
      </c>
      <c r="AI24" s="4">
        <v>47</v>
      </c>
      <c r="AJ24" s="50">
        <v>407</v>
      </c>
      <c r="AK24" s="54">
        <v>312</v>
      </c>
      <c r="AL24" s="4">
        <v>70</v>
      </c>
      <c r="AM24" s="50">
        <v>382</v>
      </c>
      <c r="AN24" s="83">
        <v>240</v>
      </c>
      <c r="AO24" s="4">
        <v>69</v>
      </c>
      <c r="AP24" s="50">
        <v>309</v>
      </c>
      <c r="AQ24" s="54">
        <v>243</v>
      </c>
      <c r="AR24" s="4">
        <v>71</v>
      </c>
      <c r="AS24" s="50">
        <v>314</v>
      </c>
      <c r="AT24" s="4">
        <v>209</v>
      </c>
      <c r="AU24" s="4">
        <v>69</v>
      </c>
      <c r="AV24" s="50">
        <v>278</v>
      </c>
    </row>
    <row r="25" spans="1:48">
      <c r="A25" s="39" t="s">
        <v>143</v>
      </c>
      <c r="B25" s="25">
        <v>38300</v>
      </c>
      <c r="C25" s="8">
        <v>92</v>
      </c>
      <c r="D25" s="8">
        <v>66</v>
      </c>
      <c r="E25" s="8">
        <v>51</v>
      </c>
      <c r="F25" s="8">
        <v>55</v>
      </c>
      <c r="G25" s="8">
        <v>56</v>
      </c>
      <c r="H25" s="8">
        <v>60</v>
      </c>
      <c r="I25" s="8">
        <v>54</v>
      </c>
      <c r="J25" s="8">
        <v>65</v>
      </c>
      <c r="K25" s="8">
        <v>89</v>
      </c>
      <c r="L25" s="8">
        <v>59</v>
      </c>
      <c r="M25" s="8">
        <v>54</v>
      </c>
      <c r="N25" s="8">
        <v>62</v>
      </c>
      <c r="O25" s="8">
        <v>52</v>
      </c>
      <c r="P25" s="8">
        <v>56</v>
      </c>
      <c r="Q25" s="8">
        <v>68</v>
      </c>
      <c r="R25" s="11">
        <v>66</v>
      </c>
      <c r="S25" s="12">
        <v>73</v>
      </c>
      <c r="T25" s="8">
        <v>14</v>
      </c>
      <c r="U25" s="13">
        <v>87</v>
      </c>
      <c r="V25" s="12">
        <v>66</v>
      </c>
      <c r="W25" s="8">
        <v>18</v>
      </c>
      <c r="X25" s="13">
        <v>84</v>
      </c>
      <c r="Y25" s="17">
        <v>100</v>
      </c>
      <c r="Z25" s="8">
        <v>22</v>
      </c>
      <c r="AA25" s="13">
        <v>122</v>
      </c>
      <c r="AB25" s="12">
        <v>66</v>
      </c>
      <c r="AC25" s="8">
        <v>16</v>
      </c>
      <c r="AD25" s="13">
        <v>82</v>
      </c>
      <c r="AE25" s="4">
        <v>81</v>
      </c>
      <c r="AF25" s="4">
        <v>18</v>
      </c>
      <c r="AG25" s="50">
        <v>99</v>
      </c>
      <c r="AH25" s="54">
        <v>73</v>
      </c>
      <c r="AI25" s="4">
        <v>4</v>
      </c>
      <c r="AJ25" s="50">
        <v>77</v>
      </c>
      <c r="AK25" s="54">
        <v>76</v>
      </c>
      <c r="AL25" s="4">
        <v>18</v>
      </c>
      <c r="AM25" s="50">
        <v>94</v>
      </c>
      <c r="AN25" s="83">
        <v>57</v>
      </c>
      <c r="AO25" s="4">
        <v>26</v>
      </c>
      <c r="AP25" s="50">
        <v>83</v>
      </c>
      <c r="AQ25" s="54">
        <v>74</v>
      </c>
      <c r="AR25" s="4">
        <v>24</v>
      </c>
      <c r="AS25" s="50">
        <v>98</v>
      </c>
      <c r="AT25" s="4">
        <v>68</v>
      </c>
      <c r="AU25" s="4">
        <v>18</v>
      </c>
      <c r="AV25" s="50">
        <v>86</v>
      </c>
    </row>
    <row r="26" spans="1:48">
      <c r="A26" s="39" t="s">
        <v>114</v>
      </c>
      <c r="B26" s="25">
        <v>38900</v>
      </c>
      <c r="C26" s="8">
        <v>94</v>
      </c>
      <c r="D26" s="8">
        <v>81</v>
      </c>
      <c r="E26" s="8">
        <v>64</v>
      </c>
      <c r="F26" s="8">
        <v>76</v>
      </c>
      <c r="G26" s="8">
        <v>108</v>
      </c>
      <c r="H26" s="8">
        <v>77</v>
      </c>
      <c r="I26" s="8">
        <v>121</v>
      </c>
      <c r="J26" s="8">
        <v>157</v>
      </c>
      <c r="K26" s="8">
        <v>171</v>
      </c>
      <c r="L26" s="8">
        <v>161</v>
      </c>
      <c r="M26" s="8">
        <v>150</v>
      </c>
      <c r="N26" s="8">
        <v>220</v>
      </c>
      <c r="O26" s="8">
        <v>185</v>
      </c>
      <c r="P26" s="8">
        <v>252</v>
      </c>
      <c r="Q26" s="8">
        <v>234</v>
      </c>
      <c r="R26" s="11">
        <v>255</v>
      </c>
      <c r="S26" s="12">
        <v>191</v>
      </c>
      <c r="T26" s="8">
        <v>74</v>
      </c>
      <c r="U26" s="13">
        <v>265</v>
      </c>
      <c r="V26" s="12">
        <v>136</v>
      </c>
      <c r="W26" s="8">
        <v>41</v>
      </c>
      <c r="X26" s="13">
        <v>177</v>
      </c>
      <c r="Y26" s="17">
        <v>112</v>
      </c>
      <c r="Z26" s="8">
        <v>54</v>
      </c>
      <c r="AA26" s="13">
        <v>166</v>
      </c>
      <c r="AB26" s="12">
        <v>147</v>
      </c>
      <c r="AC26" s="8">
        <v>45</v>
      </c>
      <c r="AD26" s="13">
        <v>192</v>
      </c>
      <c r="AE26" s="4">
        <v>247</v>
      </c>
      <c r="AF26" s="4">
        <v>40</v>
      </c>
      <c r="AG26" s="50">
        <v>287</v>
      </c>
      <c r="AH26" s="54">
        <v>242</v>
      </c>
      <c r="AI26" s="4">
        <v>39</v>
      </c>
      <c r="AJ26" s="50">
        <v>281</v>
      </c>
      <c r="AK26" s="54">
        <v>168</v>
      </c>
      <c r="AL26" s="4">
        <v>39</v>
      </c>
      <c r="AM26" s="50">
        <v>207</v>
      </c>
      <c r="AN26" s="83">
        <v>202</v>
      </c>
      <c r="AO26" s="4">
        <v>51</v>
      </c>
      <c r="AP26" s="50">
        <v>253</v>
      </c>
      <c r="AQ26" s="54">
        <v>226</v>
      </c>
      <c r="AR26" s="4">
        <v>36</v>
      </c>
      <c r="AS26" s="50">
        <v>262</v>
      </c>
      <c r="AT26" s="4">
        <v>160</v>
      </c>
      <c r="AU26" s="4">
        <v>39</v>
      </c>
      <c r="AV26" s="50">
        <v>199</v>
      </c>
    </row>
    <row r="27" spans="1:48">
      <c r="A27" s="39" t="s">
        <v>167</v>
      </c>
      <c r="B27" s="25">
        <v>40900</v>
      </c>
      <c r="C27" s="8">
        <v>97</v>
      </c>
      <c r="D27" s="8">
        <v>150</v>
      </c>
      <c r="E27" s="8">
        <v>150</v>
      </c>
      <c r="F27" s="8">
        <v>216</v>
      </c>
      <c r="G27" s="8">
        <v>266</v>
      </c>
      <c r="H27" s="8">
        <v>261</v>
      </c>
      <c r="I27" s="8">
        <v>335</v>
      </c>
      <c r="J27" s="8">
        <v>326</v>
      </c>
      <c r="K27" s="8">
        <v>528</v>
      </c>
      <c r="L27" s="8">
        <v>574</v>
      </c>
      <c r="M27" s="8">
        <v>492</v>
      </c>
      <c r="N27" s="8">
        <v>580</v>
      </c>
      <c r="O27" s="8">
        <v>461</v>
      </c>
      <c r="P27" s="8">
        <v>425</v>
      </c>
      <c r="Q27" s="8">
        <v>363</v>
      </c>
      <c r="R27" s="11">
        <v>474</v>
      </c>
      <c r="S27" s="12">
        <v>335</v>
      </c>
      <c r="T27" s="8">
        <v>81</v>
      </c>
      <c r="U27" s="13">
        <v>416</v>
      </c>
      <c r="V27" s="12">
        <v>236</v>
      </c>
      <c r="W27" s="8">
        <v>70</v>
      </c>
      <c r="X27" s="13">
        <v>306</v>
      </c>
      <c r="Y27" s="17">
        <v>266</v>
      </c>
      <c r="Z27" s="8">
        <v>93</v>
      </c>
      <c r="AA27" s="13">
        <v>359</v>
      </c>
      <c r="AB27" s="12">
        <v>308</v>
      </c>
      <c r="AC27" s="8">
        <v>90</v>
      </c>
      <c r="AD27" s="13">
        <v>398</v>
      </c>
      <c r="AE27" s="4">
        <v>546</v>
      </c>
      <c r="AF27" s="4">
        <v>100</v>
      </c>
      <c r="AG27" s="50">
        <v>646</v>
      </c>
      <c r="AH27" s="54">
        <v>633</v>
      </c>
      <c r="AI27" s="4">
        <v>71</v>
      </c>
      <c r="AJ27" s="50">
        <v>704</v>
      </c>
      <c r="AK27" s="54">
        <v>435</v>
      </c>
      <c r="AL27" s="4">
        <v>62</v>
      </c>
      <c r="AM27" s="50">
        <v>497</v>
      </c>
      <c r="AN27" s="83">
        <v>353</v>
      </c>
      <c r="AO27" s="4">
        <v>69</v>
      </c>
      <c r="AP27" s="50">
        <v>422</v>
      </c>
      <c r="AQ27" s="54">
        <v>385</v>
      </c>
      <c r="AR27" s="4">
        <v>86</v>
      </c>
      <c r="AS27" s="50">
        <v>471</v>
      </c>
      <c r="AT27" s="4">
        <v>389</v>
      </c>
      <c r="AU27" s="4">
        <v>135</v>
      </c>
      <c r="AV27" s="50">
        <v>524</v>
      </c>
    </row>
    <row r="28" spans="1:48">
      <c r="A28" s="39" t="s">
        <v>182</v>
      </c>
      <c r="B28" s="25">
        <v>41700</v>
      </c>
      <c r="C28" s="8">
        <v>20</v>
      </c>
      <c r="D28" s="8">
        <v>29</v>
      </c>
      <c r="E28" s="8">
        <v>14</v>
      </c>
      <c r="F28" s="8">
        <v>43</v>
      </c>
      <c r="G28" s="8">
        <v>22</v>
      </c>
      <c r="H28" s="8">
        <v>31</v>
      </c>
      <c r="I28" s="8">
        <v>41</v>
      </c>
      <c r="J28" s="8">
        <v>36</v>
      </c>
      <c r="K28" s="8">
        <v>60</v>
      </c>
      <c r="L28" s="8">
        <v>46</v>
      </c>
      <c r="M28" s="8">
        <v>30</v>
      </c>
      <c r="N28" s="8">
        <v>51</v>
      </c>
      <c r="O28" s="8">
        <v>48</v>
      </c>
      <c r="P28" s="8">
        <v>41</v>
      </c>
      <c r="Q28" s="8">
        <v>33</v>
      </c>
      <c r="R28" s="11">
        <v>50</v>
      </c>
      <c r="S28" s="12">
        <v>31</v>
      </c>
      <c r="T28" s="8">
        <v>22</v>
      </c>
      <c r="U28" s="13">
        <v>53</v>
      </c>
      <c r="V28" s="12">
        <v>28</v>
      </c>
      <c r="W28" s="8">
        <v>25</v>
      </c>
      <c r="X28" s="13">
        <v>53</v>
      </c>
      <c r="Y28" s="17">
        <v>24</v>
      </c>
      <c r="Z28" s="8">
        <v>19</v>
      </c>
      <c r="AA28" s="13">
        <v>43</v>
      </c>
      <c r="AB28" s="12">
        <v>28</v>
      </c>
      <c r="AC28" s="8">
        <v>17</v>
      </c>
      <c r="AD28" s="13">
        <v>45</v>
      </c>
      <c r="AE28" s="4">
        <v>45</v>
      </c>
      <c r="AF28" s="4">
        <v>22</v>
      </c>
      <c r="AG28" s="50">
        <v>67</v>
      </c>
      <c r="AH28" s="54">
        <v>58</v>
      </c>
      <c r="AI28" s="4">
        <v>14</v>
      </c>
      <c r="AJ28" s="50">
        <v>72</v>
      </c>
      <c r="AK28" s="54">
        <v>52</v>
      </c>
      <c r="AL28" s="4">
        <v>11</v>
      </c>
      <c r="AM28" s="50">
        <v>63</v>
      </c>
      <c r="AN28" s="83">
        <v>44</v>
      </c>
      <c r="AO28" s="4">
        <v>33</v>
      </c>
      <c r="AP28" s="50">
        <v>77</v>
      </c>
      <c r="AQ28" s="54">
        <v>59</v>
      </c>
      <c r="AR28" s="4">
        <v>13</v>
      </c>
      <c r="AS28" s="50">
        <v>72</v>
      </c>
      <c r="AT28" s="4">
        <v>45</v>
      </c>
      <c r="AU28" s="4">
        <v>18</v>
      </c>
      <c r="AV28" s="50">
        <v>63</v>
      </c>
    </row>
    <row r="29" spans="1:48">
      <c r="A29" s="39" t="s">
        <v>139</v>
      </c>
      <c r="B29" s="25">
        <v>36740</v>
      </c>
      <c r="C29" s="8">
        <v>100</v>
      </c>
      <c r="D29" s="8">
        <v>131</v>
      </c>
      <c r="E29" s="8">
        <v>144</v>
      </c>
      <c r="F29" s="8">
        <v>161</v>
      </c>
      <c r="G29" s="8">
        <v>237</v>
      </c>
      <c r="H29" s="8">
        <v>299</v>
      </c>
      <c r="I29" s="8">
        <v>313</v>
      </c>
      <c r="J29" s="8">
        <v>355</v>
      </c>
      <c r="K29" s="8">
        <v>578</v>
      </c>
      <c r="L29" s="8">
        <v>641</v>
      </c>
      <c r="M29" s="8">
        <v>524</v>
      </c>
      <c r="N29" s="8">
        <v>698</v>
      </c>
      <c r="O29" s="8">
        <v>685</v>
      </c>
      <c r="P29" s="8">
        <v>808</v>
      </c>
      <c r="Q29" s="8">
        <v>752</v>
      </c>
      <c r="R29" s="11">
        <v>646</v>
      </c>
      <c r="S29" s="12">
        <v>613</v>
      </c>
      <c r="T29" s="8">
        <v>113</v>
      </c>
      <c r="U29" s="13">
        <v>726</v>
      </c>
      <c r="V29" s="12">
        <v>696</v>
      </c>
      <c r="W29" s="8">
        <v>118</v>
      </c>
      <c r="X29" s="13">
        <v>814</v>
      </c>
      <c r="Y29" s="17">
        <v>528</v>
      </c>
      <c r="Z29" s="8">
        <v>142</v>
      </c>
      <c r="AA29" s="13">
        <v>670</v>
      </c>
      <c r="AB29" s="12">
        <v>529</v>
      </c>
      <c r="AC29" s="8">
        <v>157</v>
      </c>
      <c r="AD29" s="13">
        <v>686</v>
      </c>
      <c r="AE29" s="4">
        <v>802</v>
      </c>
      <c r="AF29" s="4">
        <v>55</v>
      </c>
      <c r="AG29" s="50">
        <v>857</v>
      </c>
      <c r="AH29" s="54">
        <v>936</v>
      </c>
      <c r="AI29" s="4">
        <v>74</v>
      </c>
      <c r="AJ29" s="50">
        <v>1010</v>
      </c>
      <c r="AK29" s="54">
        <v>666</v>
      </c>
      <c r="AL29" s="4">
        <v>85</v>
      </c>
      <c r="AM29" s="50">
        <v>751</v>
      </c>
      <c r="AN29" s="83">
        <v>634</v>
      </c>
      <c r="AO29" s="4">
        <v>108</v>
      </c>
      <c r="AP29" s="50">
        <v>742</v>
      </c>
      <c r="AQ29" s="54">
        <v>614</v>
      </c>
      <c r="AR29" s="4">
        <v>87</v>
      </c>
      <c r="AS29" s="50">
        <v>701</v>
      </c>
      <c r="AT29" s="4">
        <v>471</v>
      </c>
      <c r="AU29" s="4">
        <v>114</v>
      </c>
      <c r="AV29" s="50">
        <v>585</v>
      </c>
    </row>
    <row r="30" spans="1:48">
      <c r="A30" s="39" t="s">
        <v>22</v>
      </c>
      <c r="B30" s="25">
        <v>17140</v>
      </c>
      <c r="C30" s="8">
        <v>101</v>
      </c>
      <c r="D30" s="8">
        <v>62</v>
      </c>
      <c r="E30" s="8">
        <v>56</v>
      </c>
      <c r="F30" s="8">
        <v>66</v>
      </c>
      <c r="G30" s="8">
        <v>89</v>
      </c>
      <c r="H30" s="8">
        <v>83</v>
      </c>
      <c r="I30" s="8">
        <v>96</v>
      </c>
      <c r="J30" s="8">
        <v>92</v>
      </c>
      <c r="K30" s="8">
        <v>110</v>
      </c>
      <c r="L30" s="8">
        <v>104</v>
      </c>
      <c r="M30" s="8">
        <v>71</v>
      </c>
      <c r="N30" s="8">
        <v>96</v>
      </c>
      <c r="O30" s="8">
        <v>39</v>
      </c>
      <c r="P30" s="8">
        <v>59</v>
      </c>
      <c r="Q30" s="8">
        <v>84</v>
      </c>
      <c r="R30" s="11">
        <v>64</v>
      </c>
      <c r="S30" s="12">
        <v>66</v>
      </c>
      <c r="T30" s="8">
        <v>10</v>
      </c>
      <c r="U30" s="13">
        <v>76</v>
      </c>
      <c r="V30" s="12">
        <v>73</v>
      </c>
      <c r="W30" s="8">
        <v>32</v>
      </c>
      <c r="X30" s="13">
        <v>105</v>
      </c>
      <c r="Y30" s="17">
        <v>70</v>
      </c>
      <c r="Z30" s="8">
        <v>16</v>
      </c>
      <c r="AA30" s="13">
        <v>86</v>
      </c>
      <c r="AB30" s="12">
        <v>62</v>
      </c>
      <c r="AC30" s="8">
        <v>21</v>
      </c>
      <c r="AD30" s="13">
        <v>83</v>
      </c>
      <c r="AE30" s="4">
        <v>130</v>
      </c>
      <c r="AF30" s="4">
        <v>20</v>
      </c>
      <c r="AG30" s="50">
        <v>150</v>
      </c>
      <c r="AH30" s="54">
        <v>110</v>
      </c>
      <c r="AI30" s="4">
        <v>10</v>
      </c>
      <c r="AJ30" s="50">
        <v>120</v>
      </c>
      <c r="AK30" s="54">
        <v>97</v>
      </c>
      <c r="AL30" s="4">
        <v>23</v>
      </c>
      <c r="AM30" s="50">
        <v>120</v>
      </c>
      <c r="AN30" s="83">
        <v>82</v>
      </c>
      <c r="AO30" s="4">
        <v>34</v>
      </c>
      <c r="AP30" s="50">
        <v>116</v>
      </c>
      <c r="AQ30" s="54">
        <v>110</v>
      </c>
      <c r="AR30" s="4">
        <v>26</v>
      </c>
      <c r="AS30" s="50">
        <v>136</v>
      </c>
      <c r="AT30" s="4">
        <v>88</v>
      </c>
      <c r="AU30" s="4">
        <v>38</v>
      </c>
      <c r="AV30" s="50">
        <v>126</v>
      </c>
    </row>
    <row r="31" spans="1:48">
      <c r="A31" s="39" t="s">
        <v>173</v>
      </c>
      <c r="B31" s="25">
        <v>17460</v>
      </c>
      <c r="C31" s="8">
        <v>85</v>
      </c>
      <c r="D31" s="8">
        <v>102</v>
      </c>
      <c r="E31" s="8">
        <v>98</v>
      </c>
      <c r="F31" s="8">
        <v>120</v>
      </c>
      <c r="G31" s="8">
        <v>135</v>
      </c>
      <c r="H31" s="8">
        <v>150</v>
      </c>
      <c r="I31" s="8">
        <v>168</v>
      </c>
      <c r="J31" s="8">
        <v>151</v>
      </c>
      <c r="K31" s="8">
        <v>211</v>
      </c>
      <c r="L31" s="8">
        <v>147</v>
      </c>
      <c r="M31" s="8">
        <v>134</v>
      </c>
      <c r="N31" s="8">
        <v>111</v>
      </c>
      <c r="O31" s="8">
        <v>180</v>
      </c>
      <c r="P31" s="8">
        <v>117</v>
      </c>
      <c r="Q31" s="8">
        <v>119</v>
      </c>
      <c r="R31" s="11">
        <v>124</v>
      </c>
      <c r="S31" s="12">
        <v>82</v>
      </c>
      <c r="T31" s="8">
        <v>31</v>
      </c>
      <c r="U31" s="13">
        <v>113</v>
      </c>
      <c r="V31" s="12">
        <v>114</v>
      </c>
      <c r="W31" s="8">
        <v>18</v>
      </c>
      <c r="X31" s="13">
        <v>132</v>
      </c>
      <c r="Y31" s="17">
        <v>99</v>
      </c>
      <c r="Z31" s="8">
        <v>43</v>
      </c>
      <c r="AA31" s="13">
        <v>142</v>
      </c>
      <c r="AB31" s="12">
        <v>90</v>
      </c>
      <c r="AC31" s="8">
        <v>33</v>
      </c>
      <c r="AD31" s="13">
        <v>123</v>
      </c>
      <c r="AE31" s="4">
        <v>170</v>
      </c>
      <c r="AF31" s="4">
        <v>21</v>
      </c>
      <c r="AG31" s="50">
        <v>191</v>
      </c>
      <c r="AH31" s="54">
        <v>169</v>
      </c>
      <c r="AI31" s="4">
        <v>10</v>
      </c>
      <c r="AJ31" s="50">
        <v>179</v>
      </c>
      <c r="AK31" s="54">
        <v>165</v>
      </c>
      <c r="AL31" s="4">
        <v>26</v>
      </c>
      <c r="AM31" s="50">
        <v>191</v>
      </c>
      <c r="AN31" s="83">
        <v>100</v>
      </c>
      <c r="AO31" s="4">
        <v>16</v>
      </c>
      <c r="AP31" s="50">
        <v>116</v>
      </c>
      <c r="AQ31" s="54">
        <v>116</v>
      </c>
      <c r="AR31" s="4">
        <v>22</v>
      </c>
      <c r="AS31" s="50">
        <v>138</v>
      </c>
      <c r="AT31" s="4">
        <v>143</v>
      </c>
      <c r="AU31" s="4">
        <v>30</v>
      </c>
      <c r="AV31" s="50">
        <v>173</v>
      </c>
    </row>
    <row r="32" spans="1:48">
      <c r="A32" s="39" t="s">
        <v>55</v>
      </c>
      <c r="B32" s="25">
        <v>28140</v>
      </c>
      <c r="C32" s="8">
        <v>89</v>
      </c>
      <c r="D32" s="8">
        <v>115</v>
      </c>
      <c r="E32" s="8">
        <v>148</v>
      </c>
      <c r="F32" s="8">
        <v>130</v>
      </c>
      <c r="G32" s="8">
        <v>117</v>
      </c>
      <c r="H32" s="8">
        <v>196</v>
      </c>
      <c r="I32" s="8">
        <v>154</v>
      </c>
      <c r="J32" s="8">
        <v>159</v>
      </c>
      <c r="K32" s="8">
        <v>142</v>
      </c>
      <c r="L32" s="8">
        <v>96</v>
      </c>
      <c r="M32" s="8">
        <v>114</v>
      </c>
      <c r="N32" s="8">
        <v>147</v>
      </c>
      <c r="O32" s="8">
        <v>93</v>
      </c>
      <c r="P32" s="8">
        <v>89</v>
      </c>
      <c r="Q32" s="8">
        <v>88</v>
      </c>
      <c r="R32" s="11">
        <v>122</v>
      </c>
      <c r="S32" s="12">
        <v>93</v>
      </c>
      <c r="T32" s="8">
        <v>36</v>
      </c>
      <c r="U32" s="13">
        <v>129</v>
      </c>
      <c r="V32" s="12">
        <v>115</v>
      </c>
      <c r="W32" s="8">
        <v>59</v>
      </c>
      <c r="X32" s="13">
        <v>174</v>
      </c>
      <c r="Y32" s="17">
        <v>160</v>
      </c>
      <c r="Z32" s="8">
        <v>20</v>
      </c>
      <c r="AA32" s="13">
        <v>180</v>
      </c>
      <c r="AB32" s="12">
        <v>77</v>
      </c>
      <c r="AC32" s="8">
        <v>30</v>
      </c>
      <c r="AD32" s="13">
        <v>107</v>
      </c>
      <c r="AE32" s="4">
        <v>132</v>
      </c>
      <c r="AF32" s="4">
        <v>22</v>
      </c>
      <c r="AG32" s="50">
        <v>154</v>
      </c>
      <c r="AH32" s="54">
        <v>195</v>
      </c>
      <c r="AI32" s="4">
        <v>20</v>
      </c>
      <c r="AJ32" s="50">
        <v>215</v>
      </c>
      <c r="AK32" s="54">
        <v>126</v>
      </c>
      <c r="AL32" s="4">
        <v>26</v>
      </c>
      <c r="AM32" s="50">
        <v>152</v>
      </c>
      <c r="AN32" s="83">
        <v>102</v>
      </c>
      <c r="AO32" s="4">
        <v>25</v>
      </c>
      <c r="AP32" s="50">
        <v>127</v>
      </c>
      <c r="AQ32" s="54">
        <v>112</v>
      </c>
      <c r="AR32" s="4">
        <v>26</v>
      </c>
      <c r="AS32" s="50">
        <v>138</v>
      </c>
      <c r="AT32" s="4">
        <v>148</v>
      </c>
      <c r="AU32" s="4">
        <v>26</v>
      </c>
      <c r="AV32" s="50">
        <v>174</v>
      </c>
    </row>
    <row r="33" spans="1:48">
      <c r="A33" s="39" t="s">
        <v>111</v>
      </c>
      <c r="B33" s="25">
        <v>29820</v>
      </c>
      <c r="C33" s="8">
        <v>134</v>
      </c>
      <c r="D33" s="8">
        <v>168</v>
      </c>
      <c r="E33" s="8">
        <v>186</v>
      </c>
      <c r="F33" s="8">
        <v>213</v>
      </c>
      <c r="G33" s="8">
        <v>268</v>
      </c>
      <c r="H33" s="8">
        <v>351</v>
      </c>
      <c r="I33" s="8">
        <v>380</v>
      </c>
      <c r="J33" s="8">
        <v>528</v>
      </c>
      <c r="K33" s="8">
        <v>666</v>
      </c>
      <c r="L33" s="8">
        <v>622</v>
      </c>
      <c r="M33" s="8">
        <v>505</v>
      </c>
      <c r="N33" s="8">
        <v>555</v>
      </c>
      <c r="O33" s="8">
        <v>557</v>
      </c>
      <c r="P33" s="8">
        <v>625</v>
      </c>
      <c r="Q33" s="8">
        <v>520</v>
      </c>
      <c r="R33" s="11">
        <v>732</v>
      </c>
      <c r="S33" s="12">
        <v>664</v>
      </c>
      <c r="T33" s="8">
        <v>124</v>
      </c>
      <c r="U33" s="13">
        <v>788</v>
      </c>
      <c r="V33" s="12">
        <v>425</v>
      </c>
      <c r="W33" s="8">
        <v>137</v>
      </c>
      <c r="X33" s="13">
        <v>562</v>
      </c>
      <c r="Y33" s="17">
        <v>478</v>
      </c>
      <c r="Z33" s="8">
        <v>126</v>
      </c>
      <c r="AA33" s="13">
        <v>604</v>
      </c>
      <c r="AB33" s="12">
        <v>588</v>
      </c>
      <c r="AC33" s="8">
        <v>130</v>
      </c>
      <c r="AD33" s="13">
        <v>718</v>
      </c>
      <c r="AE33" s="4">
        <v>698</v>
      </c>
      <c r="AF33" s="4">
        <v>76</v>
      </c>
      <c r="AG33" s="50">
        <v>774</v>
      </c>
      <c r="AH33" s="54">
        <v>935</v>
      </c>
      <c r="AI33" s="4">
        <v>62</v>
      </c>
      <c r="AJ33" s="50">
        <v>997</v>
      </c>
      <c r="AK33" s="54">
        <v>642</v>
      </c>
      <c r="AL33" s="4">
        <v>104</v>
      </c>
      <c r="AM33" s="50">
        <v>746</v>
      </c>
      <c r="AN33" s="83">
        <v>550</v>
      </c>
      <c r="AO33" s="4">
        <v>76</v>
      </c>
      <c r="AP33" s="50">
        <v>626</v>
      </c>
      <c r="AQ33" s="54">
        <v>583</v>
      </c>
      <c r="AR33" s="4">
        <v>93</v>
      </c>
      <c r="AS33" s="50">
        <v>676</v>
      </c>
      <c r="AT33" s="4">
        <v>579</v>
      </c>
      <c r="AU33" s="4">
        <v>116</v>
      </c>
      <c r="AV33" s="50">
        <v>695</v>
      </c>
    </row>
    <row r="34" spans="1:48">
      <c r="A34" s="39" t="s">
        <v>176</v>
      </c>
      <c r="B34" s="25">
        <v>41940</v>
      </c>
      <c r="C34" s="8">
        <v>151</v>
      </c>
      <c r="D34" s="8">
        <v>211</v>
      </c>
      <c r="E34" s="8">
        <v>171</v>
      </c>
      <c r="F34" s="8">
        <v>235</v>
      </c>
      <c r="G34" s="8">
        <v>239</v>
      </c>
      <c r="H34" s="8">
        <v>273</v>
      </c>
      <c r="I34" s="8">
        <v>354</v>
      </c>
      <c r="J34" s="8">
        <v>337</v>
      </c>
      <c r="K34" s="8">
        <v>505</v>
      </c>
      <c r="L34" s="8">
        <v>581</v>
      </c>
      <c r="M34" s="8">
        <v>515</v>
      </c>
      <c r="N34" s="8">
        <v>504</v>
      </c>
      <c r="O34" s="8">
        <v>460</v>
      </c>
      <c r="P34" s="8">
        <v>435</v>
      </c>
      <c r="Q34" s="8">
        <v>360</v>
      </c>
      <c r="R34" s="11">
        <v>421</v>
      </c>
      <c r="S34" s="12">
        <v>303</v>
      </c>
      <c r="T34" s="8">
        <v>108</v>
      </c>
      <c r="U34" s="13">
        <v>411</v>
      </c>
      <c r="V34" s="12">
        <v>249</v>
      </c>
      <c r="W34" s="8">
        <v>117</v>
      </c>
      <c r="X34" s="13">
        <v>366</v>
      </c>
      <c r="Y34" s="17">
        <v>265</v>
      </c>
      <c r="Z34" s="8">
        <v>133</v>
      </c>
      <c r="AA34" s="13">
        <v>398</v>
      </c>
      <c r="AB34" s="12">
        <v>335</v>
      </c>
      <c r="AC34" s="8">
        <v>136</v>
      </c>
      <c r="AD34" s="13">
        <v>471</v>
      </c>
      <c r="AE34" s="4">
        <v>633</v>
      </c>
      <c r="AF34" s="4">
        <v>150</v>
      </c>
      <c r="AG34" s="50">
        <v>783</v>
      </c>
      <c r="AH34" s="54">
        <v>603</v>
      </c>
      <c r="AI34" s="4">
        <v>134</v>
      </c>
      <c r="AJ34" s="50">
        <v>737</v>
      </c>
      <c r="AK34" s="54">
        <v>371</v>
      </c>
      <c r="AL34" s="4">
        <v>149</v>
      </c>
      <c r="AM34" s="50">
        <v>520</v>
      </c>
      <c r="AN34" s="83">
        <v>279</v>
      </c>
      <c r="AO34" s="4">
        <v>109</v>
      </c>
      <c r="AP34" s="50">
        <v>388</v>
      </c>
      <c r="AQ34" s="54">
        <v>362</v>
      </c>
      <c r="AR34" s="4">
        <v>90</v>
      </c>
      <c r="AS34" s="50">
        <v>452</v>
      </c>
      <c r="AT34" s="4">
        <v>358</v>
      </c>
      <c r="AU34" s="4">
        <v>122</v>
      </c>
      <c r="AV34" s="50">
        <v>480</v>
      </c>
    </row>
    <row r="35" spans="1:48">
      <c r="A35" s="39" t="s">
        <v>168</v>
      </c>
      <c r="B35" s="25">
        <v>18140</v>
      </c>
      <c r="C35" s="8">
        <v>91</v>
      </c>
      <c r="D35" s="8">
        <v>99</v>
      </c>
      <c r="E35" s="8">
        <v>99</v>
      </c>
      <c r="F35" s="8">
        <v>92</v>
      </c>
      <c r="G35" s="8">
        <v>145</v>
      </c>
      <c r="H35" s="8">
        <v>159</v>
      </c>
      <c r="I35" s="8">
        <v>128</v>
      </c>
      <c r="J35" s="8">
        <v>123</v>
      </c>
      <c r="K35" s="8">
        <v>165</v>
      </c>
      <c r="L35" s="8">
        <v>135</v>
      </c>
      <c r="M35" s="8">
        <v>100</v>
      </c>
      <c r="N35" s="8">
        <v>111</v>
      </c>
      <c r="O35" s="8">
        <v>137</v>
      </c>
      <c r="P35" s="8">
        <v>79</v>
      </c>
      <c r="Q35" s="8">
        <v>115</v>
      </c>
      <c r="R35" s="11">
        <v>109</v>
      </c>
      <c r="S35" s="12">
        <v>82</v>
      </c>
      <c r="T35" s="8">
        <v>15</v>
      </c>
      <c r="U35" s="13">
        <v>97</v>
      </c>
      <c r="V35" s="12">
        <v>70</v>
      </c>
      <c r="W35" s="8">
        <v>22</v>
      </c>
      <c r="X35" s="13">
        <v>92</v>
      </c>
      <c r="Y35" s="17">
        <v>70</v>
      </c>
      <c r="Z35" s="8">
        <v>25</v>
      </c>
      <c r="AA35" s="13">
        <v>95</v>
      </c>
      <c r="AB35" s="12">
        <v>115</v>
      </c>
      <c r="AC35" s="8">
        <v>24</v>
      </c>
      <c r="AD35" s="13">
        <v>139</v>
      </c>
      <c r="AE35" s="4">
        <v>148</v>
      </c>
      <c r="AF35" s="4">
        <v>28</v>
      </c>
      <c r="AG35" s="50">
        <v>176</v>
      </c>
      <c r="AH35" s="54">
        <v>164</v>
      </c>
      <c r="AI35" s="4">
        <v>27</v>
      </c>
      <c r="AJ35" s="50">
        <v>191</v>
      </c>
      <c r="AK35" s="54">
        <v>108</v>
      </c>
      <c r="AL35" s="4">
        <v>28</v>
      </c>
      <c r="AM35" s="50">
        <v>136</v>
      </c>
      <c r="AN35" s="83">
        <v>79</v>
      </c>
      <c r="AO35" s="4">
        <v>27</v>
      </c>
      <c r="AP35" s="50">
        <v>106</v>
      </c>
      <c r="AQ35" s="54">
        <v>83</v>
      </c>
      <c r="AR35" s="4">
        <v>29</v>
      </c>
      <c r="AS35" s="50">
        <v>112</v>
      </c>
      <c r="AT35" s="4">
        <v>108</v>
      </c>
      <c r="AU35" s="4">
        <v>41</v>
      </c>
      <c r="AV35" s="50">
        <v>149</v>
      </c>
    </row>
    <row r="36" spans="1:48">
      <c r="A36" s="39" t="s">
        <v>71</v>
      </c>
      <c r="B36" s="25">
        <v>16740</v>
      </c>
      <c r="C36" s="8">
        <v>92</v>
      </c>
      <c r="D36" s="8">
        <v>80</v>
      </c>
      <c r="E36" s="8">
        <v>82</v>
      </c>
      <c r="F36" s="8">
        <v>79</v>
      </c>
      <c r="G36" s="8">
        <v>59</v>
      </c>
      <c r="H36" s="8">
        <v>105</v>
      </c>
      <c r="I36" s="8">
        <v>113</v>
      </c>
      <c r="J36" s="8">
        <v>97</v>
      </c>
      <c r="K36" s="8">
        <v>170</v>
      </c>
      <c r="L36" s="8">
        <v>125</v>
      </c>
      <c r="M36" s="8">
        <v>137</v>
      </c>
      <c r="N36" s="8">
        <v>145</v>
      </c>
      <c r="O36" s="8">
        <v>121</v>
      </c>
      <c r="P36" s="8">
        <v>131</v>
      </c>
      <c r="Q36" s="8">
        <v>119</v>
      </c>
      <c r="R36" s="11">
        <v>158</v>
      </c>
      <c r="S36" s="12">
        <v>82</v>
      </c>
      <c r="T36" s="8">
        <v>39</v>
      </c>
      <c r="U36" s="13">
        <v>121</v>
      </c>
      <c r="V36" s="12">
        <v>106</v>
      </c>
      <c r="W36" s="8">
        <v>53</v>
      </c>
      <c r="X36" s="13">
        <v>159</v>
      </c>
      <c r="Y36" s="17">
        <v>118</v>
      </c>
      <c r="Z36" s="8">
        <v>40</v>
      </c>
      <c r="AA36" s="13">
        <v>158</v>
      </c>
      <c r="AB36" s="12">
        <v>97</v>
      </c>
      <c r="AC36" s="8">
        <v>51</v>
      </c>
      <c r="AD36" s="13">
        <v>148</v>
      </c>
      <c r="AE36" s="4">
        <v>160</v>
      </c>
      <c r="AF36" s="4">
        <v>36</v>
      </c>
      <c r="AG36" s="50">
        <v>196</v>
      </c>
      <c r="AH36" s="54">
        <v>152</v>
      </c>
      <c r="AI36" s="4">
        <v>28</v>
      </c>
      <c r="AJ36" s="50">
        <v>180</v>
      </c>
      <c r="AK36" s="54">
        <v>142</v>
      </c>
      <c r="AL36" s="4">
        <v>28</v>
      </c>
      <c r="AM36" s="50">
        <v>170</v>
      </c>
      <c r="AN36" s="83">
        <v>93</v>
      </c>
      <c r="AO36" s="4">
        <v>40</v>
      </c>
      <c r="AP36" s="50">
        <v>133</v>
      </c>
      <c r="AQ36" s="54">
        <v>127</v>
      </c>
      <c r="AR36" s="4">
        <v>36</v>
      </c>
      <c r="AS36" s="50">
        <v>163</v>
      </c>
      <c r="AT36" s="4">
        <v>119</v>
      </c>
      <c r="AU36" s="4">
        <v>44</v>
      </c>
      <c r="AV36" s="50">
        <v>163</v>
      </c>
    </row>
    <row r="37" spans="1:48">
      <c r="A37" s="39" t="s">
        <v>20</v>
      </c>
      <c r="B37" s="25">
        <v>26900</v>
      </c>
      <c r="C37" s="8">
        <v>82</v>
      </c>
      <c r="D37" s="8">
        <v>161</v>
      </c>
      <c r="E37" s="8">
        <v>154</v>
      </c>
      <c r="F37" s="8">
        <v>197</v>
      </c>
      <c r="G37" s="8">
        <v>186</v>
      </c>
      <c r="H37" s="8">
        <v>169</v>
      </c>
      <c r="I37" s="8">
        <v>131</v>
      </c>
      <c r="J37" s="8">
        <v>152</v>
      </c>
      <c r="K37" s="8">
        <v>157</v>
      </c>
      <c r="L37" s="8">
        <v>112</v>
      </c>
      <c r="M37" s="8">
        <v>163</v>
      </c>
      <c r="N37" s="8">
        <v>185</v>
      </c>
      <c r="O37" s="8">
        <v>175</v>
      </c>
      <c r="P37" s="8">
        <v>120</v>
      </c>
      <c r="Q37" s="8">
        <v>150</v>
      </c>
      <c r="R37" s="11">
        <v>144</v>
      </c>
      <c r="S37" s="12">
        <v>108</v>
      </c>
      <c r="T37" s="8">
        <v>59</v>
      </c>
      <c r="U37" s="13">
        <v>167</v>
      </c>
      <c r="V37" s="12">
        <v>139</v>
      </c>
      <c r="W37" s="8">
        <v>48</v>
      </c>
      <c r="X37" s="13">
        <v>187</v>
      </c>
      <c r="Y37" s="17">
        <v>87</v>
      </c>
      <c r="Z37" s="8">
        <v>31</v>
      </c>
      <c r="AA37" s="13">
        <v>118</v>
      </c>
      <c r="AB37" s="12">
        <v>62</v>
      </c>
      <c r="AC37" s="8">
        <v>37</v>
      </c>
      <c r="AD37" s="13">
        <v>99</v>
      </c>
      <c r="AE37" s="4">
        <v>110</v>
      </c>
      <c r="AF37" s="4">
        <v>29</v>
      </c>
      <c r="AG37" s="50">
        <v>139</v>
      </c>
      <c r="AH37" s="54">
        <v>135</v>
      </c>
      <c r="AI37" s="4">
        <v>17</v>
      </c>
      <c r="AJ37" s="50">
        <v>152</v>
      </c>
      <c r="AK37" s="54">
        <v>124</v>
      </c>
      <c r="AL37" s="4">
        <v>29</v>
      </c>
      <c r="AM37" s="50">
        <v>153</v>
      </c>
      <c r="AN37" s="83">
        <v>86</v>
      </c>
      <c r="AO37" s="4">
        <v>24</v>
      </c>
      <c r="AP37" s="50">
        <v>110</v>
      </c>
      <c r="AQ37" s="54">
        <v>71</v>
      </c>
      <c r="AR37" s="4">
        <v>19</v>
      </c>
      <c r="AS37" s="50">
        <v>90</v>
      </c>
      <c r="AT37" s="4">
        <v>184</v>
      </c>
      <c r="AU37" s="4">
        <v>25</v>
      </c>
      <c r="AV37" s="50">
        <v>209</v>
      </c>
    </row>
    <row r="38" spans="1:48">
      <c r="A38" s="39" t="s">
        <v>183</v>
      </c>
      <c r="B38" s="25">
        <v>12420</v>
      </c>
      <c r="C38" s="8">
        <v>29</v>
      </c>
      <c r="D38" s="8">
        <v>50</v>
      </c>
      <c r="E38" s="8">
        <v>42</v>
      </c>
      <c r="F38" s="8">
        <v>44</v>
      </c>
      <c r="G38" s="8">
        <v>30</v>
      </c>
      <c r="H38" s="8">
        <v>48</v>
      </c>
      <c r="I38" s="8">
        <v>54</v>
      </c>
      <c r="J38" s="8">
        <v>59</v>
      </c>
      <c r="K38" s="8">
        <v>57</v>
      </c>
      <c r="L38" s="8">
        <v>39</v>
      </c>
      <c r="M38" s="8">
        <v>54</v>
      </c>
      <c r="N38" s="8">
        <v>55</v>
      </c>
      <c r="O38" s="8">
        <v>58</v>
      </c>
      <c r="P38" s="8">
        <v>52</v>
      </c>
      <c r="Q38" s="8">
        <v>58</v>
      </c>
      <c r="R38" s="11">
        <v>54</v>
      </c>
      <c r="S38" s="12">
        <v>44</v>
      </c>
      <c r="T38" s="8">
        <v>20</v>
      </c>
      <c r="U38" s="13">
        <v>64</v>
      </c>
      <c r="V38" s="12">
        <v>32</v>
      </c>
      <c r="W38" s="8">
        <v>18</v>
      </c>
      <c r="X38" s="13">
        <v>50</v>
      </c>
      <c r="Y38" s="17">
        <v>37</v>
      </c>
      <c r="Z38" s="8">
        <v>38</v>
      </c>
      <c r="AA38" s="13">
        <v>75</v>
      </c>
      <c r="AB38" s="12">
        <v>51</v>
      </c>
      <c r="AC38" s="8">
        <v>20</v>
      </c>
      <c r="AD38" s="13">
        <v>71</v>
      </c>
      <c r="AE38" s="4">
        <v>58</v>
      </c>
      <c r="AF38" s="4">
        <v>29</v>
      </c>
      <c r="AG38" s="50">
        <v>87</v>
      </c>
      <c r="AH38" s="54">
        <v>96</v>
      </c>
      <c r="AI38" s="4">
        <v>12</v>
      </c>
      <c r="AJ38" s="50">
        <v>108</v>
      </c>
      <c r="AK38" s="54">
        <v>68</v>
      </c>
      <c r="AL38" s="4">
        <v>25</v>
      </c>
      <c r="AM38" s="50">
        <v>93</v>
      </c>
      <c r="AN38" s="83">
        <v>49</v>
      </c>
      <c r="AO38" s="4">
        <v>29</v>
      </c>
      <c r="AP38" s="50">
        <v>78</v>
      </c>
      <c r="AQ38" s="54">
        <v>88</v>
      </c>
      <c r="AR38" s="4">
        <v>9</v>
      </c>
      <c r="AS38" s="50">
        <v>97</v>
      </c>
      <c r="AT38" s="4">
        <v>60</v>
      </c>
      <c r="AU38" s="4">
        <v>24</v>
      </c>
      <c r="AV38" s="50">
        <v>84</v>
      </c>
    </row>
    <row r="39" spans="1:48">
      <c r="A39" s="39" t="s">
        <v>14</v>
      </c>
      <c r="B39" s="25">
        <v>47260</v>
      </c>
      <c r="C39" s="8">
        <v>24</v>
      </c>
      <c r="D39" s="8">
        <v>39</v>
      </c>
      <c r="E39" s="8">
        <v>40</v>
      </c>
      <c r="F39" s="8">
        <v>37</v>
      </c>
      <c r="G39" s="8">
        <v>49</v>
      </c>
      <c r="H39" s="8">
        <v>46</v>
      </c>
      <c r="I39" s="8">
        <v>43</v>
      </c>
      <c r="J39" s="8">
        <v>52</v>
      </c>
      <c r="K39" s="8">
        <v>79</v>
      </c>
      <c r="L39" s="8">
        <v>62</v>
      </c>
      <c r="M39" s="8">
        <v>102</v>
      </c>
      <c r="N39" s="8">
        <v>69</v>
      </c>
      <c r="O39" s="8">
        <v>86</v>
      </c>
      <c r="P39" s="8">
        <v>79</v>
      </c>
      <c r="Q39" s="8">
        <v>87</v>
      </c>
      <c r="R39" s="11">
        <v>87</v>
      </c>
      <c r="S39" s="12">
        <v>52</v>
      </c>
      <c r="T39" s="8">
        <v>42</v>
      </c>
      <c r="U39" s="13">
        <v>94</v>
      </c>
      <c r="V39" s="12">
        <v>51</v>
      </c>
      <c r="W39" s="8">
        <v>30</v>
      </c>
      <c r="X39" s="13">
        <v>81</v>
      </c>
      <c r="Y39" s="17">
        <v>52</v>
      </c>
      <c r="Z39" s="8">
        <v>17</v>
      </c>
      <c r="AA39" s="13">
        <v>69</v>
      </c>
      <c r="AB39" s="12">
        <v>46</v>
      </c>
      <c r="AC39" s="8">
        <v>29</v>
      </c>
      <c r="AD39" s="13">
        <v>75</v>
      </c>
      <c r="AE39" s="4">
        <v>82</v>
      </c>
      <c r="AF39" s="4">
        <v>12</v>
      </c>
      <c r="AG39" s="50">
        <v>94</v>
      </c>
      <c r="AH39" s="54">
        <v>92</v>
      </c>
      <c r="AI39" s="4">
        <v>28</v>
      </c>
      <c r="AJ39" s="50">
        <v>120</v>
      </c>
      <c r="AK39" s="54">
        <v>69</v>
      </c>
      <c r="AL39" s="4">
        <v>26</v>
      </c>
      <c r="AM39" s="50">
        <v>95</v>
      </c>
      <c r="AN39" s="83">
        <v>75</v>
      </c>
      <c r="AO39" s="4">
        <v>22</v>
      </c>
      <c r="AP39" s="50">
        <v>97</v>
      </c>
      <c r="AQ39" s="54">
        <v>59</v>
      </c>
      <c r="AR39" s="4">
        <v>23</v>
      </c>
      <c r="AS39" s="50">
        <v>82</v>
      </c>
      <c r="AT39" s="4">
        <v>75</v>
      </c>
      <c r="AU39" s="4">
        <v>23</v>
      </c>
      <c r="AV39" s="50">
        <v>98</v>
      </c>
    </row>
    <row r="40" spans="1:48">
      <c r="A40" s="39" t="s">
        <v>79</v>
      </c>
      <c r="B40" s="25">
        <v>39300</v>
      </c>
      <c r="C40" s="8">
        <v>69</v>
      </c>
      <c r="D40" s="8">
        <v>81</v>
      </c>
      <c r="E40" s="8">
        <v>95</v>
      </c>
      <c r="F40" s="8">
        <v>106</v>
      </c>
      <c r="G40" s="8">
        <v>113</v>
      </c>
      <c r="H40" s="8">
        <v>87</v>
      </c>
      <c r="I40" s="8">
        <v>108</v>
      </c>
      <c r="J40" s="8">
        <v>184</v>
      </c>
      <c r="K40" s="8">
        <v>161</v>
      </c>
      <c r="L40" s="8">
        <v>218</v>
      </c>
      <c r="M40" s="8">
        <v>155</v>
      </c>
      <c r="N40" s="8">
        <v>254</v>
      </c>
      <c r="O40" s="8">
        <v>162</v>
      </c>
      <c r="P40" s="8">
        <v>164</v>
      </c>
      <c r="Q40" s="8">
        <v>138</v>
      </c>
      <c r="R40" s="11">
        <v>106</v>
      </c>
      <c r="S40" s="12">
        <v>98</v>
      </c>
      <c r="T40" s="8">
        <v>25</v>
      </c>
      <c r="U40" s="13">
        <v>123</v>
      </c>
      <c r="V40" s="12">
        <v>63</v>
      </c>
      <c r="W40" s="8">
        <v>28</v>
      </c>
      <c r="X40" s="13">
        <v>91</v>
      </c>
      <c r="Y40" s="17">
        <v>48</v>
      </c>
      <c r="Z40" s="8">
        <v>31</v>
      </c>
      <c r="AA40" s="13">
        <v>79</v>
      </c>
      <c r="AB40" s="12">
        <v>64</v>
      </c>
      <c r="AC40" s="8">
        <v>46</v>
      </c>
      <c r="AD40" s="13">
        <v>110</v>
      </c>
      <c r="AE40" s="4">
        <v>152</v>
      </c>
      <c r="AF40" s="4">
        <v>30</v>
      </c>
      <c r="AG40" s="50">
        <v>182</v>
      </c>
      <c r="AH40" s="54">
        <v>131</v>
      </c>
      <c r="AI40" s="4">
        <v>16</v>
      </c>
      <c r="AJ40" s="50">
        <v>147</v>
      </c>
      <c r="AK40" s="54">
        <v>125</v>
      </c>
      <c r="AL40" s="4">
        <v>14</v>
      </c>
      <c r="AM40" s="50">
        <v>139</v>
      </c>
      <c r="AN40" s="83">
        <v>0</v>
      </c>
      <c r="AO40" s="4">
        <v>15</v>
      </c>
      <c r="AP40" s="50">
        <v>15</v>
      </c>
      <c r="AQ40" s="54">
        <v>93</v>
      </c>
      <c r="AR40" s="4">
        <v>12</v>
      </c>
      <c r="AS40" s="50">
        <v>105</v>
      </c>
      <c r="AT40" s="4">
        <v>113</v>
      </c>
      <c r="AU40" s="4">
        <v>16</v>
      </c>
      <c r="AV40" s="50">
        <v>129</v>
      </c>
    </row>
    <row r="41" spans="1:48">
      <c r="A41" s="39" t="s">
        <v>97</v>
      </c>
      <c r="B41" s="25">
        <v>34980</v>
      </c>
      <c r="C41" s="8">
        <v>46</v>
      </c>
      <c r="D41" s="8">
        <v>47</v>
      </c>
      <c r="E41" s="8">
        <v>45</v>
      </c>
      <c r="F41" s="8">
        <v>56</v>
      </c>
      <c r="G41" s="8">
        <v>53</v>
      </c>
      <c r="H41" s="8">
        <v>56</v>
      </c>
      <c r="I41" s="8">
        <v>38</v>
      </c>
      <c r="J41" s="8">
        <v>36</v>
      </c>
      <c r="K41" s="8">
        <v>61</v>
      </c>
      <c r="L41" s="8">
        <v>59</v>
      </c>
      <c r="M41" s="8">
        <v>68</v>
      </c>
      <c r="N41" s="8">
        <v>68</v>
      </c>
      <c r="O41" s="8">
        <v>68</v>
      </c>
      <c r="P41" s="8">
        <v>77</v>
      </c>
      <c r="Q41" s="8">
        <v>85</v>
      </c>
      <c r="R41" s="11">
        <v>70</v>
      </c>
      <c r="S41" s="12">
        <v>55</v>
      </c>
      <c r="T41" s="8">
        <v>23</v>
      </c>
      <c r="U41" s="13">
        <v>78</v>
      </c>
      <c r="V41" s="12">
        <v>37</v>
      </c>
      <c r="W41" s="8">
        <v>26</v>
      </c>
      <c r="X41" s="13">
        <v>63</v>
      </c>
      <c r="Y41" s="17">
        <v>39</v>
      </c>
      <c r="Z41" s="8">
        <v>18</v>
      </c>
      <c r="AA41" s="13">
        <v>57</v>
      </c>
      <c r="AB41" s="12">
        <v>46</v>
      </c>
      <c r="AC41" s="8">
        <v>26</v>
      </c>
      <c r="AD41" s="13">
        <v>72</v>
      </c>
      <c r="AE41" s="4">
        <v>80</v>
      </c>
      <c r="AF41" s="4">
        <v>19</v>
      </c>
      <c r="AG41" s="50">
        <v>99</v>
      </c>
      <c r="AH41" s="54">
        <v>79</v>
      </c>
      <c r="AI41" s="4">
        <v>15</v>
      </c>
      <c r="AJ41" s="50">
        <v>94</v>
      </c>
      <c r="AK41" s="54">
        <v>49</v>
      </c>
      <c r="AL41" s="4">
        <v>26</v>
      </c>
      <c r="AM41" s="50">
        <v>75</v>
      </c>
      <c r="AN41" s="83">
        <v>59</v>
      </c>
      <c r="AO41" s="4">
        <v>39</v>
      </c>
      <c r="AP41" s="50">
        <v>98</v>
      </c>
      <c r="AQ41" s="54">
        <v>41</v>
      </c>
      <c r="AR41" s="4">
        <v>22</v>
      </c>
      <c r="AS41" s="50">
        <v>63</v>
      </c>
      <c r="AT41" s="4">
        <v>53</v>
      </c>
      <c r="AU41" s="4">
        <v>31</v>
      </c>
      <c r="AV41" s="50">
        <v>84</v>
      </c>
    </row>
    <row r="42" spans="1:48">
      <c r="A42" s="39" t="s">
        <v>30</v>
      </c>
      <c r="B42" s="25">
        <v>33340</v>
      </c>
      <c r="C42" s="8">
        <v>43</v>
      </c>
      <c r="D42" s="8">
        <v>60</v>
      </c>
      <c r="E42" s="8">
        <v>84</v>
      </c>
      <c r="F42" s="8">
        <v>92</v>
      </c>
      <c r="G42" s="8">
        <v>75</v>
      </c>
      <c r="H42" s="8">
        <v>159</v>
      </c>
      <c r="I42" s="8">
        <v>94</v>
      </c>
      <c r="J42" s="8">
        <v>100</v>
      </c>
      <c r="K42" s="8">
        <v>133</v>
      </c>
      <c r="L42" s="8">
        <v>127</v>
      </c>
      <c r="M42" s="8">
        <v>74</v>
      </c>
      <c r="N42" s="8">
        <v>79</v>
      </c>
      <c r="O42" s="8">
        <v>79</v>
      </c>
      <c r="P42" s="8">
        <v>79</v>
      </c>
      <c r="Q42" s="8">
        <v>118</v>
      </c>
      <c r="R42" s="11">
        <v>102</v>
      </c>
      <c r="S42" s="12">
        <v>63</v>
      </c>
      <c r="T42" s="8">
        <v>77</v>
      </c>
      <c r="U42" s="13">
        <v>140</v>
      </c>
      <c r="V42" s="12">
        <v>45</v>
      </c>
      <c r="W42" s="8">
        <v>77</v>
      </c>
      <c r="X42" s="13">
        <v>122</v>
      </c>
      <c r="Y42" s="17">
        <v>81</v>
      </c>
      <c r="Z42" s="8">
        <v>46</v>
      </c>
      <c r="AA42" s="13">
        <v>127</v>
      </c>
      <c r="AB42" s="12">
        <v>78</v>
      </c>
      <c r="AC42" s="8">
        <v>58</v>
      </c>
      <c r="AD42" s="13">
        <v>136</v>
      </c>
      <c r="AE42" s="4">
        <v>97</v>
      </c>
      <c r="AF42" s="4">
        <v>32</v>
      </c>
      <c r="AG42" s="50">
        <v>129</v>
      </c>
      <c r="AH42" s="54">
        <v>88</v>
      </c>
      <c r="AI42" s="4">
        <v>32</v>
      </c>
      <c r="AJ42" s="50">
        <v>120</v>
      </c>
      <c r="AK42" s="54">
        <v>49</v>
      </c>
      <c r="AL42" s="4">
        <v>60</v>
      </c>
      <c r="AM42" s="50">
        <v>109</v>
      </c>
      <c r="AN42" s="83">
        <v>81</v>
      </c>
      <c r="AO42" s="4">
        <v>38</v>
      </c>
      <c r="AP42" s="50">
        <v>119</v>
      </c>
      <c r="AQ42" s="54">
        <v>72</v>
      </c>
      <c r="AR42" s="4">
        <v>35</v>
      </c>
      <c r="AS42" s="50">
        <v>107</v>
      </c>
      <c r="AT42" s="4">
        <v>51</v>
      </c>
      <c r="AU42" s="4">
        <v>16</v>
      </c>
      <c r="AV42" s="50">
        <v>67</v>
      </c>
    </row>
    <row r="43" spans="1:48">
      <c r="A43" s="39" t="s">
        <v>104</v>
      </c>
      <c r="B43" s="25">
        <v>27260</v>
      </c>
      <c r="C43" s="8">
        <v>22</v>
      </c>
      <c r="D43" s="8">
        <v>44</v>
      </c>
      <c r="E43" s="8">
        <v>49</v>
      </c>
      <c r="F43" s="8">
        <v>54</v>
      </c>
      <c r="G43" s="8">
        <v>67</v>
      </c>
      <c r="H43" s="8">
        <v>79</v>
      </c>
      <c r="I43" s="8">
        <v>67</v>
      </c>
      <c r="J43" s="8">
        <v>112</v>
      </c>
      <c r="K43" s="8">
        <v>143</v>
      </c>
      <c r="L43" s="8">
        <v>91</v>
      </c>
      <c r="M43" s="8">
        <v>104</v>
      </c>
      <c r="N43" s="8">
        <v>117</v>
      </c>
      <c r="O43" s="8">
        <v>85</v>
      </c>
      <c r="P43" s="8">
        <v>157</v>
      </c>
      <c r="Q43" s="8">
        <v>129</v>
      </c>
      <c r="R43" s="11">
        <v>146</v>
      </c>
      <c r="S43" s="12">
        <v>115</v>
      </c>
      <c r="T43" s="8">
        <v>20</v>
      </c>
      <c r="U43" s="13">
        <v>135</v>
      </c>
      <c r="V43" s="12">
        <v>106</v>
      </c>
      <c r="W43" s="8">
        <v>59</v>
      </c>
      <c r="X43" s="13">
        <v>165</v>
      </c>
      <c r="Y43" s="17">
        <v>128</v>
      </c>
      <c r="Z43" s="8">
        <v>54</v>
      </c>
      <c r="AA43" s="13">
        <v>182</v>
      </c>
      <c r="AB43" s="12">
        <v>112</v>
      </c>
      <c r="AC43" s="8">
        <v>42</v>
      </c>
      <c r="AD43" s="13">
        <v>154</v>
      </c>
      <c r="AE43" s="4">
        <v>181</v>
      </c>
      <c r="AF43" s="4">
        <v>24</v>
      </c>
      <c r="AG43" s="50">
        <v>205</v>
      </c>
      <c r="AH43" s="54">
        <v>169</v>
      </c>
      <c r="AI43" s="4">
        <v>11</v>
      </c>
      <c r="AJ43" s="50">
        <v>180</v>
      </c>
      <c r="AK43" s="54">
        <v>141</v>
      </c>
      <c r="AL43" s="4">
        <v>36</v>
      </c>
      <c r="AM43" s="50">
        <v>177</v>
      </c>
      <c r="AN43" s="83">
        <v>170</v>
      </c>
      <c r="AO43" s="4">
        <v>30</v>
      </c>
      <c r="AP43" s="50">
        <v>200</v>
      </c>
      <c r="AQ43" s="54">
        <v>159</v>
      </c>
      <c r="AR43" s="4">
        <v>38</v>
      </c>
      <c r="AS43" s="50">
        <v>197</v>
      </c>
      <c r="AT43" s="4">
        <v>133</v>
      </c>
      <c r="AU43" s="4">
        <v>64</v>
      </c>
      <c r="AV43" s="50">
        <v>197</v>
      </c>
    </row>
    <row r="44" spans="1:48">
      <c r="A44" s="39" t="s">
        <v>61</v>
      </c>
      <c r="B44" s="25">
        <v>32820</v>
      </c>
      <c r="C44" s="8">
        <v>48</v>
      </c>
      <c r="D44" s="8">
        <v>70</v>
      </c>
      <c r="E44" s="8">
        <v>76</v>
      </c>
      <c r="F44" s="8">
        <v>107</v>
      </c>
      <c r="G44" s="8">
        <v>131</v>
      </c>
      <c r="H44" s="8">
        <v>140</v>
      </c>
      <c r="I44" s="8">
        <v>209</v>
      </c>
      <c r="J44" s="8">
        <v>121</v>
      </c>
      <c r="K44" s="8">
        <v>167</v>
      </c>
      <c r="L44" s="8">
        <v>121</v>
      </c>
      <c r="M44" s="8">
        <v>172</v>
      </c>
      <c r="N44" s="8">
        <v>174</v>
      </c>
      <c r="O44" s="8">
        <v>118</v>
      </c>
      <c r="P44" s="8">
        <v>108</v>
      </c>
      <c r="Q44" s="8">
        <v>100</v>
      </c>
      <c r="R44" s="11">
        <v>127</v>
      </c>
      <c r="S44" s="12">
        <v>71</v>
      </c>
      <c r="T44" s="8">
        <v>30</v>
      </c>
      <c r="U44" s="13">
        <v>101</v>
      </c>
      <c r="V44" s="12">
        <v>51</v>
      </c>
      <c r="W44" s="8">
        <v>23</v>
      </c>
      <c r="X44" s="13">
        <v>74</v>
      </c>
      <c r="Y44" s="17">
        <v>70</v>
      </c>
      <c r="Z44" s="8">
        <v>26</v>
      </c>
      <c r="AA44" s="13">
        <v>96</v>
      </c>
      <c r="AB44" s="12">
        <v>45</v>
      </c>
      <c r="AC44" s="8">
        <v>31</v>
      </c>
      <c r="AD44" s="13">
        <v>76</v>
      </c>
      <c r="AE44" s="4">
        <v>93</v>
      </c>
      <c r="AF44" s="4">
        <v>23</v>
      </c>
      <c r="AG44" s="50">
        <v>116</v>
      </c>
      <c r="AH44" s="54">
        <v>106</v>
      </c>
      <c r="AI44" s="4">
        <v>10</v>
      </c>
      <c r="AJ44" s="50">
        <v>116</v>
      </c>
      <c r="AK44" s="54">
        <v>62</v>
      </c>
      <c r="AL44" s="4">
        <v>14</v>
      </c>
      <c r="AM44" s="50">
        <v>76</v>
      </c>
      <c r="AN44" s="83">
        <v>56</v>
      </c>
      <c r="AO44" s="4">
        <v>28</v>
      </c>
      <c r="AP44" s="50">
        <v>84</v>
      </c>
      <c r="AQ44" s="54">
        <v>67</v>
      </c>
      <c r="AR44" s="4">
        <v>7</v>
      </c>
      <c r="AS44" s="50">
        <v>74</v>
      </c>
      <c r="AT44" s="4">
        <v>36</v>
      </c>
      <c r="AU44" s="4">
        <v>37</v>
      </c>
      <c r="AV44" s="50">
        <v>73</v>
      </c>
    </row>
    <row r="45" spans="1:48">
      <c r="A45" s="39" t="s">
        <v>40</v>
      </c>
      <c r="B45" s="25">
        <v>31140</v>
      </c>
      <c r="C45" s="8">
        <v>27</v>
      </c>
      <c r="D45" s="8">
        <v>32</v>
      </c>
      <c r="E45" s="8">
        <v>41</v>
      </c>
      <c r="F45" s="8">
        <v>30</v>
      </c>
      <c r="G45" s="8">
        <v>41</v>
      </c>
      <c r="H45" s="8">
        <v>46</v>
      </c>
      <c r="I45" s="8">
        <v>48</v>
      </c>
      <c r="J45" s="8">
        <v>55</v>
      </c>
      <c r="K45" s="8">
        <v>73</v>
      </c>
      <c r="L45" s="8">
        <v>80</v>
      </c>
      <c r="M45" s="8">
        <v>38</v>
      </c>
      <c r="N45" s="8">
        <v>34</v>
      </c>
      <c r="O45" s="8">
        <v>25</v>
      </c>
      <c r="P45" s="8">
        <v>58</v>
      </c>
      <c r="Q45" s="8">
        <v>44</v>
      </c>
      <c r="R45" s="11">
        <v>53</v>
      </c>
      <c r="S45" s="12">
        <v>41</v>
      </c>
      <c r="T45" s="8">
        <v>17</v>
      </c>
      <c r="U45" s="13">
        <v>58</v>
      </c>
      <c r="V45" s="12">
        <v>26</v>
      </c>
      <c r="W45" s="8">
        <v>15</v>
      </c>
      <c r="X45" s="13">
        <v>41</v>
      </c>
      <c r="Y45" s="17">
        <v>43</v>
      </c>
      <c r="Z45" s="8">
        <v>19</v>
      </c>
      <c r="AA45" s="13">
        <v>62</v>
      </c>
      <c r="AB45" s="12">
        <v>33</v>
      </c>
      <c r="AC45" s="8">
        <v>23</v>
      </c>
      <c r="AD45" s="13">
        <v>56</v>
      </c>
      <c r="AE45" s="4">
        <v>39</v>
      </c>
      <c r="AF45" s="4">
        <v>22</v>
      </c>
      <c r="AG45" s="50">
        <v>61</v>
      </c>
      <c r="AH45" s="54">
        <v>69</v>
      </c>
      <c r="AI45" s="4">
        <v>10</v>
      </c>
      <c r="AJ45" s="50">
        <v>79</v>
      </c>
      <c r="AK45" s="54">
        <v>33</v>
      </c>
      <c r="AL45" s="4">
        <v>16</v>
      </c>
      <c r="AM45" s="50">
        <v>49</v>
      </c>
      <c r="AN45" s="83">
        <v>48</v>
      </c>
      <c r="AO45" s="4">
        <v>17</v>
      </c>
      <c r="AP45" s="50">
        <v>65</v>
      </c>
      <c r="AQ45" s="54">
        <v>38</v>
      </c>
      <c r="AR45" s="4">
        <v>14</v>
      </c>
      <c r="AS45" s="50">
        <v>52</v>
      </c>
      <c r="AT45" s="4">
        <v>26</v>
      </c>
      <c r="AU45" s="4">
        <v>8</v>
      </c>
      <c r="AV45" s="50">
        <v>34</v>
      </c>
    </row>
    <row r="46" spans="1:48">
      <c r="A46" s="39" t="s">
        <v>36</v>
      </c>
      <c r="B46" s="25">
        <v>40060</v>
      </c>
      <c r="C46" s="8">
        <v>19</v>
      </c>
      <c r="D46" s="8">
        <v>20</v>
      </c>
      <c r="E46" s="8">
        <v>21</v>
      </c>
      <c r="F46" s="8">
        <v>28</v>
      </c>
      <c r="G46" s="8">
        <v>24</v>
      </c>
      <c r="H46" s="8">
        <v>43</v>
      </c>
      <c r="I46" s="8">
        <v>42</v>
      </c>
      <c r="J46" s="8">
        <v>66</v>
      </c>
      <c r="K46" s="8">
        <v>62</v>
      </c>
      <c r="L46" s="8">
        <v>61</v>
      </c>
      <c r="M46" s="8">
        <v>48</v>
      </c>
      <c r="N46" s="8">
        <v>47</v>
      </c>
      <c r="O46" s="8">
        <v>48</v>
      </c>
      <c r="P46" s="8">
        <v>61</v>
      </c>
      <c r="Q46" s="8">
        <v>54</v>
      </c>
      <c r="R46" s="11">
        <v>69</v>
      </c>
      <c r="S46" s="12">
        <v>66</v>
      </c>
      <c r="T46" s="8">
        <v>19</v>
      </c>
      <c r="U46" s="13">
        <v>85</v>
      </c>
      <c r="V46" s="12">
        <v>84</v>
      </c>
      <c r="W46" s="8">
        <v>18</v>
      </c>
      <c r="X46" s="13">
        <v>102</v>
      </c>
      <c r="Y46" s="17">
        <v>61</v>
      </c>
      <c r="Z46" s="8">
        <v>16</v>
      </c>
      <c r="AA46" s="13">
        <v>77</v>
      </c>
      <c r="AB46" s="12">
        <v>40</v>
      </c>
      <c r="AC46" s="8">
        <v>20</v>
      </c>
      <c r="AD46" s="13">
        <v>60</v>
      </c>
      <c r="AE46" s="4">
        <v>64</v>
      </c>
      <c r="AF46" s="4">
        <v>28</v>
      </c>
      <c r="AG46" s="50">
        <v>92</v>
      </c>
      <c r="AH46" s="54">
        <v>66</v>
      </c>
      <c r="AI46" s="4">
        <v>9</v>
      </c>
      <c r="AJ46" s="50">
        <v>75</v>
      </c>
      <c r="AK46" s="54">
        <v>45</v>
      </c>
      <c r="AL46" s="4">
        <v>25</v>
      </c>
      <c r="AM46" s="50">
        <v>70</v>
      </c>
      <c r="AN46" s="83">
        <v>43</v>
      </c>
      <c r="AO46" s="4">
        <v>28</v>
      </c>
      <c r="AP46" s="50">
        <v>71</v>
      </c>
      <c r="AQ46" s="54">
        <v>56</v>
      </c>
      <c r="AR46" s="4">
        <v>31</v>
      </c>
      <c r="AS46" s="50">
        <v>87</v>
      </c>
      <c r="AT46" s="4">
        <v>33</v>
      </c>
      <c r="AU46" s="4">
        <v>21</v>
      </c>
      <c r="AV46" s="50">
        <v>54</v>
      </c>
    </row>
    <row r="47" spans="1:48">
      <c r="A47" s="39" t="s">
        <v>1</v>
      </c>
      <c r="B47" s="25">
        <v>36420</v>
      </c>
      <c r="C47" s="8">
        <v>44</v>
      </c>
      <c r="D47" s="8">
        <v>32</v>
      </c>
      <c r="E47" s="8">
        <v>33</v>
      </c>
      <c r="F47" s="8">
        <v>41</v>
      </c>
      <c r="G47" s="8">
        <v>25</v>
      </c>
      <c r="H47" s="8">
        <v>42</v>
      </c>
      <c r="I47" s="8">
        <v>51</v>
      </c>
      <c r="J47" s="8">
        <v>42</v>
      </c>
      <c r="K47" s="8">
        <v>32</v>
      </c>
      <c r="L47" s="8">
        <v>30</v>
      </c>
      <c r="M47" s="8">
        <v>16</v>
      </c>
      <c r="N47" s="8">
        <v>22</v>
      </c>
      <c r="O47" s="8">
        <v>38</v>
      </c>
      <c r="P47" s="8">
        <v>40</v>
      </c>
      <c r="Q47" s="8">
        <v>29</v>
      </c>
      <c r="R47" s="11">
        <v>27</v>
      </c>
      <c r="S47" s="12">
        <v>14</v>
      </c>
      <c r="T47" s="8">
        <v>13</v>
      </c>
      <c r="U47" s="13">
        <v>27</v>
      </c>
      <c r="V47" s="12">
        <v>18</v>
      </c>
      <c r="W47" s="8">
        <v>15</v>
      </c>
      <c r="X47" s="13">
        <v>33</v>
      </c>
      <c r="Y47" s="17">
        <v>19</v>
      </c>
      <c r="Z47" s="8">
        <v>15</v>
      </c>
      <c r="AA47" s="13">
        <v>34</v>
      </c>
      <c r="AB47" s="12">
        <v>29</v>
      </c>
      <c r="AC47" s="8">
        <v>8</v>
      </c>
      <c r="AD47" s="13">
        <v>37</v>
      </c>
      <c r="AE47" s="4">
        <v>36</v>
      </c>
      <c r="AF47" s="4">
        <v>15</v>
      </c>
      <c r="AG47" s="50">
        <v>51</v>
      </c>
      <c r="AH47" s="54">
        <v>40</v>
      </c>
      <c r="AI47" s="4">
        <v>14</v>
      </c>
      <c r="AJ47" s="50">
        <v>54</v>
      </c>
      <c r="AK47" s="54">
        <v>44</v>
      </c>
      <c r="AL47" s="4">
        <v>19</v>
      </c>
      <c r="AM47" s="50">
        <v>63</v>
      </c>
      <c r="AN47" s="83">
        <v>36</v>
      </c>
      <c r="AO47" s="4">
        <v>14</v>
      </c>
      <c r="AP47" s="50">
        <v>50</v>
      </c>
      <c r="AQ47" s="54">
        <v>37</v>
      </c>
      <c r="AR47" s="4">
        <v>8</v>
      </c>
      <c r="AS47" s="50">
        <v>45</v>
      </c>
      <c r="AT47" s="4">
        <v>27</v>
      </c>
      <c r="AU47" s="4">
        <v>6</v>
      </c>
      <c r="AV47" s="50">
        <v>33</v>
      </c>
    </row>
    <row r="48" spans="1:48">
      <c r="A48" s="39" t="s">
        <v>37</v>
      </c>
      <c r="B48" s="25">
        <v>25540</v>
      </c>
      <c r="C48" s="8">
        <v>20</v>
      </c>
      <c r="D48" s="8">
        <v>24</v>
      </c>
      <c r="E48" s="8">
        <v>27</v>
      </c>
      <c r="F48" s="8">
        <v>27</v>
      </c>
      <c r="G48" s="8">
        <v>18</v>
      </c>
      <c r="H48" s="8">
        <v>25</v>
      </c>
      <c r="I48" s="8">
        <v>34</v>
      </c>
      <c r="J48" s="8">
        <v>63</v>
      </c>
      <c r="K48" s="8">
        <v>39</v>
      </c>
      <c r="L48" s="8">
        <v>43</v>
      </c>
      <c r="M48" s="8">
        <v>26</v>
      </c>
      <c r="N48" s="8">
        <v>38</v>
      </c>
      <c r="O48" s="8">
        <v>21</v>
      </c>
      <c r="P48" s="8">
        <v>34</v>
      </c>
      <c r="Q48" s="8">
        <v>35</v>
      </c>
      <c r="R48" s="11">
        <v>28</v>
      </c>
      <c r="S48" s="12">
        <v>35</v>
      </c>
      <c r="T48" s="8">
        <v>14</v>
      </c>
      <c r="U48" s="13">
        <v>49</v>
      </c>
      <c r="V48" s="12">
        <v>13</v>
      </c>
      <c r="W48" s="8">
        <v>11</v>
      </c>
      <c r="X48" s="13">
        <v>24</v>
      </c>
      <c r="Y48" s="17">
        <v>32</v>
      </c>
      <c r="Z48" s="8">
        <v>16</v>
      </c>
      <c r="AA48" s="13">
        <v>48</v>
      </c>
      <c r="AB48" s="12">
        <v>29</v>
      </c>
      <c r="AC48" s="8">
        <v>35</v>
      </c>
      <c r="AD48" s="13">
        <v>64</v>
      </c>
      <c r="AE48" s="4">
        <v>55</v>
      </c>
      <c r="AF48" s="4">
        <v>14</v>
      </c>
      <c r="AG48" s="50">
        <v>69</v>
      </c>
      <c r="AH48" s="54">
        <v>45</v>
      </c>
      <c r="AI48" s="4">
        <v>6</v>
      </c>
      <c r="AJ48" s="50">
        <v>51</v>
      </c>
      <c r="AK48" s="54">
        <v>31</v>
      </c>
      <c r="AL48" s="4">
        <v>8</v>
      </c>
      <c r="AM48" s="50">
        <v>39</v>
      </c>
      <c r="AN48" s="83">
        <v>0</v>
      </c>
      <c r="AO48" s="4">
        <v>13</v>
      </c>
      <c r="AP48" s="50">
        <v>13</v>
      </c>
      <c r="AQ48" s="54">
        <v>28</v>
      </c>
      <c r="AR48" s="4">
        <v>7</v>
      </c>
      <c r="AS48" s="50">
        <v>35</v>
      </c>
      <c r="AT48" s="4">
        <v>37</v>
      </c>
      <c r="AU48" s="4">
        <v>5</v>
      </c>
      <c r="AV48" s="50">
        <v>42</v>
      </c>
    </row>
    <row r="49" spans="1:48">
      <c r="A49" s="39" t="s">
        <v>99</v>
      </c>
      <c r="B49" s="25">
        <v>35380</v>
      </c>
      <c r="C49" s="8">
        <v>37</v>
      </c>
      <c r="D49" s="8">
        <v>30</v>
      </c>
      <c r="E49" s="8">
        <v>28</v>
      </c>
      <c r="F49" s="8">
        <v>38</v>
      </c>
      <c r="G49" s="8">
        <v>53</v>
      </c>
      <c r="H49" s="8">
        <v>37</v>
      </c>
      <c r="I49" s="8">
        <v>57</v>
      </c>
      <c r="J49" s="8">
        <v>59</v>
      </c>
      <c r="K49" s="8">
        <v>45</v>
      </c>
      <c r="L49" s="8">
        <v>33</v>
      </c>
      <c r="M49" s="8">
        <v>40</v>
      </c>
      <c r="N49" s="8">
        <v>40</v>
      </c>
      <c r="O49" s="8">
        <v>59</v>
      </c>
      <c r="P49" s="8">
        <v>58</v>
      </c>
      <c r="Q49" s="8">
        <v>53</v>
      </c>
      <c r="R49" s="11">
        <v>50</v>
      </c>
      <c r="S49" s="12">
        <v>39</v>
      </c>
      <c r="T49" s="8">
        <v>24</v>
      </c>
      <c r="U49" s="13">
        <v>63</v>
      </c>
      <c r="V49" s="12">
        <v>34</v>
      </c>
      <c r="W49" s="8">
        <v>21</v>
      </c>
      <c r="X49" s="13">
        <v>55</v>
      </c>
      <c r="Y49" s="17">
        <v>41</v>
      </c>
      <c r="Z49" s="8">
        <v>24</v>
      </c>
      <c r="AA49" s="13">
        <v>65</v>
      </c>
      <c r="AB49" s="12">
        <v>35</v>
      </c>
      <c r="AC49" s="8">
        <v>13</v>
      </c>
      <c r="AD49" s="13">
        <v>48</v>
      </c>
      <c r="AE49" s="4">
        <v>34</v>
      </c>
      <c r="AF49" s="4">
        <v>9</v>
      </c>
      <c r="AG49" s="50">
        <v>43</v>
      </c>
      <c r="AH49" s="54">
        <v>48</v>
      </c>
      <c r="AI49" s="4">
        <v>10</v>
      </c>
      <c r="AJ49" s="50">
        <v>58</v>
      </c>
      <c r="AK49" s="54">
        <v>39</v>
      </c>
      <c r="AL49" s="4">
        <v>20</v>
      </c>
      <c r="AM49" s="50">
        <v>59</v>
      </c>
      <c r="AN49" s="83">
        <v>44</v>
      </c>
      <c r="AO49" s="4">
        <v>20</v>
      </c>
      <c r="AP49" s="50">
        <v>64</v>
      </c>
      <c r="AQ49" s="54">
        <v>62</v>
      </c>
      <c r="AR49" s="4">
        <v>19</v>
      </c>
      <c r="AS49" s="50">
        <v>81</v>
      </c>
      <c r="AT49" s="4">
        <v>51</v>
      </c>
      <c r="AU49" s="4">
        <v>13</v>
      </c>
      <c r="AV49" s="50">
        <v>64</v>
      </c>
    </row>
    <row r="50" spans="1:48">
      <c r="A50" s="39" t="s">
        <v>65</v>
      </c>
      <c r="B50" s="25">
        <v>15380</v>
      </c>
      <c r="C50" s="8">
        <v>4</v>
      </c>
      <c r="D50" s="8">
        <v>17</v>
      </c>
      <c r="E50" s="8">
        <v>7</v>
      </c>
      <c r="F50" s="8">
        <v>19</v>
      </c>
      <c r="G50" s="8">
        <v>18</v>
      </c>
      <c r="H50" s="8">
        <v>10</v>
      </c>
      <c r="I50" s="8">
        <v>18</v>
      </c>
      <c r="J50" s="8">
        <v>10</v>
      </c>
      <c r="K50" s="8">
        <v>8</v>
      </c>
      <c r="L50" s="8">
        <v>14</v>
      </c>
      <c r="M50" s="8">
        <v>9</v>
      </c>
      <c r="N50" s="8">
        <v>26</v>
      </c>
      <c r="O50" s="8">
        <v>14</v>
      </c>
      <c r="P50" s="8">
        <v>16</v>
      </c>
      <c r="Q50" s="8">
        <v>13</v>
      </c>
      <c r="R50" s="11">
        <v>11</v>
      </c>
      <c r="S50" s="12">
        <v>10</v>
      </c>
      <c r="T50" s="8">
        <v>7</v>
      </c>
      <c r="U50" s="13">
        <v>17</v>
      </c>
      <c r="V50" s="12">
        <v>5</v>
      </c>
      <c r="W50" s="8">
        <v>17</v>
      </c>
      <c r="X50" s="13">
        <v>22</v>
      </c>
      <c r="Y50" s="17">
        <v>11</v>
      </c>
      <c r="Z50" s="8">
        <v>6</v>
      </c>
      <c r="AA50" s="13">
        <v>17</v>
      </c>
      <c r="AB50" s="12">
        <v>14</v>
      </c>
      <c r="AC50" s="8">
        <v>7</v>
      </c>
      <c r="AD50" s="13">
        <v>21</v>
      </c>
      <c r="AE50" s="4">
        <v>17</v>
      </c>
      <c r="AF50" s="4">
        <v>7</v>
      </c>
      <c r="AG50" s="50">
        <v>24</v>
      </c>
      <c r="AH50" s="54">
        <v>21</v>
      </c>
      <c r="AI50" s="4">
        <v>1</v>
      </c>
      <c r="AJ50" s="50">
        <v>22</v>
      </c>
      <c r="AK50" s="54">
        <v>9</v>
      </c>
      <c r="AL50" s="4">
        <v>9</v>
      </c>
      <c r="AM50" s="50">
        <v>18</v>
      </c>
      <c r="AN50" s="83">
        <v>15</v>
      </c>
      <c r="AO50" s="4">
        <v>11</v>
      </c>
      <c r="AP50" s="50">
        <v>26</v>
      </c>
      <c r="AQ50" s="54">
        <v>12</v>
      </c>
      <c r="AR50" s="4">
        <v>8</v>
      </c>
      <c r="AS50" s="50">
        <v>20</v>
      </c>
      <c r="AT50" s="4">
        <v>12</v>
      </c>
      <c r="AU50" s="4">
        <v>4</v>
      </c>
      <c r="AV50" s="50">
        <v>16</v>
      </c>
    </row>
    <row r="51" spans="1:48">
      <c r="A51" s="39" t="s">
        <v>33</v>
      </c>
      <c r="B51" s="25">
        <v>39580</v>
      </c>
      <c r="C51" s="8">
        <v>25</v>
      </c>
      <c r="D51" s="8">
        <v>31</v>
      </c>
      <c r="E51" s="8">
        <v>21</v>
      </c>
      <c r="F51" s="8">
        <v>38</v>
      </c>
      <c r="G51" s="8">
        <v>44</v>
      </c>
      <c r="H51" s="8">
        <v>29</v>
      </c>
      <c r="I51" s="8">
        <v>29</v>
      </c>
      <c r="J51" s="8">
        <v>53</v>
      </c>
      <c r="K51" s="8">
        <v>66</v>
      </c>
      <c r="L51" s="8">
        <v>44</v>
      </c>
      <c r="M51" s="8">
        <v>38</v>
      </c>
      <c r="N51" s="8">
        <v>61</v>
      </c>
      <c r="O51" s="8">
        <v>43</v>
      </c>
      <c r="P51" s="8">
        <v>63</v>
      </c>
      <c r="Q51" s="8">
        <v>58</v>
      </c>
      <c r="R51" s="11">
        <v>61</v>
      </c>
      <c r="S51" s="12">
        <v>34</v>
      </c>
      <c r="T51" s="8">
        <v>24</v>
      </c>
      <c r="U51" s="13">
        <v>58</v>
      </c>
      <c r="V51" s="12">
        <v>32</v>
      </c>
      <c r="W51" s="8">
        <v>28</v>
      </c>
      <c r="X51" s="13">
        <v>60</v>
      </c>
      <c r="Y51" s="17">
        <v>35</v>
      </c>
      <c r="Z51" s="8">
        <v>30</v>
      </c>
      <c r="AA51" s="13">
        <v>65</v>
      </c>
      <c r="AB51" s="12">
        <v>37</v>
      </c>
      <c r="AC51" s="8">
        <v>26</v>
      </c>
      <c r="AD51" s="13">
        <v>63</v>
      </c>
      <c r="AE51" s="4">
        <v>65</v>
      </c>
      <c r="AF51" s="4">
        <v>17</v>
      </c>
      <c r="AG51" s="50">
        <v>82</v>
      </c>
      <c r="AH51" s="54">
        <v>68</v>
      </c>
      <c r="AI51" s="4">
        <v>9</v>
      </c>
      <c r="AJ51" s="50">
        <v>77</v>
      </c>
      <c r="AK51" s="54">
        <v>45</v>
      </c>
      <c r="AL51" s="4">
        <v>30</v>
      </c>
      <c r="AM51" s="50">
        <v>75</v>
      </c>
      <c r="AN51" s="83">
        <v>44</v>
      </c>
      <c r="AO51" s="4">
        <v>14</v>
      </c>
      <c r="AP51" s="50">
        <v>58</v>
      </c>
      <c r="AQ51" s="54">
        <v>46</v>
      </c>
      <c r="AR51" s="4">
        <v>17</v>
      </c>
      <c r="AS51" s="50">
        <v>63</v>
      </c>
      <c r="AT51" s="4">
        <v>34</v>
      </c>
      <c r="AU51" s="4">
        <v>17</v>
      </c>
      <c r="AV51" s="50">
        <v>51</v>
      </c>
    </row>
    <row r="52" spans="1:48">
      <c r="A52" s="39" t="s">
        <v>27</v>
      </c>
      <c r="B52" s="25">
        <v>13820</v>
      </c>
      <c r="C52" s="8">
        <v>17</v>
      </c>
      <c r="D52" s="8">
        <v>40</v>
      </c>
      <c r="E52" s="8">
        <v>33</v>
      </c>
      <c r="F52" s="8">
        <v>54</v>
      </c>
      <c r="G52" s="8">
        <v>39</v>
      </c>
      <c r="H52" s="8">
        <v>49</v>
      </c>
      <c r="I52" s="8">
        <v>78</v>
      </c>
      <c r="J52" s="8">
        <v>74</v>
      </c>
      <c r="K52" s="8">
        <v>65</v>
      </c>
      <c r="L52" s="8">
        <v>53</v>
      </c>
      <c r="M52" s="8">
        <v>77</v>
      </c>
      <c r="N52" s="8">
        <v>62</v>
      </c>
      <c r="O52" s="8">
        <v>68</v>
      </c>
      <c r="P52" s="8">
        <v>53</v>
      </c>
      <c r="Q52" s="8">
        <v>61</v>
      </c>
      <c r="R52" s="11">
        <v>66</v>
      </c>
      <c r="S52" s="12">
        <v>43</v>
      </c>
      <c r="T52" s="8">
        <v>16</v>
      </c>
      <c r="U52" s="13">
        <v>59</v>
      </c>
      <c r="V52" s="12">
        <v>33</v>
      </c>
      <c r="W52" s="8">
        <v>46</v>
      </c>
      <c r="X52" s="13">
        <v>79</v>
      </c>
      <c r="Y52" s="17">
        <v>63</v>
      </c>
      <c r="Z52" s="8">
        <v>14</v>
      </c>
      <c r="AA52" s="13">
        <v>77</v>
      </c>
      <c r="AB52" s="12">
        <v>43</v>
      </c>
      <c r="AC52" s="8">
        <v>34</v>
      </c>
      <c r="AD52" s="13">
        <v>77</v>
      </c>
      <c r="AE52" s="4">
        <v>79</v>
      </c>
      <c r="AF52" s="4">
        <v>7</v>
      </c>
      <c r="AG52" s="50">
        <v>86</v>
      </c>
      <c r="AH52" s="54">
        <v>87</v>
      </c>
      <c r="AI52" s="4">
        <v>8</v>
      </c>
      <c r="AJ52" s="50">
        <v>95</v>
      </c>
      <c r="AK52" s="54">
        <v>50</v>
      </c>
      <c r="AL52" s="4">
        <v>9</v>
      </c>
      <c r="AM52" s="50">
        <v>59</v>
      </c>
      <c r="AN52" s="83">
        <v>56</v>
      </c>
      <c r="AO52" s="4">
        <v>17</v>
      </c>
      <c r="AP52" s="50">
        <v>73</v>
      </c>
      <c r="AQ52" s="54">
        <v>60</v>
      </c>
      <c r="AR52" s="4">
        <v>10</v>
      </c>
      <c r="AS52" s="50">
        <v>70</v>
      </c>
      <c r="AT52" s="4">
        <v>66</v>
      </c>
      <c r="AU52" s="4">
        <v>14</v>
      </c>
      <c r="AV52" s="50">
        <v>80</v>
      </c>
    </row>
    <row r="53" spans="1:48">
      <c r="A53" s="39" t="s">
        <v>148</v>
      </c>
      <c r="B53" s="25">
        <v>41620</v>
      </c>
      <c r="C53" s="8">
        <v>70</v>
      </c>
      <c r="D53" s="8">
        <v>97</v>
      </c>
      <c r="E53" s="8">
        <v>78</v>
      </c>
      <c r="F53" s="8">
        <v>119</v>
      </c>
      <c r="G53" s="8">
        <v>140</v>
      </c>
      <c r="H53" s="8">
        <v>96</v>
      </c>
      <c r="I53" s="8">
        <v>132</v>
      </c>
      <c r="J53" s="8">
        <v>123</v>
      </c>
      <c r="K53" s="8">
        <v>199</v>
      </c>
      <c r="L53" s="8">
        <v>151</v>
      </c>
      <c r="M53" s="8">
        <v>175</v>
      </c>
      <c r="N53" s="8">
        <v>182</v>
      </c>
      <c r="O53" s="8">
        <v>167</v>
      </c>
      <c r="P53" s="8">
        <v>195</v>
      </c>
      <c r="Q53" s="8">
        <v>171</v>
      </c>
      <c r="R53" s="11">
        <v>219</v>
      </c>
      <c r="S53" s="12">
        <v>148</v>
      </c>
      <c r="T53" s="8">
        <v>54</v>
      </c>
      <c r="U53" s="13">
        <v>202</v>
      </c>
      <c r="V53" s="12">
        <v>102</v>
      </c>
      <c r="W53" s="8">
        <v>46</v>
      </c>
      <c r="X53" s="13">
        <v>148</v>
      </c>
      <c r="Y53" s="17">
        <v>87</v>
      </c>
      <c r="Z53" s="8">
        <v>57</v>
      </c>
      <c r="AA53" s="13">
        <v>144</v>
      </c>
      <c r="AB53" s="12">
        <v>112</v>
      </c>
      <c r="AC53" s="8">
        <v>45</v>
      </c>
      <c r="AD53" s="13">
        <v>157</v>
      </c>
      <c r="AE53" s="4">
        <v>172</v>
      </c>
      <c r="AF53" s="4">
        <v>40</v>
      </c>
      <c r="AG53" s="50">
        <v>212</v>
      </c>
      <c r="AH53" s="54">
        <v>179</v>
      </c>
      <c r="AI53" s="4">
        <v>27</v>
      </c>
      <c r="AJ53" s="50">
        <v>206</v>
      </c>
      <c r="AK53" s="54">
        <v>130</v>
      </c>
      <c r="AL53" s="4">
        <v>36</v>
      </c>
      <c r="AM53" s="50">
        <v>166</v>
      </c>
      <c r="AN53" s="83">
        <v>124</v>
      </c>
      <c r="AO53" s="4">
        <v>23</v>
      </c>
      <c r="AP53" s="50">
        <v>147</v>
      </c>
      <c r="AQ53" s="54">
        <v>147</v>
      </c>
      <c r="AR53" s="4">
        <v>17</v>
      </c>
      <c r="AS53" s="50">
        <v>164</v>
      </c>
      <c r="AT53" s="4">
        <v>123</v>
      </c>
      <c r="AU53" s="4">
        <v>34</v>
      </c>
      <c r="AV53" s="50">
        <v>157</v>
      </c>
    </row>
    <row r="54" spans="1:48">
      <c r="A54" s="39" t="s">
        <v>75</v>
      </c>
      <c r="B54" s="25">
        <v>40380</v>
      </c>
      <c r="C54" s="8">
        <v>8</v>
      </c>
      <c r="D54" s="8">
        <v>17</v>
      </c>
      <c r="E54" s="8">
        <v>1</v>
      </c>
      <c r="F54" s="8">
        <v>19</v>
      </c>
      <c r="G54" s="8">
        <v>10</v>
      </c>
      <c r="H54" s="8">
        <v>7</v>
      </c>
      <c r="I54" s="8">
        <v>11</v>
      </c>
      <c r="J54" s="8">
        <v>21</v>
      </c>
      <c r="K54" s="8">
        <v>14</v>
      </c>
      <c r="L54" s="8">
        <v>19</v>
      </c>
      <c r="M54" s="8">
        <v>14</v>
      </c>
      <c r="N54" s="8">
        <v>12</v>
      </c>
      <c r="O54" s="8">
        <v>11</v>
      </c>
      <c r="P54" s="8">
        <v>10</v>
      </c>
      <c r="Q54" s="8">
        <v>16</v>
      </c>
      <c r="R54" s="11">
        <v>12</v>
      </c>
      <c r="S54" s="12">
        <v>7</v>
      </c>
      <c r="T54" s="8">
        <v>4</v>
      </c>
      <c r="U54" s="13">
        <v>11</v>
      </c>
      <c r="V54" s="12">
        <v>10</v>
      </c>
      <c r="W54" s="8">
        <v>8</v>
      </c>
      <c r="X54" s="13">
        <v>18</v>
      </c>
      <c r="Y54" s="17">
        <v>8</v>
      </c>
      <c r="Z54" s="8">
        <v>18</v>
      </c>
      <c r="AA54" s="13">
        <v>26</v>
      </c>
      <c r="AB54" s="12">
        <v>15</v>
      </c>
      <c r="AC54" s="8">
        <v>2</v>
      </c>
      <c r="AD54" s="13">
        <v>17</v>
      </c>
      <c r="AE54" s="4">
        <v>21</v>
      </c>
      <c r="AF54" s="4">
        <v>5</v>
      </c>
      <c r="AG54" s="50">
        <v>26</v>
      </c>
      <c r="AH54" s="54">
        <v>20</v>
      </c>
      <c r="AI54" s="4">
        <v>3</v>
      </c>
      <c r="AJ54" s="50">
        <v>23</v>
      </c>
      <c r="AK54" s="54">
        <v>8</v>
      </c>
      <c r="AL54" s="4">
        <v>5</v>
      </c>
      <c r="AM54" s="50">
        <v>13</v>
      </c>
      <c r="AN54" s="83">
        <v>11</v>
      </c>
      <c r="AO54" s="4">
        <v>5</v>
      </c>
      <c r="AP54" s="50">
        <v>16</v>
      </c>
      <c r="AQ54" s="54">
        <v>2</v>
      </c>
      <c r="AR54" s="4">
        <v>4</v>
      </c>
      <c r="AS54" s="50">
        <v>6</v>
      </c>
      <c r="AT54" s="4">
        <v>14</v>
      </c>
      <c r="AU54" s="4">
        <v>5</v>
      </c>
      <c r="AV54" s="50">
        <v>19</v>
      </c>
    </row>
    <row r="55" spans="1:48">
      <c r="A55" s="39" t="s">
        <v>109</v>
      </c>
      <c r="B55" s="25">
        <v>46060</v>
      </c>
      <c r="C55" s="8">
        <v>12</v>
      </c>
      <c r="D55" s="8">
        <v>28</v>
      </c>
      <c r="E55" s="8">
        <v>11</v>
      </c>
      <c r="F55" s="8">
        <v>22</v>
      </c>
      <c r="G55" s="8">
        <v>40</v>
      </c>
      <c r="H55" s="8">
        <v>39</v>
      </c>
      <c r="I55" s="8">
        <v>62</v>
      </c>
      <c r="J55" s="8">
        <v>40</v>
      </c>
      <c r="K55" s="8">
        <v>37</v>
      </c>
      <c r="L55" s="8">
        <v>36</v>
      </c>
      <c r="M55" s="8">
        <v>40</v>
      </c>
      <c r="N55" s="8">
        <v>46</v>
      </c>
      <c r="O55" s="8">
        <v>54</v>
      </c>
      <c r="P55" s="8">
        <v>59</v>
      </c>
      <c r="Q55" s="8">
        <v>74</v>
      </c>
      <c r="R55" s="11">
        <v>58</v>
      </c>
      <c r="S55" s="12">
        <v>83</v>
      </c>
      <c r="T55" s="8">
        <v>20</v>
      </c>
      <c r="U55" s="13">
        <v>103</v>
      </c>
      <c r="V55" s="12">
        <v>65</v>
      </c>
      <c r="W55" s="8">
        <v>9</v>
      </c>
      <c r="X55" s="13">
        <v>74</v>
      </c>
      <c r="Y55" s="17">
        <v>54</v>
      </c>
      <c r="Z55" s="8">
        <v>32</v>
      </c>
      <c r="AA55" s="13">
        <v>86</v>
      </c>
      <c r="AB55" s="12">
        <v>90</v>
      </c>
      <c r="AC55" s="8">
        <v>18</v>
      </c>
      <c r="AD55" s="13">
        <v>108</v>
      </c>
      <c r="AE55" s="4">
        <v>88</v>
      </c>
      <c r="AF55" s="4">
        <v>12</v>
      </c>
      <c r="AG55" s="50">
        <v>100</v>
      </c>
      <c r="AH55" s="54">
        <v>114</v>
      </c>
      <c r="AI55" s="4">
        <v>10</v>
      </c>
      <c r="AJ55" s="50">
        <v>124</v>
      </c>
      <c r="AK55" s="54">
        <v>85</v>
      </c>
      <c r="AL55" s="4">
        <v>12</v>
      </c>
      <c r="AM55" s="50">
        <v>97</v>
      </c>
      <c r="AN55" s="83">
        <v>68</v>
      </c>
      <c r="AO55" s="4">
        <v>17</v>
      </c>
      <c r="AP55" s="50">
        <v>85</v>
      </c>
      <c r="AQ55" s="54">
        <v>66</v>
      </c>
      <c r="AR55" s="4">
        <v>11</v>
      </c>
      <c r="AS55" s="50">
        <v>77</v>
      </c>
      <c r="AT55" s="4">
        <v>68</v>
      </c>
      <c r="AU55" s="4">
        <v>8</v>
      </c>
      <c r="AV55" s="50">
        <v>76</v>
      </c>
    </row>
    <row r="56" spans="1:48">
      <c r="A56" s="39" t="s">
        <v>58</v>
      </c>
      <c r="B56" s="25">
        <v>26180</v>
      </c>
      <c r="C56" s="8">
        <v>11</v>
      </c>
      <c r="D56" s="8">
        <v>11</v>
      </c>
      <c r="E56" s="8">
        <v>12</v>
      </c>
      <c r="F56" s="8">
        <v>17</v>
      </c>
      <c r="G56" s="8">
        <v>22</v>
      </c>
      <c r="H56" s="8">
        <v>24</v>
      </c>
      <c r="I56" s="8">
        <v>16</v>
      </c>
      <c r="J56" s="8">
        <v>38</v>
      </c>
      <c r="K56" s="8">
        <v>63</v>
      </c>
      <c r="L56" s="8">
        <v>42</v>
      </c>
      <c r="M56" s="8">
        <v>34</v>
      </c>
      <c r="N56" s="8">
        <v>51</v>
      </c>
      <c r="O56" s="8">
        <v>22</v>
      </c>
      <c r="P56" s="8">
        <v>35</v>
      </c>
      <c r="Q56" s="8">
        <v>34</v>
      </c>
      <c r="R56" s="11">
        <v>47</v>
      </c>
      <c r="S56" s="12">
        <v>43</v>
      </c>
      <c r="T56" s="8">
        <v>12</v>
      </c>
      <c r="U56" s="13">
        <v>55</v>
      </c>
      <c r="V56" s="12">
        <v>28</v>
      </c>
      <c r="W56" s="8">
        <v>12</v>
      </c>
      <c r="X56" s="13">
        <v>40</v>
      </c>
      <c r="Y56" s="17">
        <v>32</v>
      </c>
      <c r="Z56" s="8">
        <v>23</v>
      </c>
      <c r="AA56" s="13">
        <v>55</v>
      </c>
      <c r="AB56" s="12">
        <v>40</v>
      </c>
      <c r="AC56" s="8">
        <v>33</v>
      </c>
      <c r="AD56" s="13">
        <v>73</v>
      </c>
      <c r="AE56" s="4">
        <v>77</v>
      </c>
      <c r="AF56" s="4">
        <v>22</v>
      </c>
      <c r="AG56" s="50">
        <v>99</v>
      </c>
      <c r="AH56" s="54">
        <v>64</v>
      </c>
      <c r="AI56" s="4">
        <v>22</v>
      </c>
      <c r="AJ56" s="50">
        <v>86</v>
      </c>
      <c r="AK56" s="54">
        <v>76</v>
      </c>
      <c r="AL56" s="4">
        <v>65</v>
      </c>
      <c r="AM56" s="50">
        <v>141</v>
      </c>
      <c r="AN56" s="83">
        <v>42</v>
      </c>
      <c r="AO56" s="4">
        <v>36</v>
      </c>
      <c r="AP56" s="50">
        <v>78</v>
      </c>
      <c r="AQ56" s="54">
        <v>41</v>
      </c>
      <c r="AR56" s="4">
        <v>17</v>
      </c>
      <c r="AS56" s="50">
        <v>58</v>
      </c>
      <c r="AT56" s="4">
        <v>37</v>
      </c>
      <c r="AU56" s="4">
        <v>13</v>
      </c>
      <c r="AV56" s="50">
        <v>50</v>
      </c>
    </row>
    <row r="57" spans="1:48">
      <c r="A57" s="39" t="s">
        <v>2</v>
      </c>
      <c r="B57" s="25">
        <v>46140</v>
      </c>
      <c r="C57" s="8">
        <v>16</v>
      </c>
      <c r="D57" s="8">
        <v>26</v>
      </c>
      <c r="E57" s="8">
        <v>24</v>
      </c>
      <c r="F57" s="8">
        <v>18</v>
      </c>
      <c r="G57" s="8">
        <v>22</v>
      </c>
      <c r="H57" s="8">
        <v>25</v>
      </c>
      <c r="I57" s="8">
        <v>24</v>
      </c>
      <c r="J57" s="8">
        <v>30</v>
      </c>
      <c r="K57" s="8">
        <v>24</v>
      </c>
      <c r="L57" s="8">
        <v>13</v>
      </c>
      <c r="M57" s="8">
        <v>19</v>
      </c>
      <c r="N57" s="8">
        <v>30</v>
      </c>
      <c r="O57" s="8">
        <v>35</v>
      </c>
      <c r="P57" s="8">
        <v>37</v>
      </c>
      <c r="Q57" s="8">
        <v>33</v>
      </c>
      <c r="R57" s="11">
        <v>58</v>
      </c>
      <c r="S57" s="12">
        <v>25</v>
      </c>
      <c r="T57" s="8">
        <v>8</v>
      </c>
      <c r="U57" s="13">
        <v>33</v>
      </c>
      <c r="V57" s="12">
        <v>22</v>
      </c>
      <c r="W57" s="8">
        <v>12</v>
      </c>
      <c r="X57" s="13">
        <v>34</v>
      </c>
      <c r="Y57" s="17">
        <v>35</v>
      </c>
      <c r="Z57" s="8">
        <v>16</v>
      </c>
      <c r="AA57" s="13">
        <v>51</v>
      </c>
      <c r="AB57" s="12">
        <v>15</v>
      </c>
      <c r="AC57" s="8">
        <v>16</v>
      </c>
      <c r="AD57" s="13">
        <v>31</v>
      </c>
      <c r="AE57" s="4">
        <v>43</v>
      </c>
      <c r="AF57" s="4">
        <v>3</v>
      </c>
      <c r="AG57" s="50">
        <v>46</v>
      </c>
      <c r="AH57" s="54">
        <v>29</v>
      </c>
      <c r="AI57" s="4">
        <v>7</v>
      </c>
      <c r="AJ57" s="50">
        <v>36</v>
      </c>
      <c r="AK57" s="54">
        <v>41</v>
      </c>
      <c r="AL57" s="4">
        <v>9</v>
      </c>
      <c r="AM57" s="50">
        <v>50</v>
      </c>
      <c r="AN57" s="83">
        <v>16</v>
      </c>
      <c r="AO57" s="4">
        <v>10</v>
      </c>
      <c r="AP57" s="50">
        <v>26</v>
      </c>
      <c r="AQ57" s="54">
        <v>27</v>
      </c>
      <c r="AR57" s="4">
        <v>17</v>
      </c>
      <c r="AS57" s="50">
        <v>44</v>
      </c>
      <c r="AT57" s="4">
        <v>40</v>
      </c>
      <c r="AU57" s="4">
        <v>10</v>
      </c>
      <c r="AV57" s="50">
        <v>50</v>
      </c>
    </row>
    <row r="58" spans="1:48">
      <c r="A58" s="39" t="s">
        <v>163</v>
      </c>
      <c r="B58" s="25">
        <v>23420</v>
      </c>
      <c r="C58" s="8">
        <v>18</v>
      </c>
      <c r="D58" s="8">
        <v>54</v>
      </c>
      <c r="E58" s="8">
        <v>52</v>
      </c>
      <c r="F58" s="8">
        <v>43</v>
      </c>
      <c r="G58" s="8">
        <v>59</v>
      </c>
      <c r="H58" s="8">
        <v>72</v>
      </c>
      <c r="I58" s="8">
        <v>70</v>
      </c>
      <c r="J58" s="8">
        <v>88</v>
      </c>
      <c r="K58" s="8">
        <v>123</v>
      </c>
      <c r="L58" s="8">
        <v>98</v>
      </c>
      <c r="M58" s="8">
        <v>138</v>
      </c>
      <c r="N58" s="8">
        <v>92</v>
      </c>
      <c r="O58" s="8">
        <v>82</v>
      </c>
      <c r="P58" s="8">
        <v>73</v>
      </c>
      <c r="Q58" s="8">
        <v>89</v>
      </c>
      <c r="R58" s="11">
        <v>105</v>
      </c>
      <c r="S58" s="12">
        <v>102</v>
      </c>
      <c r="T58" s="8">
        <v>11</v>
      </c>
      <c r="U58" s="13">
        <v>113</v>
      </c>
      <c r="V58" s="12">
        <v>72</v>
      </c>
      <c r="W58" s="8">
        <v>15</v>
      </c>
      <c r="X58" s="13">
        <v>87</v>
      </c>
      <c r="Y58" s="17">
        <v>84</v>
      </c>
      <c r="Z58" s="8">
        <v>29</v>
      </c>
      <c r="AA58" s="13">
        <v>113</v>
      </c>
      <c r="AB58" s="12">
        <v>87</v>
      </c>
      <c r="AC58" s="8">
        <v>25</v>
      </c>
      <c r="AD58" s="13">
        <v>112</v>
      </c>
      <c r="AE58" s="4">
        <v>172</v>
      </c>
      <c r="AF58" s="4">
        <v>24</v>
      </c>
      <c r="AG58" s="50">
        <v>196</v>
      </c>
      <c r="AH58" s="54">
        <v>167</v>
      </c>
      <c r="AI58" s="4">
        <v>14</v>
      </c>
      <c r="AJ58" s="50">
        <v>181</v>
      </c>
      <c r="AK58" s="54">
        <v>120</v>
      </c>
      <c r="AL58" s="4">
        <v>6</v>
      </c>
      <c r="AM58" s="50">
        <v>126</v>
      </c>
      <c r="AN58" s="83">
        <v>77</v>
      </c>
      <c r="AO58" s="4">
        <v>21</v>
      </c>
      <c r="AP58" s="50">
        <v>98</v>
      </c>
      <c r="AQ58" s="54">
        <v>101</v>
      </c>
      <c r="AR58" s="4">
        <v>17</v>
      </c>
      <c r="AS58" s="50">
        <v>118</v>
      </c>
      <c r="AT58" s="4">
        <v>116</v>
      </c>
      <c r="AU58" s="4">
        <v>22</v>
      </c>
      <c r="AV58" s="50">
        <v>138</v>
      </c>
    </row>
    <row r="59" spans="1:48">
      <c r="A59" s="39" t="s">
        <v>16</v>
      </c>
      <c r="B59" s="25">
        <v>14860</v>
      </c>
      <c r="C59" s="8">
        <v>50</v>
      </c>
      <c r="D59" s="8">
        <v>31</v>
      </c>
      <c r="E59" s="8">
        <v>42</v>
      </c>
      <c r="F59" s="8">
        <v>31</v>
      </c>
      <c r="G59" s="8">
        <v>44</v>
      </c>
      <c r="H59" s="8">
        <v>31</v>
      </c>
      <c r="I59" s="8">
        <v>50</v>
      </c>
      <c r="J59" s="8">
        <v>38</v>
      </c>
      <c r="K59" s="8">
        <v>87</v>
      </c>
      <c r="L59" s="8">
        <v>69</v>
      </c>
      <c r="M59" s="8">
        <v>50</v>
      </c>
      <c r="N59" s="8">
        <v>68</v>
      </c>
      <c r="O59" s="8">
        <v>71</v>
      </c>
      <c r="P59" s="8">
        <v>78</v>
      </c>
      <c r="Q59" s="8">
        <v>59</v>
      </c>
      <c r="R59" s="11">
        <v>54</v>
      </c>
      <c r="S59" s="12">
        <v>61</v>
      </c>
      <c r="T59" s="8">
        <v>13</v>
      </c>
      <c r="U59" s="13">
        <v>74</v>
      </c>
      <c r="V59" s="12">
        <v>71</v>
      </c>
      <c r="W59" s="8">
        <v>25</v>
      </c>
      <c r="X59" s="13">
        <v>96</v>
      </c>
      <c r="Y59" s="17">
        <v>58</v>
      </c>
      <c r="Z59" s="8">
        <v>27</v>
      </c>
      <c r="AA59" s="13">
        <v>85</v>
      </c>
      <c r="AB59" s="12">
        <v>47</v>
      </c>
      <c r="AC59" s="8">
        <v>19</v>
      </c>
      <c r="AD59" s="13">
        <v>66</v>
      </c>
      <c r="AE59" s="4">
        <v>88</v>
      </c>
      <c r="AF59" s="4">
        <v>10</v>
      </c>
      <c r="AG59" s="50">
        <v>98</v>
      </c>
      <c r="AH59" s="54">
        <v>109</v>
      </c>
      <c r="AI59" s="4">
        <v>15</v>
      </c>
      <c r="AJ59" s="50">
        <v>124</v>
      </c>
      <c r="AK59" s="54">
        <v>62</v>
      </c>
      <c r="AL59" s="4">
        <v>12</v>
      </c>
      <c r="AM59" s="50">
        <v>74</v>
      </c>
      <c r="AN59" s="83">
        <v>0</v>
      </c>
      <c r="AO59" s="4">
        <v>14</v>
      </c>
      <c r="AP59" s="50">
        <v>14</v>
      </c>
      <c r="AQ59" s="54">
        <v>66</v>
      </c>
      <c r="AR59" s="4">
        <v>9</v>
      </c>
      <c r="AS59" s="50">
        <v>75</v>
      </c>
      <c r="AT59" s="4">
        <v>69</v>
      </c>
      <c r="AU59" s="4">
        <v>16</v>
      </c>
      <c r="AV59" s="50">
        <v>85</v>
      </c>
    </row>
    <row r="60" spans="1:48">
      <c r="A60" s="39" t="s">
        <v>105</v>
      </c>
      <c r="B60" s="25">
        <v>10740</v>
      </c>
      <c r="C60" s="8">
        <v>23</v>
      </c>
      <c r="D60" s="8">
        <v>61</v>
      </c>
      <c r="E60" s="8">
        <v>32</v>
      </c>
      <c r="F60" s="8">
        <v>20</v>
      </c>
      <c r="G60" s="8">
        <v>27</v>
      </c>
      <c r="H60" s="8">
        <v>49</v>
      </c>
      <c r="I60" s="8">
        <v>55</v>
      </c>
      <c r="J60" s="8">
        <v>33</v>
      </c>
      <c r="K60" s="8">
        <v>83</v>
      </c>
      <c r="L60" s="8">
        <v>57</v>
      </c>
      <c r="M60" s="8">
        <v>36</v>
      </c>
      <c r="N60" s="8">
        <v>42</v>
      </c>
      <c r="O60" s="8">
        <v>40</v>
      </c>
      <c r="P60" s="8">
        <v>71</v>
      </c>
      <c r="Q60" s="8">
        <v>52</v>
      </c>
      <c r="R60" s="11">
        <v>49</v>
      </c>
      <c r="S60" s="12">
        <v>45</v>
      </c>
      <c r="T60" s="8">
        <v>11</v>
      </c>
      <c r="U60" s="13">
        <v>56</v>
      </c>
      <c r="V60" s="12">
        <v>23</v>
      </c>
      <c r="W60" s="8">
        <v>21</v>
      </c>
      <c r="X60" s="13">
        <v>44</v>
      </c>
      <c r="Y60" s="17">
        <v>32</v>
      </c>
      <c r="Z60" s="8">
        <v>7</v>
      </c>
      <c r="AA60" s="13">
        <v>39</v>
      </c>
      <c r="AB60" s="12">
        <v>40</v>
      </c>
      <c r="AC60" s="8">
        <v>23</v>
      </c>
      <c r="AD60" s="13">
        <v>63</v>
      </c>
      <c r="AE60" s="4">
        <v>40</v>
      </c>
      <c r="AF60" s="4">
        <v>15</v>
      </c>
      <c r="AG60" s="50">
        <v>55</v>
      </c>
      <c r="AH60" s="54">
        <v>44</v>
      </c>
      <c r="AI60" s="4">
        <v>10</v>
      </c>
      <c r="AJ60" s="50">
        <v>54</v>
      </c>
      <c r="AK60" s="54">
        <v>48</v>
      </c>
      <c r="AL60" s="4">
        <v>13</v>
      </c>
      <c r="AM60" s="50">
        <v>61</v>
      </c>
      <c r="AN60" s="83">
        <v>38</v>
      </c>
      <c r="AO60" s="4">
        <v>7</v>
      </c>
      <c r="AP60" s="50">
        <v>45</v>
      </c>
      <c r="AQ60" s="54">
        <v>57</v>
      </c>
      <c r="AR60" s="4">
        <v>16</v>
      </c>
      <c r="AS60" s="50">
        <v>73</v>
      </c>
      <c r="AT60" s="4">
        <v>42</v>
      </c>
      <c r="AU60" s="4">
        <v>35</v>
      </c>
      <c r="AV60" s="50">
        <v>77</v>
      </c>
    </row>
    <row r="61" spans="1:48">
      <c r="A61" s="39" t="s">
        <v>43</v>
      </c>
      <c r="B61" s="25">
        <v>10580</v>
      </c>
      <c r="C61" s="8">
        <v>19</v>
      </c>
      <c r="D61" s="8">
        <v>16</v>
      </c>
      <c r="E61" s="8">
        <v>13</v>
      </c>
      <c r="F61" s="8">
        <v>22</v>
      </c>
      <c r="G61" s="8">
        <v>28</v>
      </c>
      <c r="H61" s="8">
        <v>22</v>
      </c>
      <c r="I61" s="8">
        <v>38</v>
      </c>
      <c r="J61" s="8">
        <v>36</v>
      </c>
      <c r="K61" s="8">
        <v>44</v>
      </c>
      <c r="L61" s="8">
        <v>35</v>
      </c>
      <c r="M61" s="8">
        <v>57</v>
      </c>
      <c r="N61" s="8">
        <v>37</v>
      </c>
      <c r="O61" s="8">
        <v>18</v>
      </c>
      <c r="P61" s="8">
        <v>22</v>
      </c>
      <c r="Q61" s="8">
        <v>26</v>
      </c>
      <c r="R61" s="11">
        <v>24</v>
      </c>
      <c r="S61" s="12">
        <v>19</v>
      </c>
      <c r="T61" s="8">
        <v>7</v>
      </c>
      <c r="U61" s="13">
        <v>26</v>
      </c>
      <c r="V61" s="12">
        <v>13</v>
      </c>
      <c r="W61" s="8">
        <v>4</v>
      </c>
      <c r="X61" s="13">
        <v>17</v>
      </c>
      <c r="Y61" s="17">
        <v>17</v>
      </c>
      <c r="Z61" s="8">
        <v>5</v>
      </c>
      <c r="AA61" s="13">
        <v>22</v>
      </c>
      <c r="AB61" s="12">
        <v>18</v>
      </c>
      <c r="AC61" s="8">
        <v>7</v>
      </c>
      <c r="AD61" s="13">
        <v>25</v>
      </c>
      <c r="AE61" s="4">
        <v>34</v>
      </c>
      <c r="AF61" s="4">
        <v>3</v>
      </c>
      <c r="AG61" s="50">
        <v>37</v>
      </c>
      <c r="AH61" s="54">
        <v>20</v>
      </c>
      <c r="AI61" s="4">
        <v>0</v>
      </c>
      <c r="AJ61" s="50">
        <v>20</v>
      </c>
      <c r="AK61" s="54">
        <v>15</v>
      </c>
      <c r="AL61" s="4">
        <v>16</v>
      </c>
      <c r="AM61" s="50">
        <v>31</v>
      </c>
      <c r="AN61" s="83">
        <v>29</v>
      </c>
      <c r="AO61" s="4">
        <v>12</v>
      </c>
      <c r="AP61" s="50">
        <v>41</v>
      </c>
      <c r="AQ61" s="54">
        <v>19</v>
      </c>
      <c r="AR61" s="4">
        <v>7</v>
      </c>
      <c r="AS61" s="50">
        <v>26</v>
      </c>
      <c r="AT61" s="4">
        <v>23</v>
      </c>
      <c r="AU61" s="4">
        <v>6</v>
      </c>
      <c r="AV61" s="50">
        <v>29</v>
      </c>
    </row>
    <row r="62" spans="1:48">
      <c r="A62" s="39" t="s">
        <v>46</v>
      </c>
      <c r="B62" s="25">
        <v>36540</v>
      </c>
      <c r="C62" s="8">
        <v>17</v>
      </c>
      <c r="D62" s="8">
        <v>18</v>
      </c>
      <c r="E62" s="8">
        <v>13</v>
      </c>
      <c r="F62" s="8">
        <v>24</v>
      </c>
      <c r="G62" s="8">
        <v>25</v>
      </c>
      <c r="H62" s="8">
        <v>33</v>
      </c>
      <c r="I62" s="8">
        <v>16</v>
      </c>
      <c r="J62" s="8">
        <v>30</v>
      </c>
      <c r="K62" s="8">
        <v>16</v>
      </c>
      <c r="L62" s="8">
        <v>18</v>
      </c>
      <c r="M62" s="8">
        <v>11</v>
      </c>
      <c r="N62" s="8">
        <v>36</v>
      </c>
      <c r="O62" s="8">
        <v>17</v>
      </c>
      <c r="P62" s="8">
        <v>16</v>
      </c>
      <c r="Q62" s="8">
        <v>11</v>
      </c>
      <c r="R62" s="11">
        <v>18</v>
      </c>
      <c r="S62" s="12">
        <v>26</v>
      </c>
      <c r="T62" s="8">
        <v>12</v>
      </c>
      <c r="U62" s="13">
        <v>38</v>
      </c>
      <c r="V62" s="12">
        <v>18</v>
      </c>
      <c r="W62" s="8">
        <v>17</v>
      </c>
      <c r="X62" s="13">
        <v>35</v>
      </c>
      <c r="Y62" s="17">
        <v>8</v>
      </c>
      <c r="Z62" s="8">
        <v>10</v>
      </c>
      <c r="AA62" s="13">
        <v>18</v>
      </c>
      <c r="AB62" s="12">
        <v>19</v>
      </c>
      <c r="AC62" s="8">
        <v>10</v>
      </c>
      <c r="AD62" s="13">
        <v>29</v>
      </c>
      <c r="AE62" s="4">
        <v>36</v>
      </c>
      <c r="AF62" s="4">
        <v>5</v>
      </c>
      <c r="AG62" s="50">
        <v>41</v>
      </c>
      <c r="AH62" s="54">
        <v>16</v>
      </c>
      <c r="AI62" s="4">
        <v>1</v>
      </c>
      <c r="AJ62" s="50">
        <v>17</v>
      </c>
      <c r="AK62" s="54">
        <v>12</v>
      </c>
      <c r="AL62" s="4">
        <v>9</v>
      </c>
      <c r="AM62" s="50">
        <v>21</v>
      </c>
      <c r="AN62" s="83">
        <v>13</v>
      </c>
      <c r="AO62" s="4">
        <v>6</v>
      </c>
      <c r="AP62" s="50">
        <v>19</v>
      </c>
      <c r="AQ62" s="54">
        <v>9</v>
      </c>
      <c r="AR62" s="4">
        <v>5</v>
      </c>
      <c r="AS62" s="50">
        <v>14</v>
      </c>
      <c r="AT62" s="4">
        <v>9</v>
      </c>
      <c r="AU62" s="4">
        <v>4</v>
      </c>
      <c r="AV62" s="50">
        <v>13</v>
      </c>
    </row>
    <row r="63" spans="1:48">
      <c r="A63" s="39" t="s">
        <v>83</v>
      </c>
      <c r="B63" s="25">
        <v>35300</v>
      </c>
      <c r="C63" s="8">
        <v>8</v>
      </c>
      <c r="D63" s="8">
        <v>26</v>
      </c>
      <c r="E63" s="8">
        <v>15</v>
      </c>
      <c r="F63" s="8">
        <v>20</v>
      </c>
      <c r="G63" s="8">
        <v>34</v>
      </c>
      <c r="H63" s="8">
        <v>32</v>
      </c>
      <c r="I63" s="8">
        <v>41</v>
      </c>
      <c r="J63" s="8">
        <v>38</v>
      </c>
      <c r="K63" s="8">
        <v>67</v>
      </c>
      <c r="L63" s="8">
        <v>44</v>
      </c>
      <c r="M63" s="8">
        <v>38</v>
      </c>
      <c r="N63" s="8">
        <v>20</v>
      </c>
      <c r="O63" s="8">
        <v>33</v>
      </c>
      <c r="P63" s="8">
        <v>37</v>
      </c>
      <c r="Q63" s="8">
        <v>40</v>
      </c>
      <c r="R63" s="11">
        <v>36</v>
      </c>
      <c r="S63" s="12">
        <v>41</v>
      </c>
      <c r="T63" s="8">
        <v>9</v>
      </c>
      <c r="U63" s="13">
        <v>50</v>
      </c>
      <c r="V63" s="12">
        <v>35</v>
      </c>
      <c r="W63" s="8">
        <v>22</v>
      </c>
      <c r="X63" s="13">
        <v>57</v>
      </c>
      <c r="Y63" s="17">
        <v>29</v>
      </c>
      <c r="Z63" s="8">
        <v>21</v>
      </c>
      <c r="AA63" s="13">
        <v>50</v>
      </c>
      <c r="AB63" s="12">
        <v>40</v>
      </c>
      <c r="AC63" s="8">
        <v>14</v>
      </c>
      <c r="AD63" s="13">
        <v>54</v>
      </c>
      <c r="AE63" s="4">
        <v>48</v>
      </c>
      <c r="AF63" s="4">
        <v>13</v>
      </c>
      <c r="AG63" s="50">
        <v>61</v>
      </c>
      <c r="AH63" s="54">
        <v>45</v>
      </c>
      <c r="AI63" s="4">
        <v>1</v>
      </c>
      <c r="AJ63" s="50">
        <v>46</v>
      </c>
      <c r="AK63" s="54">
        <v>43</v>
      </c>
      <c r="AL63" s="4">
        <v>16</v>
      </c>
      <c r="AM63" s="50">
        <v>59</v>
      </c>
      <c r="AN63" s="83">
        <v>0</v>
      </c>
      <c r="AO63" s="4">
        <v>6</v>
      </c>
      <c r="AP63" s="50">
        <v>6</v>
      </c>
      <c r="AQ63" s="54">
        <v>42</v>
      </c>
      <c r="AR63" s="4">
        <v>9</v>
      </c>
      <c r="AS63" s="50">
        <v>51</v>
      </c>
      <c r="AT63" s="4">
        <v>27</v>
      </c>
      <c r="AU63" s="4">
        <v>10</v>
      </c>
      <c r="AV63" s="50">
        <v>37</v>
      </c>
    </row>
    <row r="64" spans="1:48">
      <c r="A64" s="39" t="s">
        <v>177</v>
      </c>
      <c r="B64" s="25">
        <v>19380</v>
      </c>
      <c r="C64" s="8">
        <v>28</v>
      </c>
      <c r="D64" s="8">
        <v>30</v>
      </c>
      <c r="E64" s="8">
        <v>38</v>
      </c>
      <c r="F64" s="8">
        <v>26</v>
      </c>
      <c r="G64" s="8">
        <v>30</v>
      </c>
      <c r="H64" s="8">
        <v>65</v>
      </c>
      <c r="I64" s="8">
        <v>39</v>
      </c>
      <c r="J64" s="8">
        <v>32</v>
      </c>
      <c r="K64" s="8">
        <v>38</v>
      </c>
      <c r="L64" s="8">
        <v>28</v>
      </c>
      <c r="M64" s="8">
        <v>13</v>
      </c>
      <c r="N64" s="8">
        <v>31</v>
      </c>
      <c r="O64" s="8">
        <v>14</v>
      </c>
      <c r="P64" s="8">
        <v>20</v>
      </c>
      <c r="Q64" s="8">
        <v>26</v>
      </c>
      <c r="R64" s="11">
        <v>25</v>
      </c>
      <c r="S64" s="12">
        <v>17</v>
      </c>
      <c r="T64" s="8">
        <v>16</v>
      </c>
      <c r="U64" s="13">
        <v>33</v>
      </c>
      <c r="V64" s="12">
        <v>11</v>
      </c>
      <c r="W64" s="8">
        <v>21</v>
      </c>
      <c r="X64" s="13">
        <v>32</v>
      </c>
      <c r="Y64" s="17">
        <v>24</v>
      </c>
      <c r="Z64" s="8">
        <v>8</v>
      </c>
      <c r="AA64" s="13">
        <v>32</v>
      </c>
      <c r="AB64" s="12">
        <v>24</v>
      </c>
      <c r="AC64" s="8">
        <v>9</v>
      </c>
      <c r="AD64" s="13">
        <v>33</v>
      </c>
      <c r="AE64" s="4">
        <v>46</v>
      </c>
      <c r="AF64" s="4">
        <v>3</v>
      </c>
      <c r="AG64" s="50">
        <v>49</v>
      </c>
      <c r="AH64" s="54">
        <v>44</v>
      </c>
      <c r="AI64" s="4">
        <v>6</v>
      </c>
      <c r="AJ64" s="50">
        <v>50</v>
      </c>
      <c r="AK64" s="54">
        <v>31</v>
      </c>
      <c r="AL64" s="4">
        <v>8</v>
      </c>
      <c r="AM64" s="50">
        <v>39</v>
      </c>
      <c r="AN64" s="83">
        <v>23</v>
      </c>
      <c r="AO64" s="4">
        <v>11</v>
      </c>
      <c r="AP64" s="50">
        <v>34</v>
      </c>
      <c r="AQ64" s="54">
        <v>19</v>
      </c>
      <c r="AR64" s="4">
        <v>6</v>
      </c>
      <c r="AS64" s="50">
        <v>25</v>
      </c>
      <c r="AT64" s="4">
        <v>30</v>
      </c>
      <c r="AU64" s="4">
        <v>0</v>
      </c>
      <c r="AV64" s="50">
        <v>30</v>
      </c>
    </row>
    <row r="65" spans="1:48">
      <c r="A65" s="39" t="s">
        <v>174</v>
      </c>
      <c r="B65" s="25">
        <v>12540</v>
      </c>
      <c r="C65" s="8">
        <v>20</v>
      </c>
      <c r="D65" s="8">
        <v>24</v>
      </c>
      <c r="E65" s="8">
        <v>41</v>
      </c>
      <c r="F65" s="8">
        <v>61</v>
      </c>
      <c r="G65" s="8">
        <v>75</v>
      </c>
      <c r="H65" s="8">
        <v>113</v>
      </c>
      <c r="I65" s="8">
        <v>147</v>
      </c>
      <c r="J65" s="8">
        <v>91</v>
      </c>
      <c r="K65" s="8">
        <v>207</v>
      </c>
      <c r="L65" s="8">
        <v>115</v>
      </c>
      <c r="M65" s="8">
        <v>90</v>
      </c>
      <c r="N65" s="8">
        <v>134</v>
      </c>
      <c r="O65" s="8">
        <v>119</v>
      </c>
      <c r="P65" s="8">
        <v>132</v>
      </c>
      <c r="Q65" s="8">
        <v>133</v>
      </c>
      <c r="R65" s="11">
        <v>123</v>
      </c>
      <c r="S65" s="12">
        <v>112</v>
      </c>
      <c r="T65" s="8">
        <v>18</v>
      </c>
      <c r="U65" s="13">
        <v>130</v>
      </c>
      <c r="V65" s="12">
        <v>72</v>
      </c>
      <c r="W65" s="8">
        <v>13</v>
      </c>
      <c r="X65" s="13">
        <v>85</v>
      </c>
      <c r="Y65" s="17">
        <v>101</v>
      </c>
      <c r="Z65" s="8">
        <v>30</v>
      </c>
      <c r="AA65" s="13">
        <v>131</v>
      </c>
      <c r="AB65" s="12">
        <v>109</v>
      </c>
      <c r="AC65" s="8">
        <v>33</v>
      </c>
      <c r="AD65" s="13">
        <v>142</v>
      </c>
      <c r="AE65" s="4">
        <v>197</v>
      </c>
      <c r="AF65" s="4">
        <v>15</v>
      </c>
      <c r="AG65" s="50">
        <v>212</v>
      </c>
      <c r="AH65" s="54">
        <v>168</v>
      </c>
      <c r="AI65" s="4">
        <v>14</v>
      </c>
      <c r="AJ65" s="50">
        <v>182</v>
      </c>
      <c r="AK65" s="54">
        <v>115</v>
      </c>
      <c r="AL65" s="4">
        <v>12</v>
      </c>
      <c r="AM65" s="50">
        <v>127</v>
      </c>
      <c r="AN65" s="83">
        <v>96</v>
      </c>
      <c r="AO65" s="4">
        <v>11</v>
      </c>
      <c r="AP65" s="50">
        <v>107</v>
      </c>
      <c r="AQ65" s="54">
        <v>125</v>
      </c>
      <c r="AR65" s="4">
        <v>5</v>
      </c>
      <c r="AS65" s="50">
        <v>130</v>
      </c>
      <c r="AT65" s="4">
        <v>136</v>
      </c>
      <c r="AU65" s="4">
        <v>28</v>
      </c>
      <c r="AV65" s="50">
        <v>164</v>
      </c>
    </row>
    <row r="66" spans="1:48">
      <c r="A66" s="39" t="s">
        <v>178</v>
      </c>
      <c r="B66" s="25">
        <v>37100</v>
      </c>
      <c r="C66" s="8">
        <v>47</v>
      </c>
      <c r="D66" s="8">
        <v>60</v>
      </c>
      <c r="E66" s="8">
        <v>41</v>
      </c>
      <c r="F66" s="8">
        <v>45</v>
      </c>
      <c r="G66" s="8">
        <v>70</v>
      </c>
      <c r="H66" s="8">
        <v>78</v>
      </c>
      <c r="I66" s="8">
        <v>113</v>
      </c>
      <c r="J66" s="8">
        <v>104</v>
      </c>
      <c r="K66" s="8">
        <v>157</v>
      </c>
      <c r="L66" s="8">
        <v>195</v>
      </c>
      <c r="M66" s="8">
        <v>158</v>
      </c>
      <c r="N66" s="8">
        <v>161</v>
      </c>
      <c r="O66" s="8">
        <v>112</v>
      </c>
      <c r="P66" s="8">
        <v>146</v>
      </c>
      <c r="Q66" s="8">
        <v>105</v>
      </c>
      <c r="R66" s="11">
        <v>166</v>
      </c>
      <c r="S66" s="12">
        <v>143</v>
      </c>
      <c r="T66" s="8">
        <v>32</v>
      </c>
      <c r="U66" s="13">
        <v>175</v>
      </c>
      <c r="V66" s="12">
        <v>94</v>
      </c>
      <c r="W66" s="8">
        <v>44</v>
      </c>
      <c r="X66" s="13">
        <v>138</v>
      </c>
      <c r="Y66" s="17">
        <v>121</v>
      </c>
      <c r="Z66" s="8">
        <v>27</v>
      </c>
      <c r="AA66" s="13">
        <v>148</v>
      </c>
      <c r="AB66" s="12">
        <v>157</v>
      </c>
      <c r="AC66" s="8">
        <v>45</v>
      </c>
      <c r="AD66" s="13">
        <v>202</v>
      </c>
      <c r="AE66" s="4">
        <v>262</v>
      </c>
      <c r="AF66" s="4">
        <v>22</v>
      </c>
      <c r="AG66" s="50">
        <v>284</v>
      </c>
      <c r="AH66" s="54">
        <v>265</v>
      </c>
      <c r="AI66" s="4">
        <v>45</v>
      </c>
      <c r="AJ66" s="50">
        <v>310</v>
      </c>
      <c r="AK66" s="54">
        <v>144</v>
      </c>
      <c r="AL66" s="4">
        <v>29</v>
      </c>
      <c r="AM66" s="50">
        <v>173</v>
      </c>
      <c r="AN66" s="83">
        <v>121</v>
      </c>
      <c r="AO66" s="4">
        <v>22</v>
      </c>
      <c r="AP66" s="50">
        <v>143</v>
      </c>
      <c r="AQ66" s="54">
        <v>183</v>
      </c>
      <c r="AR66" s="4">
        <v>18</v>
      </c>
      <c r="AS66" s="50">
        <v>201</v>
      </c>
      <c r="AT66" s="4">
        <v>166</v>
      </c>
      <c r="AU66" s="4">
        <v>36</v>
      </c>
      <c r="AV66" s="50">
        <v>202</v>
      </c>
    </row>
    <row r="67" spans="1:48">
      <c r="A67" s="39" t="s">
        <v>120</v>
      </c>
      <c r="B67" s="25">
        <v>10900</v>
      </c>
      <c r="C67" s="8">
        <v>16</v>
      </c>
      <c r="D67" s="8">
        <v>14</v>
      </c>
      <c r="E67" s="8">
        <v>10</v>
      </c>
      <c r="F67" s="8">
        <v>18</v>
      </c>
      <c r="G67" s="8">
        <v>18</v>
      </c>
      <c r="H67" s="8">
        <v>30</v>
      </c>
      <c r="I67" s="8">
        <v>17</v>
      </c>
      <c r="J67" s="8">
        <v>13</v>
      </c>
      <c r="K67" s="8">
        <v>23</v>
      </c>
      <c r="L67" s="8">
        <v>38</v>
      </c>
      <c r="M67" s="8">
        <v>29</v>
      </c>
      <c r="N67" s="8">
        <v>23</v>
      </c>
      <c r="O67" s="8">
        <v>16</v>
      </c>
      <c r="P67" s="8">
        <v>31</v>
      </c>
      <c r="Q67" s="8">
        <v>35</v>
      </c>
      <c r="R67" s="11">
        <v>34</v>
      </c>
      <c r="S67" s="12">
        <v>23</v>
      </c>
      <c r="T67" s="8">
        <v>13</v>
      </c>
      <c r="U67" s="13">
        <v>36</v>
      </c>
      <c r="V67" s="12">
        <v>20</v>
      </c>
      <c r="W67" s="8">
        <v>13</v>
      </c>
      <c r="X67" s="13">
        <v>33</v>
      </c>
      <c r="Y67" s="17">
        <v>17</v>
      </c>
      <c r="Z67" s="8">
        <v>11</v>
      </c>
      <c r="AA67" s="13">
        <v>28</v>
      </c>
      <c r="AB67" s="12">
        <v>34</v>
      </c>
      <c r="AC67" s="8">
        <v>12</v>
      </c>
      <c r="AD67" s="13">
        <v>46</v>
      </c>
      <c r="AE67" s="4">
        <v>48</v>
      </c>
      <c r="AF67" s="4">
        <v>7</v>
      </c>
      <c r="AG67" s="50">
        <v>55</v>
      </c>
      <c r="AH67" s="54">
        <v>53</v>
      </c>
      <c r="AI67" s="4">
        <v>6</v>
      </c>
      <c r="AJ67" s="50">
        <v>59</v>
      </c>
      <c r="AK67" s="54">
        <v>39</v>
      </c>
      <c r="AL67" s="4">
        <v>9</v>
      </c>
      <c r="AM67" s="50">
        <v>48</v>
      </c>
      <c r="AN67" s="83">
        <v>30</v>
      </c>
      <c r="AO67" s="4">
        <v>13</v>
      </c>
      <c r="AP67" s="50">
        <v>43</v>
      </c>
      <c r="AQ67" s="54">
        <v>57</v>
      </c>
      <c r="AR67" s="4">
        <v>9</v>
      </c>
      <c r="AS67" s="50">
        <v>66</v>
      </c>
      <c r="AT67" s="4">
        <v>36</v>
      </c>
      <c r="AU67" s="4">
        <v>8</v>
      </c>
      <c r="AV67" s="50">
        <v>44</v>
      </c>
    </row>
    <row r="68" spans="1:48">
      <c r="A68" s="39" t="s">
        <v>112</v>
      </c>
      <c r="B68" s="25">
        <v>12940</v>
      </c>
      <c r="C68" s="8">
        <v>17</v>
      </c>
      <c r="D68" s="8">
        <v>17</v>
      </c>
      <c r="E68" s="8">
        <v>4</v>
      </c>
      <c r="F68" s="8">
        <v>10</v>
      </c>
      <c r="G68" s="8">
        <v>25</v>
      </c>
      <c r="H68" s="8">
        <v>26</v>
      </c>
      <c r="I68" s="8">
        <v>36</v>
      </c>
      <c r="J68" s="8">
        <v>18</v>
      </c>
      <c r="K68" s="8">
        <v>33</v>
      </c>
      <c r="L68" s="8">
        <v>25</v>
      </c>
      <c r="M68" s="8">
        <v>17</v>
      </c>
      <c r="N68" s="8">
        <v>34</v>
      </c>
      <c r="O68" s="8">
        <v>29</v>
      </c>
      <c r="P68" s="8">
        <v>24</v>
      </c>
      <c r="Q68" s="8">
        <v>35</v>
      </c>
      <c r="R68" s="11">
        <v>16</v>
      </c>
      <c r="S68" s="12">
        <v>18</v>
      </c>
      <c r="T68" s="8">
        <v>12</v>
      </c>
      <c r="U68" s="13">
        <v>30</v>
      </c>
      <c r="V68" s="12">
        <v>16</v>
      </c>
      <c r="W68" s="8">
        <v>10</v>
      </c>
      <c r="X68" s="13">
        <v>26</v>
      </c>
      <c r="Y68" s="17">
        <v>15</v>
      </c>
      <c r="Z68" s="8">
        <v>12</v>
      </c>
      <c r="AA68" s="13">
        <v>27</v>
      </c>
      <c r="AB68" s="12">
        <v>20</v>
      </c>
      <c r="AC68" s="8">
        <v>2</v>
      </c>
      <c r="AD68" s="13">
        <v>22</v>
      </c>
      <c r="AE68" s="4">
        <v>10</v>
      </c>
      <c r="AF68" s="4">
        <v>5</v>
      </c>
      <c r="AG68" s="50">
        <v>15</v>
      </c>
      <c r="AH68" s="54">
        <v>20</v>
      </c>
      <c r="AI68" s="4">
        <v>4</v>
      </c>
      <c r="AJ68" s="50">
        <v>24</v>
      </c>
      <c r="AK68" s="54">
        <v>26</v>
      </c>
      <c r="AL68" s="4">
        <v>3</v>
      </c>
      <c r="AM68" s="50">
        <v>29</v>
      </c>
      <c r="AN68" s="83">
        <v>20</v>
      </c>
      <c r="AO68" s="4">
        <v>9</v>
      </c>
      <c r="AP68" s="50">
        <v>29</v>
      </c>
      <c r="AQ68" s="54">
        <v>34</v>
      </c>
      <c r="AR68" s="4">
        <v>11</v>
      </c>
      <c r="AS68" s="50">
        <v>45</v>
      </c>
      <c r="AT68" s="4">
        <v>24</v>
      </c>
      <c r="AU68" s="4">
        <v>8</v>
      </c>
      <c r="AV68" s="50">
        <v>32</v>
      </c>
    </row>
    <row r="69" spans="1:48">
      <c r="A69" s="39" t="s">
        <v>197</v>
      </c>
      <c r="B69" s="25">
        <v>21340</v>
      </c>
      <c r="C69" s="8">
        <v>3</v>
      </c>
      <c r="D69" s="8">
        <v>13</v>
      </c>
      <c r="E69" s="8">
        <v>10</v>
      </c>
      <c r="F69" s="8">
        <v>11</v>
      </c>
      <c r="G69" s="8">
        <v>10</v>
      </c>
      <c r="H69" s="8">
        <v>5</v>
      </c>
      <c r="I69" s="8">
        <v>19</v>
      </c>
      <c r="J69" s="8">
        <v>14</v>
      </c>
      <c r="K69" s="8">
        <v>25</v>
      </c>
      <c r="L69" s="8">
        <v>19</v>
      </c>
      <c r="M69" s="8">
        <v>13</v>
      </c>
      <c r="N69" s="8">
        <v>12</v>
      </c>
      <c r="O69" s="8">
        <v>12</v>
      </c>
      <c r="P69" s="8">
        <v>8</v>
      </c>
      <c r="Q69" s="8">
        <v>16</v>
      </c>
      <c r="R69" s="11">
        <v>22</v>
      </c>
      <c r="S69" s="12">
        <v>2</v>
      </c>
      <c r="T69" s="8">
        <v>6</v>
      </c>
      <c r="U69" s="13">
        <v>8</v>
      </c>
      <c r="V69" s="12">
        <v>12</v>
      </c>
      <c r="W69" s="8">
        <v>8</v>
      </c>
      <c r="X69" s="13">
        <v>20</v>
      </c>
      <c r="Y69" s="17">
        <v>9</v>
      </c>
      <c r="Z69" s="8">
        <v>5</v>
      </c>
      <c r="AA69" s="13">
        <v>14</v>
      </c>
      <c r="AB69" s="12">
        <v>8</v>
      </c>
      <c r="AC69" s="8">
        <v>7</v>
      </c>
      <c r="AD69" s="13">
        <v>15</v>
      </c>
      <c r="AE69" s="4">
        <v>6</v>
      </c>
      <c r="AF69" s="4">
        <v>12</v>
      </c>
      <c r="AG69" s="50">
        <v>18</v>
      </c>
      <c r="AH69" s="54">
        <v>16</v>
      </c>
      <c r="AI69" s="4">
        <v>3</v>
      </c>
      <c r="AJ69" s="50">
        <v>19</v>
      </c>
      <c r="AK69" s="54">
        <v>9</v>
      </c>
      <c r="AL69" s="4">
        <v>6</v>
      </c>
      <c r="AM69" s="50">
        <v>15</v>
      </c>
      <c r="AN69" s="83">
        <v>6</v>
      </c>
      <c r="AO69" s="4">
        <v>12</v>
      </c>
      <c r="AP69" s="50">
        <v>18</v>
      </c>
      <c r="AQ69" s="54">
        <v>7</v>
      </c>
      <c r="AR69" s="4">
        <v>13</v>
      </c>
      <c r="AS69" s="50">
        <v>20</v>
      </c>
      <c r="AT69" s="4">
        <v>3</v>
      </c>
      <c r="AU69" s="4">
        <v>4</v>
      </c>
      <c r="AV69" s="50">
        <v>7</v>
      </c>
    </row>
    <row r="70" spans="1:48">
      <c r="A70" s="39" t="s">
        <v>11</v>
      </c>
      <c r="B70" s="25">
        <v>49340</v>
      </c>
      <c r="C70" s="8">
        <v>15</v>
      </c>
      <c r="D70" s="8">
        <v>19</v>
      </c>
      <c r="E70" s="8">
        <v>21</v>
      </c>
      <c r="F70" s="8">
        <v>26</v>
      </c>
      <c r="G70" s="8">
        <v>32</v>
      </c>
      <c r="H70" s="8">
        <v>29</v>
      </c>
      <c r="I70" s="8">
        <v>46</v>
      </c>
      <c r="J70" s="8">
        <v>31</v>
      </c>
      <c r="K70" s="8">
        <v>47</v>
      </c>
      <c r="L70" s="8">
        <v>48</v>
      </c>
      <c r="M70" s="8">
        <v>36</v>
      </c>
      <c r="N70" s="8">
        <v>41</v>
      </c>
      <c r="O70" s="8">
        <v>28</v>
      </c>
      <c r="P70" s="8">
        <v>26</v>
      </c>
      <c r="Q70" s="8">
        <v>32</v>
      </c>
      <c r="R70" s="11">
        <v>24</v>
      </c>
      <c r="S70" s="12">
        <v>38</v>
      </c>
      <c r="T70" s="8">
        <v>11</v>
      </c>
      <c r="U70" s="13">
        <v>49</v>
      </c>
      <c r="V70" s="12">
        <v>35</v>
      </c>
      <c r="W70" s="8">
        <v>4</v>
      </c>
      <c r="X70" s="13">
        <v>39</v>
      </c>
      <c r="Y70" s="17">
        <v>17</v>
      </c>
      <c r="Z70" s="8">
        <v>14</v>
      </c>
      <c r="AA70" s="13">
        <v>31</v>
      </c>
      <c r="AB70" s="12">
        <v>30</v>
      </c>
      <c r="AC70" s="8">
        <v>3</v>
      </c>
      <c r="AD70" s="13">
        <v>33</v>
      </c>
      <c r="AE70" s="4">
        <v>50</v>
      </c>
      <c r="AF70" s="4">
        <v>10</v>
      </c>
      <c r="AG70" s="50">
        <v>60</v>
      </c>
      <c r="AH70" s="54">
        <v>45</v>
      </c>
      <c r="AI70" s="4">
        <v>1</v>
      </c>
      <c r="AJ70" s="50">
        <v>46</v>
      </c>
      <c r="AK70" s="54">
        <v>33</v>
      </c>
      <c r="AL70" s="4">
        <v>0</v>
      </c>
      <c r="AM70" s="50">
        <v>33</v>
      </c>
      <c r="AN70" s="83">
        <v>0</v>
      </c>
      <c r="AO70" s="4">
        <v>12</v>
      </c>
      <c r="AP70" s="50">
        <v>12</v>
      </c>
      <c r="AQ70" s="54">
        <v>36</v>
      </c>
      <c r="AR70" s="4">
        <v>9</v>
      </c>
      <c r="AS70" s="50">
        <v>45</v>
      </c>
      <c r="AT70" s="4">
        <v>29</v>
      </c>
      <c r="AU70" s="4">
        <v>8</v>
      </c>
      <c r="AV70" s="50">
        <v>37</v>
      </c>
    </row>
    <row r="71" spans="1:48">
      <c r="A71" s="39" t="s">
        <v>155</v>
      </c>
      <c r="B71" s="25">
        <v>32580</v>
      </c>
      <c r="C71" s="8">
        <v>6</v>
      </c>
      <c r="D71" s="8">
        <v>12</v>
      </c>
      <c r="E71" s="8">
        <v>15</v>
      </c>
      <c r="F71" s="8">
        <v>8</v>
      </c>
      <c r="G71" s="8">
        <v>13</v>
      </c>
      <c r="H71" s="8">
        <v>15</v>
      </c>
      <c r="I71" s="8">
        <v>20</v>
      </c>
      <c r="J71" s="8">
        <v>40</v>
      </c>
      <c r="K71" s="8">
        <v>20</v>
      </c>
      <c r="L71" s="8">
        <v>18</v>
      </c>
      <c r="M71" s="8">
        <v>21</v>
      </c>
      <c r="N71" s="8">
        <v>20</v>
      </c>
      <c r="O71" s="8">
        <v>10</v>
      </c>
      <c r="P71" s="8">
        <v>20</v>
      </c>
      <c r="Q71" s="8">
        <v>16</v>
      </c>
      <c r="R71" s="11">
        <v>11</v>
      </c>
      <c r="S71" s="12">
        <v>9</v>
      </c>
      <c r="T71" s="8">
        <v>7</v>
      </c>
      <c r="U71" s="13">
        <v>16</v>
      </c>
      <c r="V71" s="12">
        <v>3</v>
      </c>
      <c r="W71" s="8">
        <v>11</v>
      </c>
      <c r="X71" s="13">
        <v>14</v>
      </c>
      <c r="Y71" s="17">
        <v>3</v>
      </c>
      <c r="Z71" s="8">
        <v>10</v>
      </c>
      <c r="AA71" s="13">
        <v>13</v>
      </c>
      <c r="AB71" s="12">
        <v>5</v>
      </c>
      <c r="AC71" s="8">
        <v>11</v>
      </c>
      <c r="AD71" s="13">
        <v>16</v>
      </c>
      <c r="AE71" s="4">
        <v>10</v>
      </c>
      <c r="AF71" s="4">
        <v>3</v>
      </c>
      <c r="AG71" s="50">
        <v>13</v>
      </c>
      <c r="AH71" s="54">
        <v>13</v>
      </c>
      <c r="AI71" s="4">
        <v>2</v>
      </c>
      <c r="AJ71" s="50">
        <v>15</v>
      </c>
      <c r="AK71" s="54">
        <v>13</v>
      </c>
      <c r="AL71" s="4">
        <v>9</v>
      </c>
      <c r="AM71" s="50">
        <v>22</v>
      </c>
      <c r="AN71" s="83">
        <v>18</v>
      </c>
      <c r="AO71" s="4">
        <v>5</v>
      </c>
      <c r="AP71" s="50">
        <v>23</v>
      </c>
      <c r="AQ71" s="54">
        <v>9</v>
      </c>
      <c r="AR71" s="4">
        <v>0</v>
      </c>
      <c r="AS71" s="50">
        <v>9</v>
      </c>
      <c r="AT71" s="4">
        <v>8</v>
      </c>
      <c r="AU71" s="4">
        <v>4</v>
      </c>
      <c r="AV71" s="50">
        <v>12</v>
      </c>
    </row>
    <row r="72" spans="1:48">
      <c r="A72" s="39" t="s">
        <v>51</v>
      </c>
      <c r="B72" s="25">
        <v>24340</v>
      </c>
      <c r="C72" s="8">
        <v>28</v>
      </c>
      <c r="D72" s="8">
        <v>33</v>
      </c>
      <c r="E72" s="8">
        <v>36</v>
      </c>
      <c r="F72" s="8">
        <v>41</v>
      </c>
      <c r="G72" s="8">
        <v>57</v>
      </c>
      <c r="H72" s="8">
        <v>45</v>
      </c>
      <c r="I72" s="8">
        <v>64</v>
      </c>
      <c r="J72" s="8">
        <v>60</v>
      </c>
      <c r="K72" s="8">
        <v>77</v>
      </c>
      <c r="L72" s="8">
        <v>49</v>
      </c>
      <c r="M72" s="8">
        <v>25</v>
      </c>
      <c r="N72" s="8">
        <v>52</v>
      </c>
      <c r="O72" s="8">
        <v>72</v>
      </c>
      <c r="P72" s="8">
        <v>67</v>
      </c>
      <c r="Q72" s="8">
        <v>42</v>
      </c>
      <c r="R72" s="11">
        <v>54</v>
      </c>
      <c r="S72" s="12">
        <v>50</v>
      </c>
      <c r="T72" s="8">
        <v>13</v>
      </c>
      <c r="U72" s="13">
        <v>63</v>
      </c>
      <c r="V72" s="12">
        <v>29</v>
      </c>
      <c r="W72" s="8">
        <v>26</v>
      </c>
      <c r="X72" s="13">
        <v>55</v>
      </c>
      <c r="Y72" s="17">
        <v>35</v>
      </c>
      <c r="Z72" s="8">
        <v>29</v>
      </c>
      <c r="AA72" s="13">
        <v>64</v>
      </c>
      <c r="AB72" s="12">
        <v>40</v>
      </c>
      <c r="AC72" s="8">
        <v>17</v>
      </c>
      <c r="AD72" s="13">
        <v>57</v>
      </c>
      <c r="AE72" s="4">
        <v>48</v>
      </c>
      <c r="AF72" s="4">
        <v>16</v>
      </c>
      <c r="AG72" s="50">
        <v>64</v>
      </c>
      <c r="AH72" s="54">
        <v>63</v>
      </c>
      <c r="AI72" s="4">
        <v>10</v>
      </c>
      <c r="AJ72" s="50">
        <v>73</v>
      </c>
      <c r="AK72" s="54">
        <v>55</v>
      </c>
      <c r="AL72" s="4">
        <v>18</v>
      </c>
      <c r="AM72" s="50">
        <v>73</v>
      </c>
      <c r="AN72" s="83">
        <v>44</v>
      </c>
      <c r="AO72" s="4">
        <v>10</v>
      </c>
      <c r="AP72" s="50">
        <v>54</v>
      </c>
      <c r="AQ72" s="54">
        <v>31</v>
      </c>
      <c r="AR72" s="4">
        <v>11</v>
      </c>
      <c r="AS72" s="50">
        <v>42</v>
      </c>
      <c r="AT72" s="4">
        <v>54</v>
      </c>
      <c r="AU72" s="4">
        <v>17</v>
      </c>
      <c r="AV72" s="50">
        <v>71</v>
      </c>
    </row>
    <row r="73" spans="1:48">
      <c r="A73" s="39" t="s">
        <v>130</v>
      </c>
      <c r="B73" s="25">
        <v>17900</v>
      </c>
      <c r="C73" s="8">
        <v>32</v>
      </c>
      <c r="D73" s="8">
        <v>24</v>
      </c>
      <c r="E73" s="8">
        <v>34</v>
      </c>
      <c r="F73" s="8">
        <v>40</v>
      </c>
      <c r="G73" s="8">
        <v>27</v>
      </c>
      <c r="H73" s="8">
        <v>24</v>
      </c>
      <c r="I73" s="8">
        <v>42</v>
      </c>
      <c r="J73" s="8">
        <v>36</v>
      </c>
      <c r="K73" s="8">
        <v>34</v>
      </c>
      <c r="L73" s="8">
        <v>32</v>
      </c>
      <c r="M73" s="8">
        <v>24</v>
      </c>
      <c r="N73" s="8">
        <v>52</v>
      </c>
      <c r="O73" s="8">
        <v>50</v>
      </c>
      <c r="P73" s="8">
        <v>30</v>
      </c>
      <c r="Q73" s="8">
        <v>31</v>
      </c>
      <c r="R73" s="11">
        <v>30</v>
      </c>
      <c r="S73" s="12">
        <v>19</v>
      </c>
      <c r="T73" s="8">
        <v>10</v>
      </c>
      <c r="U73" s="13">
        <v>29</v>
      </c>
      <c r="V73" s="12">
        <v>11</v>
      </c>
      <c r="W73" s="8">
        <v>26</v>
      </c>
      <c r="X73" s="13">
        <v>37</v>
      </c>
      <c r="Y73" s="17">
        <v>22</v>
      </c>
      <c r="Z73" s="8">
        <v>13</v>
      </c>
      <c r="AA73" s="13">
        <v>35</v>
      </c>
      <c r="AB73" s="12">
        <v>38</v>
      </c>
      <c r="AC73" s="8">
        <v>14</v>
      </c>
      <c r="AD73" s="13">
        <v>52</v>
      </c>
      <c r="AE73" s="4">
        <v>28</v>
      </c>
      <c r="AF73" s="4">
        <v>14</v>
      </c>
      <c r="AG73" s="50">
        <v>42</v>
      </c>
      <c r="AH73" s="54">
        <v>44</v>
      </c>
      <c r="AI73" s="4">
        <v>7</v>
      </c>
      <c r="AJ73" s="50">
        <v>51</v>
      </c>
      <c r="AK73" s="54">
        <v>38</v>
      </c>
      <c r="AL73" s="4">
        <v>10</v>
      </c>
      <c r="AM73" s="50">
        <v>48</v>
      </c>
      <c r="AN73" s="83">
        <v>34</v>
      </c>
      <c r="AO73" s="4">
        <v>16</v>
      </c>
      <c r="AP73" s="50">
        <v>50</v>
      </c>
      <c r="AQ73" s="54">
        <v>25</v>
      </c>
      <c r="AR73" s="4">
        <v>8</v>
      </c>
      <c r="AS73" s="50">
        <v>33</v>
      </c>
      <c r="AT73" s="4">
        <v>19</v>
      </c>
      <c r="AU73" s="4">
        <v>15</v>
      </c>
      <c r="AV73" s="50">
        <v>34</v>
      </c>
    </row>
    <row r="74" spans="1:48">
      <c r="A74" s="39" t="s">
        <v>7</v>
      </c>
      <c r="B74" s="25">
        <v>24660</v>
      </c>
      <c r="C74" s="8">
        <v>20</v>
      </c>
      <c r="D74" s="8">
        <v>18</v>
      </c>
      <c r="E74" s="8">
        <v>6</v>
      </c>
      <c r="F74" s="8">
        <v>18</v>
      </c>
      <c r="G74" s="8">
        <v>13</v>
      </c>
      <c r="H74" s="8">
        <v>27</v>
      </c>
      <c r="I74" s="8">
        <v>21</v>
      </c>
      <c r="J74" s="8">
        <v>22</v>
      </c>
      <c r="K74" s="8">
        <v>22</v>
      </c>
      <c r="L74" s="8">
        <v>25</v>
      </c>
      <c r="M74" s="8">
        <v>13</v>
      </c>
      <c r="N74" s="8">
        <v>33</v>
      </c>
      <c r="O74" s="8">
        <v>22</v>
      </c>
      <c r="P74" s="8">
        <v>24</v>
      </c>
      <c r="Q74" s="8">
        <v>14</v>
      </c>
      <c r="R74" s="11">
        <v>30</v>
      </c>
      <c r="S74" s="12">
        <v>12</v>
      </c>
      <c r="T74" s="8">
        <v>8</v>
      </c>
      <c r="U74" s="13">
        <v>20</v>
      </c>
      <c r="V74" s="12">
        <v>12</v>
      </c>
      <c r="W74" s="8">
        <v>9</v>
      </c>
      <c r="X74" s="13">
        <v>21</v>
      </c>
      <c r="Y74" s="17">
        <v>17</v>
      </c>
      <c r="Z74" s="8">
        <v>15</v>
      </c>
      <c r="AA74" s="13">
        <v>32</v>
      </c>
      <c r="AB74" s="12">
        <v>19</v>
      </c>
      <c r="AC74" s="8">
        <v>14</v>
      </c>
      <c r="AD74" s="13">
        <v>33</v>
      </c>
      <c r="AE74" s="4">
        <v>28</v>
      </c>
      <c r="AF74" s="4">
        <v>19</v>
      </c>
      <c r="AG74" s="50">
        <v>47</v>
      </c>
      <c r="AH74" s="54">
        <v>40</v>
      </c>
      <c r="AI74" s="4">
        <v>8</v>
      </c>
      <c r="AJ74" s="50">
        <v>48</v>
      </c>
      <c r="AK74" s="54">
        <v>20</v>
      </c>
      <c r="AL74" s="4">
        <v>6</v>
      </c>
      <c r="AM74" s="50">
        <v>26</v>
      </c>
      <c r="AN74" s="83">
        <v>10</v>
      </c>
      <c r="AO74" s="4">
        <v>9</v>
      </c>
      <c r="AP74" s="50">
        <v>19</v>
      </c>
      <c r="AQ74" s="54">
        <v>16</v>
      </c>
      <c r="AR74" s="4">
        <v>12</v>
      </c>
      <c r="AS74" s="50">
        <v>28</v>
      </c>
      <c r="AT74" s="4">
        <v>23</v>
      </c>
      <c r="AU74" s="4">
        <v>12</v>
      </c>
      <c r="AV74" s="50">
        <v>35</v>
      </c>
    </row>
    <row r="75" spans="1:48">
      <c r="A75" s="39" t="s">
        <v>191</v>
      </c>
      <c r="B75" s="25">
        <v>10420</v>
      </c>
      <c r="C75" s="8">
        <v>18</v>
      </c>
      <c r="D75" s="8">
        <v>27</v>
      </c>
      <c r="E75" s="8">
        <v>37</v>
      </c>
      <c r="F75" s="8">
        <v>38</v>
      </c>
      <c r="G75" s="8">
        <v>38</v>
      </c>
      <c r="H75" s="8">
        <v>29</v>
      </c>
      <c r="I75" s="8">
        <v>42</v>
      </c>
      <c r="J75" s="8">
        <v>43</v>
      </c>
      <c r="K75" s="8">
        <v>33</v>
      </c>
      <c r="L75" s="8">
        <v>27</v>
      </c>
      <c r="M75" s="8">
        <v>27</v>
      </c>
      <c r="N75" s="8">
        <v>18</v>
      </c>
      <c r="O75" s="8">
        <v>27</v>
      </c>
      <c r="P75" s="8">
        <v>30</v>
      </c>
      <c r="Q75" s="8">
        <v>26</v>
      </c>
      <c r="R75" s="11">
        <v>25</v>
      </c>
      <c r="S75" s="12">
        <v>20</v>
      </c>
      <c r="T75" s="8">
        <v>8</v>
      </c>
      <c r="U75" s="13">
        <v>28</v>
      </c>
      <c r="V75" s="12">
        <v>25</v>
      </c>
      <c r="W75" s="8">
        <v>9</v>
      </c>
      <c r="X75" s="13">
        <v>34</v>
      </c>
      <c r="Y75" s="17">
        <v>15</v>
      </c>
      <c r="Z75" s="8">
        <v>4</v>
      </c>
      <c r="AA75" s="13">
        <v>19</v>
      </c>
      <c r="AB75" s="12">
        <v>19</v>
      </c>
      <c r="AC75" s="8">
        <v>1</v>
      </c>
      <c r="AD75" s="13">
        <v>20</v>
      </c>
      <c r="AE75" s="4">
        <v>43</v>
      </c>
      <c r="AF75" s="4">
        <v>8</v>
      </c>
      <c r="AG75" s="50">
        <v>51</v>
      </c>
      <c r="AH75" s="54">
        <v>49</v>
      </c>
      <c r="AI75" s="4">
        <v>3</v>
      </c>
      <c r="AJ75" s="50">
        <v>52</v>
      </c>
      <c r="AK75" s="54">
        <v>36</v>
      </c>
      <c r="AL75" s="4">
        <v>4</v>
      </c>
      <c r="AM75" s="50">
        <v>40</v>
      </c>
      <c r="AN75" s="83">
        <v>28</v>
      </c>
      <c r="AO75" s="4">
        <v>5</v>
      </c>
      <c r="AP75" s="50">
        <v>33</v>
      </c>
      <c r="AQ75" s="54">
        <v>17</v>
      </c>
      <c r="AR75" s="4">
        <v>5</v>
      </c>
      <c r="AS75" s="50">
        <v>22</v>
      </c>
      <c r="AT75" s="4">
        <v>28</v>
      </c>
      <c r="AU75" s="4">
        <v>5</v>
      </c>
      <c r="AV75" s="50">
        <v>33</v>
      </c>
    </row>
    <row r="76" spans="1:48">
      <c r="A76" s="39" t="s">
        <v>108</v>
      </c>
      <c r="B76" s="25">
        <v>14600</v>
      </c>
      <c r="C76" s="8">
        <v>24</v>
      </c>
      <c r="D76" s="8">
        <v>31</v>
      </c>
      <c r="E76" s="8">
        <v>26</v>
      </c>
      <c r="F76" s="8">
        <v>46</v>
      </c>
      <c r="G76" s="8">
        <v>38</v>
      </c>
      <c r="H76" s="8">
        <v>73</v>
      </c>
      <c r="I76" s="8">
        <v>67</v>
      </c>
      <c r="J76" s="8">
        <v>83</v>
      </c>
      <c r="K76" s="8">
        <v>116</v>
      </c>
      <c r="L76" s="8">
        <v>98</v>
      </c>
      <c r="M76" s="8">
        <v>108</v>
      </c>
      <c r="N76" s="8">
        <v>115</v>
      </c>
      <c r="O76" s="8">
        <v>154</v>
      </c>
      <c r="P76" s="8">
        <v>142</v>
      </c>
      <c r="Q76" s="8">
        <v>105</v>
      </c>
      <c r="R76" s="11">
        <v>140</v>
      </c>
      <c r="S76" s="12">
        <v>89</v>
      </c>
      <c r="T76" s="8">
        <v>10</v>
      </c>
      <c r="U76" s="13">
        <v>99</v>
      </c>
      <c r="V76" s="12">
        <v>125</v>
      </c>
      <c r="W76" s="8">
        <v>17</v>
      </c>
      <c r="X76" s="13">
        <v>142</v>
      </c>
      <c r="Y76" s="17">
        <v>107</v>
      </c>
      <c r="Z76" s="8">
        <v>29</v>
      </c>
      <c r="AA76" s="13">
        <v>136</v>
      </c>
      <c r="AB76" s="12">
        <v>92</v>
      </c>
      <c r="AC76" s="8">
        <v>33</v>
      </c>
      <c r="AD76" s="13">
        <v>125</v>
      </c>
      <c r="AE76" s="4">
        <v>186</v>
      </c>
      <c r="AF76" s="4">
        <v>38</v>
      </c>
      <c r="AG76" s="50">
        <v>224</v>
      </c>
      <c r="AH76" s="54">
        <v>177</v>
      </c>
      <c r="AI76" s="4">
        <v>23</v>
      </c>
      <c r="AJ76" s="50">
        <v>200</v>
      </c>
      <c r="AK76" s="54">
        <v>117</v>
      </c>
      <c r="AL76" s="4">
        <v>20</v>
      </c>
      <c r="AM76" s="50">
        <v>137</v>
      </c>
      <c r="AN76" s="83">
        <v>143</v>
      </c>
      <c r="AO76" s="4">
        <v>25</v>
      </c>
      <c r="AP76" s="50">
        <v>168</v>
      </c>
      <c r="AQ76" s="54">
        <v>137</v>
      </c>
      <c r="AR76" s="4">
        <v>20</v>
      </c>
      <c r="AS76" s="50">
        <v>157</v>
      </c>
      <c r="AT76" s="4">
        <v>140</v>
      </c>
      <c r="AU76" s="4">
        <v>30</v>
      </c>
      <c r="AV76" s="50">
        <v>170</v>
      </c>
    </row>
    <row r="77" spans="1:48">
      <c r="A77" s="39" t="s">
        <v>42</v>
      </c>
      <c r="B77" s="25">
        <v>30780</v>
      </c>
      <c r="C77" s="8">
        <v>14</v>
      </c>
      <c r="D77" s="8">
        <v>4</v>
      </c>
      <c r="E77" s="8">
        <v>7</v>
      </c>
      <c r="F77" s="8">
        <v>9</v>
      </c>
      <c r="G77" s="8">
        <v>10</v>
      </c>
      <c r="H77" s="8">
        <v>25</v>
      </c>
      <c r="I77" s="8">
        <v>20</v>
      </c>
      <c r="J77" s="8">
        <v>14</v>
      </c>
      <c r="K77" s="8">
        <v>36</v>
      </c>
      <c r="L77" s="8">
        <v>17</v>
      </c>
      <c r="M77" s="8">
        <v>23</v>
      </c>
      <c r="N77" s="8">
        <v>22</v>
      </c>
      <c r="O77" s="8">
        <v>28</v>
      </c>
      <c r="P77" s="8">
        <v>22</v>
      </c>
      <c r="Q77" s="8">
        <v>33</v>
      </c>
      <c r="R77" s="11">
        <v>27</v>
      </c>
      <c r="S77" s="12">
        <v>20</v>
      </c>
      <c r="T77" s="8">
        <v>7</v>
      </c>
      <c r="U77" s="13">
        <v>27</v>
      </c>
      <c r="V77" s="12">
        <v>20</v>
      </c>
      <c r="W77" s="8">
        <v>9</v>
      </c>
      <c r="X77" s="13">
        <v>29</v>
      </c>
      <c r="Y77" s="17">
        <v>11</v>
      </c>
      <c r="Z77" s="8">
        <v>7</v>
      </c>
      <c r="AA77" s="13">
        <v>18</v>
      </c>
      <c r="AB77" s="12">
        <v>9</v>
      </c>
      <c r="AC77" s="8">
        <v>6</v>
      </c>
      <c r="AD77" s="13">
        <v>15</v>
      </c>
      <c r="AE77" s="4">
        <v>17</v>
      </c>
      <c r="AF77" s="4">
        <v>11</v>
      </c>
      <c r="AG77" s="50">
        <v>28</v>
      </c>
      <c r="AH77" s="54">
        <v>17</v>
      </c>
      <c r="AI77" s="4">
        <v>4</v>
      </c>
      <c r="AJ77" s="50">
        <v>21</v>
      </c>
      <c r="AK77" s="54">
        <v>14</v>
      </c>
      <c r="AL77" s="4">
        <v>5</v>
      </c>
      <c r="AM77" s="50">
        <v>19</v>
      </c>
      <c r="AN77" s="83">
        <v>13</v>
      </c>
      <c r="AO77" s="4">
        <v>1</v>
      </c>
      <c r="AP77" s="50">
        <v>14</v>
      </c>
      <c r="AQ77" s="54">
        <v>18</v>
      </c>
      <c r="AR77" s="4">
        <v>9</v>
      </c>
      <c r="AS77" s="50">
        <v>27</v>
      </c>
      <c r="AT77" s="4">
        <v>21</v>
      </c>
      <c r="AU77" s="4">
        <v>6</v>
      </c>
      <c r="AV77" s="50">
        <v>27</v>
      </c>
    </row>
    <row r="78" spans="1:48">
      <c r="A78" s="39" t="s">
        <v>98</v>
      </c>
      <c r="B78" s="25">
        <v>28940</v>
      </c>
      <c r="C78" s="8">
        <v>9</v>
      </c>
      <c r="D78" s="8">
        <v>14</v>
      </c>
      <c r="E78" s="8">
        <v>18</v>
      </c>
      <c r="F78" s="8">
        <v>40</v>
      </c>
      <c r="G78" s="8">
        <v>33</v>
      </c>
      <c r="H78" s="8">
        <v>30</v>
      </c>
      <c r="I78" s="8">
        <v>26</v>
      </c>
      <c r="J78" s="8">
        <v>30</v>
      </c>
      <c r="K78" s="8">
        <v>27</v>
      </c>
      <c r="L78" s="8">
        <v>40</v>
      </c>
      <c r="M78" s="8">
        <v>19</v>
      </c>
      <c r="N78" s="8">
        <v>21</v>
      </c>
      <c r="O78" s="8">
        <v>36</v>
      </c>
      <c r="P78" s="8">
        <v>32</v>
      </c>
      <c r="Q78" s="8">
        <v>42</v>
      </c>
      <c r="R78" s="11">
        <v>15</v>
      </c>
      <c r="S78" s="12">
        <v>17</v>
      </c>
      <c r="T78" s="8">
        <v>5</v>
      </c>
      <c r="U78" s="13">
        <v>22</v>
      </c>
      <c r="V78" s="12">
        <v>13</v>
      </c>
      <c r="W78" s="8">
        <v>7</v>
      </c>
      <c r="X78" s="13">
        <v>20</v>
      </c>
      <c r="Y78" s="17">
        <v>17</v>
      </c>
      <c r="Z78" s="9">
        <v>9</v>
      </c>
      <c r="AA78" s="13">
        <v>26</v>
      </c>
      <c r="AB78" s="12">
        <v>8</v>
      </c>
      <c r="AC78" s="8">
        <v>9</v>
      </c>
      <c r="AD78" s="13">
        <v>17</v>
      </c>
      <c r="AE78" s="4">
        <v>26</v>
      </c>
      <c r="AF78" s="4">
        <v>14</v>
      </c>
      <c r="AG78" s="50">
        <v>40</v>
      </c>
      <c r="AH78" s="54">
        <v>33</v>
      </c>
      <c r="AI78" s="4">
        <v>1</v>
      </c>
      <c r="AJ78" s="50">
        <v>34</v>
      </c>
      <c r="AK78" s="54">
        <v>26</v>
      </c>
      <c r="AL78" s="4">
        <v>6</v>
      </c>
      <c r="AM78" s="50">
        <v>32</v>
      </c>
      <c r="AN78" s="83">
        <v>19</v>
      </c>
      <c r="AO78" s="4">
        <v>3</v>
      </c>
      <c r="AP78" s="50">
        <v>22</v>
      </c>
      <c r="AQ78" s="54">
        <v>28</v>
      </c>
      <c r="AR78" s="4">
        <v>6</v>
      </c>
      <c r="AS78" s="50">
        <v>34</v>
      </c>
      <c r="AT78" s="4">
        <v>42</v>
      </c>
      <c r="AU78" s="4">
        <v>3</v>
      </c>
      <c r="AV78" s="50">
        <v>45</v>
      </c>
    </row>
    <row r="79" spans="1:48">
      <c r="A79" s="39" t="s">
        <v>19</v>
      </c>
      <c r="B79" s="25">
        <v>44140</v>
      </c>
      <c r="C79" s="8">
        <v>7</v>
      </c>
      <c r="D79" s="8">
        <v>3</v>
      </c>
      <c r="E79" s="8">
        <v>11</v>
      </c>
      <c r="F79" s="8">
        <v>7</v>
      </c>
      <c r="G79" s="8">
        <v>4</v>
      </c>
      <c r="H79" s="8">
        <v>12</v>
      </c>
      <c r="I79" s="8">
        <v>12</v>
      </c>
      <c r="J79" s="8">
        <v>13</v>
      </c>
      <c r="K79" s="8">
        <v>21</v>
      </c>
      <c r="L79" s="8">
        <v>22</v>
      </c>
      <c r="M79" s="8">
        <v>15</v>
      </c>
      <c r="N79" s="8">
        <v>13</v>
      </c>
      <c r="O79" s="8">
        <v>10</v>
      </c>
      <c r="P79" s="8">
        <v>19</v>
      </c>
      <c r="Q79" s="8">
        <v>12</v>
      </c>
      <c r="R79" s="11">
        <v>13</v>
      </c>
      <c r="S79" s="12">
        <v>19</v>
      </c>
      <c r="T79" s="8">
        <v>5</v>
      </c>
      <c r="U79" s="13">
        <v>24</v>
      </c>
      <c r="V79" s="12">
        <v>7</v>
      </c>
      <c r="W79" s="8">
        <v>10</v>
      </c>
      <c r="X79" s="13">
        <v>17</v>
      </c>
      <c r="Y79" s="17">
        <v>12</v>
      </c>
      <c r="Z79" s="8">
        <v>11</v>
      </c>
      <c r="AA79" s="13">
        <v>23</v>
      </c>
      <c r="AB79" s="12">
        <v>11</v>
      </c>
      <c r="AC79" s="8">
        <v>3</v>
      </c>
      <c r="AD79" s="13">
        <v>14</v>
      </c>
      <c r="AE79" s="4">
        <v>11</v>
      </c>
      <c r="AF79" s="4">
        <v>7</v>
      </c>
      <c r="AG79" s="50">
        <v>18</v>
      </c>
      <c r="AH79" s="54">
        <v>15</v>
      </c>
      <c r="AI79" s="4">
        <v>7</v>
      </c>
      <c r="AJ79" s="50">
        <v>22</v>
      </c>
      <c r="AK79" s="54">
        <v>18</v>
      </c>
      <c r="AL79" s="4">
        <v>2</v>
      </c>
      <c r="AM79" s="50">
        <v>20</v>
      </c>
      <c r="AN79" s="83">
        <v>0</v>
      </c>
      <c r="AO79" s="4">
        <v>3</v>
      </c>
      <c r="AP79" s="50">
        <v>3</v>
      </c>
      <c r="AQ79" s="54">
        <v>28</v>
      </c>
      <c r="AR79" s="4">
        <v>3</v>
      </c>
      <c r="AS79" s="50">
        <v>31</v>
      </c>
      <c r="AT79" s="4">
        <v>28</v>
      </c>
      <c r="AU79" s="4">
        <v>3</v>
      </c>
      <c r="AV79" s="50">
        <v>31</v>
      </c>
    </row>
    <row r="80" spans="1:48">
      <c r="A80" s="39" t="s">
        <v>172</v>
      </c>
      <c r="B80" s="25">
        <v>44700</v>
      </c>
      <c r="C80" s="8">
        <v>50</v>
      </c>
      <c r="D80" s="8">
        <v>81</v>
      </c>
      <c r="E80" s="8">
        <v>68</v>
      </c>
      <c r="F80" s="8">
        <v>84</v>
      </c>
      <c r="G80" s="8">
        <v>94</v>
      </c>
      <c r="H80" s="8">
        <v>121</v>
      </c>
      <c r="I80" s="8">
        <v>142</v>
      </c>
      <c r="J80" s="8">
        <v>155</v>
      </c>
      <c r="K80" s="8">
        <v>179</v>
      </c>
      <c r="L80" s="8">
        <v>234</v>
      </c>
      <c r="M80" s="8">
        <v>180</v>
      </c>
      <c r="N80" s="8">
        <v>158</v>
      </c>
      <c r="O80" s="8">
        <v>143</v>
      </c>
      <c r="P80" s="8">
        <v>138</v>
      </c>
      <c r="Q80" s="8">
        <v>111</v>
      </c>
      <c r="R80" s="11">
        <v>133</v>
      </c>
      <c r="S80" s="12">
        <v>123</v>
      </c>
      <c r="T80" s="8">
        <v>17</v>
      </c>
      <c r="U80" s="13">
        <v>140</v>
      </c>
      <c r="V80" s="12">
        <v>86</v>
      </c>
      <c r="W80" s="8">
        <v>37</v>
      </c>
      <c r="X80" s="13">
        <v>123</v>
      </c>
      <c r="Y80" s="17">
        <v>72</v>
      </c>
      <c r="Z80" s="8">
        <v>40</v>
      </c>
      <c r="AA80" s="13">
        <v>112</v>
      </c>
      <c r="AB80" s="12">
        <v>111</v>
      </c>
      <c r="AC80" s="8">
        <v>35</v>
      </c>
      <c r="AD80" s="13">
        <v>146</v>
      </c>
      <c r="AE80" s="4">
        <v>182</v>
      </c>
      <c r="AF80" s="4">
        <v>23</v>
      </c>
      <c r="AG80" s="50">
        <v>205</v>
      </c>
      <c r="AH80" s="54">
        <v>237</v>
      </c>
      <c r="AI80" s="4">
        <v>31</v>
      </c>
      <c r="AJ80" s="50">
        <v>268</v>
      </c>
      <c r="AK80" s="54">
        <v>124</v>
      </c>
      <c r="AL80" s="4">
        <v>37</v>
      </c>
      <c r="AM80" s="50">
        <v>161</v>
      </c>
      <c r="AN80" s="83">
        <v>111</v>
      </c>
      <c r="AO80" s="4">
        <v>15</v>
      </c>
      <c r="AP80" s="50">
        <v>126</v>
      </c>
      <c r="AQ80" s="54">
        <v>117</v>
      </c>
      <c r="AR80" s="4">
        <v>29</v>
      </c>
      <c r="AS80" s="50">
        <v>146</v>
      </c>
      <c r="AT80" s="4">
        <v>189</v>
      </c>
      <c r="AU80" s="4">
        <v>42</v>
      </c>
      <c r="AV80" s="50">
        <v>231</v>
      </c>
    </row>
    <row r="81" spans="1:48">
      <c r="A81" s="39" t="s">
        <v>52</v>
      </c>
      <c r="B81" s="25">
        <v>39100</v>
      </c>
      <c r="C81" s="8">
        <v>6</v>
      </c>
      <c r="D81" s="8">
        <v>12</v>
      </c>
      <c r="E81" s="8">
        <v>14</v>
      </c>
      <c r="F81" s="8">
        <v>6</v>
      </c>
      <c r="G81" s="8">
        <v>16</v>
      </c>
      <c r="H81" s="8">
        <v>15</v>
      </c>
      <c r="I81" s="8">
        <v>13</v>
      </c>
      <c r="J81" s="8">
        <v>18</v>
      </c>
      <c r="K81" s="8">
        <v>18</v>
      </c>
      <c r="L81" s="8">
        <v>29</v>
      </c>
      <c r="M81" s="8">
        <v>28</v>
      </c>
      <c r="N81" s="8">
        <v>24</v>
      </c>
      <c r="O81" s="8">
        <v>49</v>
      </c>
      <c r="P81" s="8">
        <v>54</v>
      </c>
      <c r="Q81" s="8">
        <v>22</v>
      </c>
      <c r="R81" s="11">
        <v>35</v>
      </c>
      <c r="S81" s="12">
        <v>24</v>
      </c>
      <c r="T81" s="8">
        <v>10</v>
      </c>
      <c r="U81" s="13">
        <v>34</v>
      </c>
      <c r="V81" s="12">
        <v>33</v>
      </c>
      <c r="W81" s="8">
        <v>8</v>
      </c>
      <c r="X81" s="13">
        <v>41</v>
      </c>
      <c r="Y81" s="17">
        <v>36</v>
      </c>
      <c r="Z81" s="8">
        <v>3</v>
      </c>
      <c r="AA81" s="13">
        <v>39</v>
      </c>
      <c r="AB81" s="12">
        <v>25</v>
      </c>
      <c r="AC81" s="8">
        <v>19</v>
      </c>
      <c r="AD81" s="13">
        <v>44</v>
      </c>
      <c r="AE81" s="4">
        <v>51</v>
      </c>
      <c r="AF81" s="4">
        <v>8</v>
      </c>
      <c r="AG81" s="50">
        <v>59</v>
      </c>
      <c r="AH81" s="54">
        <v>48</v>
      </c>
      <c r="AI81" s="4">
        <v>19</v>
      </c>
      <c r="AJ81" s="50">
        <v>67</v>
      </c>
      <c r="AK81" s="54">
        <v>37</v>
      </c>
      <c r="AL81" s="4">
        <v>23</v>
      </c>
      <c r="AM81" s="50">
        <v>60</v>
      </c>
      <c r="AN81" s="83">
        <v>34</v>
      </c>
      <c r="AO81" s="4">
        <v>16</v>
      </c>
      <c r="AP81" s="50">
        <v>50</v>
      </c>
      <c r="AQ81" s="54">
        <v>34</v>
      </c>
      <c r="AR81" s="4">
        <v>24</v>
      </c>
      <c r="AS81" s="50">
        <v>58</v>
      </c>
      <c r="AT81" s="4">
        <v>55</v>
      </c>
      <c r="AU81" s="4">
        <v>21</v>
      </c>
      <c r="AV81" s="50">
        <v>76</v>
      </c>
    </row>
    <row r="82" spans="1:48">
      <c r="A82" s="39" t="s">
        <v>152</v>
      </c>
      <c r="B82" s="25">
        <v>16700</v>
      </c>
      <c r="C82" s="8">
        <v>8</v>
      </c>
      <c r="D82" s="8">
        <v>11</v>
      </c>
      <c r="E82" s="8">
        <v>34</v>
      </c>
      <c r="F82" s="8">
        <v>8</v>
      </c>
      <c r="G82" s="8">
        <v>17</v>
      </c>
      <c r="H82" s="8">
        <v>28</v>
      </c>
      <c r="I82" s="8">
        <v>38</v>
      </c>
      <c r="J82" s="8">
        <v>26</v>
      </c>
      <c r="K82" s="8">
        <v>26</v>
      </c>
      <c r="L82" s="8">
        <v>42</v>
      </c>
      <c r="M82" s="8">
        <v>31</v>
      </c>
      <c r="N82" s="8">
        <v>42</v>
      </c>
      <c r="O82" s="8">
        <v>28</v>
      </c>
      <c r="P82" s="8">
        <v>31</v>
      </c>
      <c r="Q82" s="8">
        <v>28</v>
      </c>
      <c r="R82" s="11">
        <v>24</v>
      </c>
      <c r="S82" s="12">
        <v>26</v>
      </c>
      <c r="T82" s="8">
        <v>16</v>
      </c>
      <c r="U82" s="13">
        <v>42</v>
      </c>
      <c r="V82" s="12">
        <v>28</v>
      </c>
      <c r="W82" s="8">
        <v>10</v>
      </c>
      <c r="X82" s="13">
        <v>38</v>
      </c>
      <c r="Y82" s="17">
        <v>34</v>
      </c>
      <c r="Z82" s="8">
        <v>13</v>
      </c>
      <c r="AA82" s="13">
        <v>47</v>
      </c>
      <c r="AB82" s="12">
        <v>38</v>
      </c>
      <c r="AC82" s="8">
        <v>9</v>
      </c>
      <c r="AD82" s="13">
        <v>47</v>
      </c>
      <c r="AE82" s="4">
        <v>61</v>
      </c>
      <c r="AF82" s="4">
        <v>17</v>
      </c>
      <c r="AG82" s="50">
        <v>78</v>
      </c>
      <c r="AH82" s="54">
        <v>50</v>
      </c>
      <c r="AI82" s="4">
        <v>7</v>
      </c>
      <c r="AJ82" s="50">
        <v>57</v>
      </c>
      <c r="AK82" s="54">
        <v>45</v>
      </c>
      <c r="AL82" s="4">
        <v>11</v>
      </c>
      <c r="AM82" s="50">
        <v>56</v>
      </c>
      <c r="AN82" s="83">
        <v>22</v>
      </c>
      <c r="AO82" s="4">
        <v>17</v>
      </c>
      <c r="AP82" s="50">
        <v>39</v>
      </c>
      <c r="AQ82" s="54">
        <v>20</v>
      </c>
      <c r="AR82" s="4">
        <v>13</v>
      </c>
      <c r="AS82" s="50">
        <v>33</v>
      </c>
      <c r="AT82" s="4">
        <v>31</v>
      </c>
      <c r="AU82" s="4">
        <v>8</v>
      </c>
      <c r="AV82" s="50">
        <v>39</v>
      </c>
    </row>
    <row r="83" spans="1:48">
      <c r="A83" s="39" t="s">
        <v>76</v>
      </c>
      <c r="B83" s="25">
        <v>45060</v>
      </c>
      <c r="C83" s="8">
        <v>4</v>
      </c>
      <c r="D83" s="8">
        <v>6</v>
      </c>
      <c r="E83" s="8">
        <v>1</v>
      </c>
      <c r="F83" s="8">
        <v>5</v>
      </c>
      <c r="G83" s="8">
        <v>0</v>
      </c>
      <c r="H83" s="8">
        <v>7</v>
      </c>
      <c r="I83" s="8">
        <v>7</v>
      </c>
      <c r="J83" s="8">
        <v>5</v>
      </c>
      <c r="K83" s="8">
        <v>11</v>
      </c>
      <c r="L83" s="8">
        <v>8</v>
      </c>
      <c r="M83" s="8">
        <v>3</v>
      </c>
      <c r="N83" s="8">
        <v>18</v>
      </c>
      <c r="O83" s="8">
        <v>26</v>
      </c>
      <c r="P83" s="8">
        <v>31</v>
      </c>
      <c r="Q83" s="8">
        <v>29</v>
      </c>
      <c r="R83" s="11">
        <v>10</v>
      </c>
      <c r="S83" s="12">
        <v>5</v>
      </c>
      <c r="T83" s="8">
        <v>2</v>
      </c>
      <c r="U83" s="13">
        <v>7</v>
      </c>
      <c r="V83" s="12">
        <v>0</v>
      </c>
      <c r="W83" s="8">
        <v>11</v>
      </c>
      <c r="X83" s="13">
        <v>11</v>
      </c>
      <c r="Y83" s="17">
        <v>5</v>
      </c>
      <c r="Z83" s="8">
        <v>4</v>
      </c>
      <c r="AA83" s="13">
        <v>9</v>
      </c>
      <c r="AB83" s="12">
        <v>5</v>
      </c>
      <c r="AC83" s="8">
        <v>10</v>
      </c>
      <c r="AD83" s="13">
        <v>15</v>
      </c>
      <c r="AE83" s="4">
        <v>6</v>
      </c>
      <c r="AF83" s="4">
        <v>3</v>
      </c>
      <c r="AG83" s="50">
        <v>9</v>
      </c>
      <c r="AH83" s="54">
        <v>22</v>
      </c>
      <c r="AI83" s="4">
        <v>0</v>
      </c>
      <c r="AJ83" s="50">
        <v>22</v>
      </c>
      <c r="AK83" s="54">
        <v>10</v>
      </c>
      <c r="AL83" s="4">
        <v>4</v>
      </c>
      <c r="AM83" s="50">
        <v>14</v>
      </c>
      <c r="AN83" s="83">
        <v>10</v>
      </c>
      <c r="AO83" s="4">
        <v>0</v>
      </c>
      <c r="AP83" s="50">
        <v>10</v>
      </c>
      <c r="AQ83" s="54">
        <v>12</v>
      </c>
      <c r="AR83" s="4">
        <v>3</v>
      </c>
      <c r="AS83" s="50">
        <v>15</v>
      </c>
      <c r="AT83" s="4">
        <v>30</v>
      </c>
      <c r="AU83" s="4">
        <v>3</v>
      </c>
      <c r="AV83" s="50">
        <v>33</v>
      </c>
    </row>
    <row r="84" spans="1:48">
      <c r="A84" s="39" t="s">
        <v>169</v>
      </c>
      <c r="B84" s="25">
        <v>45780</v>
      </c>
      <c r="C84" s="8">
        <v>8</v>
      </c>
      <c r="D84" s="8">
        <v>7</v>
      </c>
      <c r="E84" s="8">
        <v>7</v>
      </c>
      <c r="F84" s="8">
        <v>19</v>
      </c>
      <c r="G84" s="8">
        <v>14</v>
      </c>
      <c r="H84" s="8">
        <v>20</v>
      </c>
      <c r="I84" s="8">
        <v>14</v>
      </c>
      <c r="J84" s="8">
        <v>15</v>
      </c>
      <c r="K84" s="8">
        <v>18</v>
      </c>
      <c r="L84" s="8">
        <v>12</v>
      </c>
      <c r="M84" s="8">
        <v>15</v>
      </c>
      <c r="N84" s="8">
        <v>15</v>
      </c>
      <c r="O84" s="8">
        <v>19</v>
      </c>
      <c r="P84" s="8">
        <v>11</v>
      </c>
      <c r="Q84" s="8">
        <v>21</v>
      </c>
      <c r="R84" s="11">
        <v>19</v>
      </c>
      <c r="S84" s="12">
        <v>13</v>
      </c>
      <c r="T84" s="8">
        <v>5</v>
      </c>
      <c r="U84" s="13">
        <v>18</v>
      </c>
      <c r="V84" s="12">
        <v>13</v>
      </c>
      <c r="W84" s="8">
        <v>1</v>
      </c>
      <c r="X84" s="13">
        <v>14</v>
      </c>
      <c r="Y84" s="17">
        <v>19</v>
      </c>
      <c r="Z84" s="8">
        <v>6</v>
      </c>
      <c r="AA84" s="13">
        <v>25</v>
      </c>
      <c r="AB84" s="12">
        <v>10</v>
      </c>
      <c r="AC84" s="8">
        <v>5</v>
      </c>
      <c r="AD84" s="13">
        <v>15</v>
      </c>
      <c r="AE84" s="4">
        <v>20</v>
      </c>
      <c r="AF84" s="4">
        <v>4</v>
      </c>
      <c r="AG84" s="50">
        <v>24</v>
      </c>
      <c r="AH84" s="54">
        <v>29</v>
      </c>
      <c r="AI84" s="4">
        <v>4</v>
      </c>
      <c r="AJ84" s="50">
        <v>33</v>
      </c>
      <c r="AK84" s="54">
        <v>12</v>
      </c>
      <c r="AL84" s="4">
        <v>4</v>
      </c>
      <c r="AM84" s="50">
        <v>16</v>
      </c>
      <c r="AN84" s="83">
        <v>13</v>
      </c>
      <c r="AO84" s="4">
        <v>6</v>
      </c>
      <c r="AP84" s="50">
        <v>19</v>
      </c>
      <c r="AQ84" s="54">
        <v>16</v>
      </c>
      <c r="AR84" s="4">
        <v>4</v>
      </c>
      <c r="AS84" s="50">
        <v>20</v>
      </c>
      <c r="AT84" s="4">
        <v>12</v>
      </c>
      <c r="AU84" s="4">
        <v>6</v>
      </c>
      <c r="AV84" s="50">
        <v>18</v>
      </c>
    </row>
    <row r="85" spans="1:48">
      <c r="A85" s="39" t="s">
        <v>93</v>
      </c>
      <c r="B85" s="25">
        <v>17820</v>
      </c>
      <c r="C85" s="8">
        <v>18</v>
      </c>
      <c r="D85" s="8">
        <v>21</v>
      </c>
      <c r="E85" s="8">
        <v>17</v>
      </c>
      <c r="F85" s="8">
        <v>29</v>
      </c>
      <c r="G85" s="8">
        <v>37</v>
      </c>
      <c r="H85" s="8">
        <v>46</v>
      </c>
      <c r="I85" s="8">
        <v>38</v>
      </c>
      <c r="J85" s="8">
        <v>37</v>
      </c>
      <c r="K85" s="8">
        <v>48</v>
      </c>
      <c r="L85" s="8">
        <v>37</v>
      </c>
      <c r="M85" s="8">
        <v>49</v>
      </c>
      <c r="N85" s="8">
        <v>39</v>
      </c>
      <c r="O85" s="8">
        <v>56</v>
      </c>
      <c r="P85" s="8">
        <v>31</v>
      </c>
      <c r="Q85" s="8">
        <v>60</v>
      </c>
      <c r="R85" s="11">
        <v>39</v>
      </c>
      <c r="S85" s="12">
        <v>31</v>
      </c>
      <c r="T85" s="8">
        <v>12</v>
      </c>
      <c r="U85" s="13">
        <v>43</v>
      </c>
      <c r="V85" s="12">
        <v>27</v>
      </c>
      <c r="W85" s="8">
        <v>5</v>
      </c>
      <c r="X85" s="13">
        <v>32</v>
      </c>
      <c r="Y85" s="17">
        <v>28</v>
      </c>
      <c r="Z85" s="8">
        <v>3</v>
      </c>
      <c r="AA85" s="13">
        <v>31</v>
      </c>
      <c r="AB85" s="12">
        <v>28</v>
      </c>
      <c r="AC85" s="8">
        <v>15</v>
      </c>
      <c r="AD85" s="13">
        <v>43</v>
      </c>
      <c r="AE85" s="4">
        <v>59</v>
      </c>
      <c r="AF85" s="4">
        <v>10</v>
      </c>
      <c r="AG85" s="50">
        <v>69</v>
      </c>
      <c r="AH85" s="54">
        <v>40</v>
      </c>
      <c r="AI85" s="4">
        <v>4</v>
      </c>
      <c r="AJ85" s="50">
        <v>44</v>
      </c>
      <c r="AK85" s="54">
        <v>23</v>
      </c>
      <c r="AL85" s="4">
        <v>13</v>
      </c>
      <c r="AM85" s="50">
        <v>36</v>
      </c>
      <c r="AN85" s="83">
        <v>28</v>
      </c>
      <c r="AO85" s="4">
        <v>6</v>
      </c>
      <c r="AP85" s="50">
        <v>34</v>
      </c>
      <c r="AQ85" s="54">
        <v>46</v>
      </c>
      <c r="AR85" s="4">
        <v>5</v>
      </c>
      <c r="AS85" s="50">
        <v>51</v>
      </c>
      <c r="AT85" s="4">
        <v>35</v>
      </c>
      <c r="AU85" s="4">
        <v>17</v>
      </c>
      <c r="AV85" s="50">
        <v>52</v>
      </c>
    </row>
    <row r="86" spans="1:48">
      <c r="A86" s="39" t="s">
        <v>147</v>
      </c>
      <c r="B86" s="25">
        <v>24860</v>
      </c>
      <c r="C86" s="8">
        <v>31</v>
      </c>
      <c r="D86" s="8">
        <v>21</v>
      </c>
      <c r="E86" s="8">
        <v>22</v>
      </c>
      <c r="F86" s="8">
        <v>20</v>
      </c>
      <c r="G86" s="8">
        <v>21</v>
      </c>
      <c r="H86" s="8">
        <v>20</v>
      </c>
      <c r="I86" s="8">
        <v>20</v>
      </c>
      <c r="J86" s="8">
        <v>27</v>
      </c>
      <c r="K86" s="8">
        <v>27</v>
      </c>
      <c r="L86" s="8">
        <v>45</v>
      </c>
      <c r="M86" s="8">
        <v>31</v>
      </c>
      <c r="N86" s="8">
        <v>29</v>
      </c>
      <c r="O86" s="8">
        <v>46</v>
      </c>
      <c r="P86" s="8">
        <v>60</v>
      </c>
      <c r="Q86" s="8">
        <v>35</v>
      </c>
      <c r="R86" s="11">
        <v>43</v>
      </c>
      <c r="S86" s="12">
        <v>17</v>
      </c>
      <c r="T86" s="8">
        <v>12</v>
      </c>
      <c r="U86" s="13">
        <v>29</v>
      </c>
      <c r="V86" s="12">
        <v>20</v>
      </c>
      <c r="W86" s="8">
        <v>10</v>
      </c>
      <c r="X86" s="13">
        <v>30</v>
      </c>
      <c r="Y86" s="17">
        <v>24</v>
      </c>
      <c r="Z86" s="8">
        <v>10</v>
      </c>
      <c r="AA86" s="13">
        <v>34</v>
      </c>
      <c r="AB86" s="12">
        <v>28</v>
      </c>
      <c r="AC86" s="8">
        <v>16</v>
      </c>
      <c r="AD86" s="13">
        <v>44</v>
      </c>
      <c r="AE86" s="4">
        <v>45</v>
      </c>
      <c r="AF86" s="4">
        <v>9</v>
      </c>
      <c r="AG86" s="50">
        <v>54</v>
      </c>
      <c r="AH86" s="54">
        <v>50</v>
      </c>
      <c r="AI86" s="4">
        <v>8</v>
      </c>
      <c r="AJ86" s="50">
        <v>58</v>
      </c>
      <c r="AK86" s="54">
        <v>30</v>
      </c>
      <c r="AL86" s="4">
        <v>3</v>
      </c>
      <c r="AM86" s="50">
        <v>33</v>
      </c>
      <c r="AN86" s="83">
        <v>45</v>
      </c>
      <c r="AO86" s="4">
        <v>6</v>
      </c>
      <c r="AP86" s="50">
        <v>51</v>
      </c>
      <c r="AQ86" s="54">
        <v>41</v>
      </c>
      <c r="AR86" s="4">
        <v>8</v>
      </c>
      <c r="AS86" s="50">
        <v>49</v>
      </c>
      <c r="AT86" s="4">
        <v>54</v>
      </c>
      <c r="AU86" s="4">
        <v>9</v>
      </c>
      <c r="AV86" s="50">
        <v>63</v>
      </c>
    </row>
    <row r="87" spans="1:48">
      <c r="A87" s="39" t="s">
        <v>66</v>
      </c>
      <c r="B87" s="25">
        <v>48620</v>
      </c>
      <c r="C87" s="8">
        <v>10</v>
      </c>
      <c r="D87" s="8">
        <v>7</v>
      </c>
      <c r="E87" s="8">
        <v>10</v>
      </c>
      <c r="F87" s="8">
        <v>18</v>
      </c>
      <c r="G87" s="8">
        <v>10</v>
      </c>
      <c r="H87" s="8">
        <v>24</v>
      </c>
      <c r="I87" s="8">
        <v>12</v>
      </c>
      <c r="J87" s="8">
        <v>6</v>
      </c>
      <c r="K87" s="8">
        <v>6</v>
      </c>
      <c r="L87" s="8">
        <v>7</v>
      </c>
      <c r="M87" s="8">
        <v>10</v>
      </c>
      <c r="N87" s="8">
        <v>11</v>
      </c>
      <c r="O87" s="8">
        <v>20</v>
      </c>
      <c r="P87" s="8">
        <v>14</v>
      </c>
      <c r="Q87" s="8">
        <v>6</v>
      </c>
      <c r="R87" s="11">
        <v>17</v>
      </c>
      <c r="S87" s="12">
        <v>15</v>
      </c>
      <c r="T87" s="8">
        <v>7</v>
      </c>
      <c r="U87" s="13">
        <v>22</v>
      </c>
      <c r="V87" s="12">
        <v>8</v>
      </c>
      <c r="W87" s="8">
        <v>12</v>
      </c>
      <c r="X87" s="13">
        <v>20</v>
      </c>
      <c r="Y87" s="17">
        <v>4</v>
      </c>
      <c r="Z87" s="8">
        <v>8</v>
      </c>
      <c r="AA87" s="13">
        <v>12</v>
      </c>
      <c r="AB87" s="12">
        <v>5</v>
      </c>
      <c r="AC87" s="8">
        <v>7</v>
      </c>
      <c r="AD87" s="13">
        <v>12</v>
      </c>
      <c r="AE87" s="4">
        <v>11</v>
      </c>
      <c r="AF87" s="4">
        <v>7</v>
      </c>
      <c r="AG87" s="50">
        <v>18</v>
      </c>
      <c r="AH87" s="54">
        <v>14</v>
      </c>
      <c r="AI87" s="4">
        <v>6</v>
      </c>
      <c r="AJ87" s="50">
        <v>20</v>
      </c>
      <c r="AK87" s="54">
        <v>15</v>
      </c>
      <c r="AL87" s="4">
        <v>11</v>
      </c>
      <c r="AM87" s="50">
        <v>26</v>
      </c>
      <c r="AN87" s="83">
        <v>7</v>
      </c>
      <c r="AO87" s="4">
        <v>11</v>
      </c>
      <c r="AP87" s="50">
        <v>18</v>
      </c>
      <c r="AQ87" s="54">
        <v>8</v>
      </c>
      <c r="AR87" s="4">
        <v>1</v>
      </c>
      <c r="AS87" s="50">
        <v>9</v>
      </c>
      <c r="AT87" s="4">
        <v>7</v>
      </c>
      <c r="AU87" s="4">
        <v>11</v>
      </c>
      <c r="AV87" s="50">
        <v>18</v>
      </c>
    </row>
    <row r="88" spans="1:48">
      <c r="A88" s="39" t="s">
        <v>145</v>
      </c>
      <c r="B88" s="25">
        <v>15980</v>
      </c>
      <c r="C88" s="8">
        <v>32</v>
      </c>
      <c r="D88" s="8">
        <v>46</v>
      </c>
      <c r="E88" s="8">
        <v>69</v>
      </c>
      <c r="F88" s="8">
        <v>78</v>
      </c>
      <c r="G88" s="8">
        <v>95</v>
      </c>
      <c r="H88" s="8">
        <v>147</v>
      </c>
      <c r="I88" s="8">
        <v>132</v>
      </c>
      <c r="J88" s="8">
        <v>176</v>
      </c>
      <c r="K88" s="8">
        <v>200</v>
      </c>
      <c r="L88" s="8">
        <v>208</v>
      </c>
      <c r="M88" s="8">
        <v>151</v>
      </c>
      <c r="N88" s="8">
        <v>263</v>
      </c>
      <c r="O88" s="8">
        <v>229</v>
      </c>
      <c r="P88" s="8">
        <v>221</v>
      </c>
      <c r="Q88" s="8">
        <v>233</v>
      </c>
      <c r="R88" s="11">
        <v>192</v>
      </c>
      <c r="S88" s="12">
        <v>186</v>
      </c>
      <c r="T88" s="8">
        <v>19</v>
      </c>
      <c r="U88" s="13">
        <v>205</v>
      </c>
      <c r="V88" s="12">
        <v>187</v>
      </c>
      <c r="W88" s="8">
        <v>28</v>
      </c>
      <c r="X88" s="13">
        <v>215</v>
      </c>
      <c r="Y88" s="17">
        <v>189</v>
      </c>
      <c r="Z88" s="8">
        <v>31</v>
      </c>
      <c r="AA88" s="13">
        <v>220</v>
      </c>
      <c r="AB88" s="12">
        <v>186</v>
      </c>
      <c r="AC88" s="8">
        <v>16</v>
      </c>
      <c r="AD88" s="13">
        <v>202</v>
      </c>
      <c r="AE88" s="4">
        <v>294</v>
      </c>
      <c r="AF88" s="4">
        <v>33</v>
      </c>
      <c r="AG88" s="50">
        <v>327</v>
      </c>
      <c r="AH88" s="54">
        <v>265</v>
      </c>
      <c r="AI88" s="4">
        <v>37</v>
      </c>
      <c r="AJ88" s="50">
        <v>302</v>
      </c>
      <c r="AK88" s="54">
        <v>160</v>
      </c>
      <c r="AL88" s="4">
        <v>14</v>
      </c>
      <c r="AM88" s="50">
        <v>174</v>
      </c>
      <c r="AN88" s="83">
        <v>163</v>
      </c>
      <c r="AO88" s="4">
        <v>32</v>
      </c>
      <c r="AP88" s="50">
        <v>195</v>
      </c>
      <c r="AQ88" s="54">
        <v>149</v>
      </c>
      <c r="AR88" s="4">
        <v>41</v>
      </c>
      <c r="AS88" s="50">
        <v>190</v>
      </c>
      <c r="AT88" s="4">
        <v>168</v>
      </c>
      <c r="AU88" s="4">
        <v>47</v>
      </c>
      <c r="AV88" s="50">
        <v>215</v>
      </c>
    </row>
    <row r="89" spans="1:48">
      <c r="A89" s="39" t="s">
        <v>57</v>
      </c>
      <c r="B89" s="25">
        <v>14260</v>
      </c>
      <c r="C89" s="8">
        <v>114</v>
      </c>
      <c r="D89" s="8">
        <v>40</v>
      </c>
      <c r="E89" s="8">
        <v>86</v>
      </c>
      <c r="F89" s="8">
        <v>40</v>
      </c>
      <c r="G89" s="8">
        <v>18</v>
      </c>
      <c r="H89" s="8">
        <v>64</v>
      </c>
      <c r="I89" s="8">
        <v>39</v>
      </c>
      <c r="J89" s="8">
        <v>51</v>
      </c>
      <c r="K89" s="8">
        <v>47</v>
      </c>
      <c r="L89" s="8">
        <v>67</v>
      </c>
      <c r="M89" s="8">
        <v>47</v>
      </c>
      <c r="N89" s="8">
        <v>72</v>
      </c>
      <c r="O89" s="8">
        <v>59</v>
      </c>
      <c r="P89" s="8">
        <v>74</v>
      </c>
      <c r="Q89" s="8">
        <v>87</v>
      </c>
      <c r="R89" s="11">
        <v>102</v>
      </c>
      <c r="S89" s="12">
        <v>61</v>
      </c>
      <c r="T89" s="8">
        <v>19</v>
      </c>
      <c r="U89" s="13">
        <v>80</v>
      </c>
      <c r="V89" s="12">
        <v>52</v>
      </c>
      <c r="W89" s="8">
        <v>18</v>
      </c>
      <c r="X89" s="13">
        <v>70</v>
      </c>
      <c r="Y89" s="17">
        <v>63</v>
      </c>
      <c r="Z89" s="8">
        <v>21</v>
      </c>
      <c r="AA89" s="13">
        <v>84</v>
      </c>
      <c r="AB89" s="12">
        <v>59</v>
      </c>
      <c r="AC89" s="8">
        <v>21</v>
      </c>
      <c r="AD89" s="13">
        <v>80</v>
      </c>
      <c r="AE89" s="4">
        <v>82</v>
      </c>
      <c r="AF89" s="4">
        <v>6</v>
      </c>
      <c r="AG89" s="50">
        <v>88</v>
      </c>
      <c r="AH89" s="54">
        <v>106</v>
      </c>
      <c r="AI89" s="4">
        <v>10</v>
      </c>
      <c r="AJ89" s="50">
        <v>116</v>
      </c>
      <c r="AK89" s="54">
        <v>57</v>
      </c>
      <c r="AL89" s="4">
        <v>4</v>
      </c>
      <c r="AM89" s="50">
        <v>61</v>
      </c>
      <c r="AN89" s="83">
        <v>81</v>
      </c>
      <c r="AO89" s="4">
        <v>7</v>
      </c>
      <c r="AP89" s="50">
        <v>88</v>
      </c>
      <c r="AQ89" s="54">
        <v>56</v>
      </c>
      <c r="AR89" s="4">
        <v>2</v>
      </c>
      <c r="AS89" s="50">
        <v>58</v>
      </c>
      <c r="AT89" s="4">
        <v>46</v>
      </c>
      <c r="AU89" s="4">
        <v>10</v>
      </c>
      <c r="AV89" s="50">
        <v>56</v>
      </c>
    </row>
    <row r="90" spans="1:48">
      <c r="A90" s="39" t="s">
        <v>150</v>
      </c>
      <c r="B90" s="25">
        <v>29460</v>
      </c>
      <c r="C90" s="8">
        <v>8</v>
      </c>
      <c r="D90" s="8">
        <v>7</v>
      </c>
      <c r="E90" s="8">
        <v>14</v>
      </c>
      <c r="F90" s="8">
        <v>18</v>
      </c>
      <c r="G90" s="8">
        <v>18</v>
      </c>
      <c r="H90" s="8">
        <v>39</v>
      </c>
      <c r="I90" s="8">
        <v>26</v>
      </c>
      <c r="J90" s="8">
        <v>37</v>
      </c>
      <c r="K90" s="8">
        <v>45</v>
      </c>
      <c r="L90" s="8">
        <v>32</v>
      </c>
      <c r="M90" s="8">
        <v>51</v>
      </c>
      <c r="N90" s="8">
        <v>65</v>
      </c>
      <c r="O90" s="8">
        <v>79</v>
      </c>
      <c r="P90" s="8">
        <v>48</v>
      </c>
      <c r="Q90" s="8">
        <v>58</v>
      </c>
      <c r="R90" s="11">
        <v>68</v>
      </c>
      <c r="S90" s="12">
        <v>62</v>
      </c>
      <c r="T90" s="8">
        <v>12</v>
      </c>
      <c r="U90" s="13">
        <v>74</v>
      </c>
      <c r="V90" s="12">
        <v>46</v>
      </c>
      <c r="W90" s="8">
        <v>21</v>
      </c>
      <c r="X90" s="13">
        <v>67</v>
      </c>
      <c r="Y90" s="17">
        <v>40</v>
      </c>
      <c r="Z90" s="8">
        <v>19</v>
      </c>
      <c r="AA90" s="13">
        <v>59</v>
      </c>
      <c r="AB90" s="12">
        <v>55</v>
      </c>
      <c r="AC90" s="8">
        <v>17</v>
      </c>
      <c r="AD90" s="13">
        <v>72</v>
      </c>
      <c r="AE90" s="4">
        <v>79</v>
      </c>
      <c r="AF90" s="4">
        <v>9</v>
      </c>
      <c r="AG90" s="50">
        <v>88</v>
      </c>
      <c r="AH90" s="54">
        <v>78</v>
      </c>
      <c r="AI90" s="4">
        <v>11</v>
      </c>
      <c r="AJ90" s="50">
        <v>89</v>
      </c>
      <c r="AK90" s="54">
        <v>70</v>
      </c>
      <c r="AL90" s="4">
        <v>9</v>
      </c>
      <c r="AM90" s="50">
        <v>79</v>
      </c>
      <c r="AN90" s="83">
        <v>70</v>
      </c>
      <c r="AO90" s="4">
        <v>21</v>
      </c>
      <c r="AP90" s="50">
        <v>91</v>
      </c>
      <c r="AQ90" s="54">
        <v>64</v>
      </c>
      <c r="AR90" s="4">
        <v>8</v>
      </c>
      <c r="AS90" s="50">
        <v>72</v>
      </c>
      <c r="AT90" s="4">
        <v>58</v>
      </c>
      <c r="AU90" s="4">
        <v>9</v>
      </c>
      <c r="AV90" s="50">
        <v>67</v>
      </c>
    </row>
    <row r="91" spans="1:48">
      <c r="A91" s="39" t="s">
        <v>96</v>
      </c>
      <c r="B91" s="25">
        <v>19780</v>
      </c>
      <c r="C91" s="8">
        <v>15</v>
      </c>
      <c r="D91" s="8">
        <v>12</v>
      </c>
      <c r="E91" s="8">
        <v>11</v>
      </c>
      <c r="F91" s="8">
        <v>23</v>
      </c>
      <c r="G91" s="8">
        <v>9</v>
      </c>
      <c r="H91" s="8">
        <v>18</v>
      </c>
      <c r="I91" s="8">
        <v>21</v>
      </c>
      <c r="J91" s="8">
        <v>53</v>
      </c>
      <c r="K91" s="8">
        <v>24</v>
      </c>
      <c r="L91" s="8">
        <v>31</v>
      </c>
      <c r="M91" s="8">
        <v>25</v>
      </c>
      <c r="N91" s="8">
        <v>38</v>
      </c>
      <c r="O91" s="8">
        <v>23</v>
      </c>
      <c r="P91" s="8">
        <v>19</v>
      </c>
      <c r="Q91" s="8">
        <v>21</v>
      </c>
      <c r="R91" s="11">
        <v>21</v>
      </c>
      <c r="S91" s="12">
        <v>20</v>
      </c>
      <c r="T91" s="8">
        <v>9</v>
      </c>
      <c r="U91" s="13">
        <v>29</v>
      </c>
      <c r="V91" s="12">
        <v>10</v>
      </c>
      <c r="W91" s="8">
        <v>3</v>
      </c>
      <c r="X91" s="13">
        <v>13</v>
      </c>
      <c r="Y91" s="17">
        <v>20</v>
      </c>
      <c r="Z91" s="8">
        <v>13</v>
      </c>
      <c r="AA91" s="13">
        <v>33</v>
      </c>
      <c r="AB91" s="12">
        <v>16</v>
      </c>
      <c r="AC91" s="8">
        <v>11</v>
      </c>
      <c r="AD91" s="13">
        <v>27</v>
      </c>
      <c r="AE91" s="4">
        <v>40</v>
      </c>
      <c r="AF91" s="4">
        <v>7</v>
      </c>
      <c r="AG91" s="50">
        <v>47</v>
      </c>
      <c r="AH91" s="54">
        <v>28</v>
      </c>
      <c r="AI91" s="4">
        <v>6</v>
      </c>
      <c r="AJ91" s="50">
        <v>34</v>
      </c>
      <c r="AK91" s="54">
        <v>23</v>
      </c>
      <c r="AL91" s="4">
        <v>11</v>
      </c>
      <c r="AM91" s="50">
        <v>34</v>
      </c>
      <c r="AN91" s="83">
        <v>32</v>
      </c>
      <c r="AO91" s="4">
        <v>6</v>
      </c>
      <c r="AP91" s="50">
        <v>38</v>
      </c>
      <c r="AQ91" s="54">
        <v>11</v>
      </c>
      <c r="AR91" s="4">
        <v>1</v>
      </c>
      <c r="AS91" s="50">
        <v>12</v>
      </c>
      <c r="AT91" s="4">
        <v>36</v>
      </c>
      <c r="AU91" s="4">
        <v>4</v>
      </c>
      <c r="AV91" s="50">
        <v>40</v>
      </c>
    </row>
    <row r="92" spans="1:48">
      <c r="A92" s="39" t="s">
        <v>31</v>
      </c>
      <c r="B92" s="25">
        <v>31540</v>
      </c>
      <c r="C92" s="8">
        <v>39</v>
      </c>
      <c r="D92" s="8">
        <v>51</v>
      </c>
      <c r="E92" s="8">
        <v>34</v>
      </c>
      <c r="F92" s="8">
        <v>39</v>
      </c>
      <c r="G92" s="8">
        <v>81</v>
      </c>
      <c r="H92" s="8">
        <v>67</v>
      </c>
      <c r="I92" s="8">
        <v>51</v>
      </c>
      <c r="J92" s="8">
        <v>72</v>
      </c>
      <c r="K92" s="8">
        <v>41</v>
      </c>
      <c r="L92" s="8">
        <v>84</v>
      </c>
      <c r="M92" s="8">
        <v>41</v>
      </c>
      <c r="N92" s="8">
        <v>31</v>
      </c>
      <c r="O92" s="8">
        <v>31</v>
      </c>
      <c r="P92" s="8">
        <v>17</v>
      </c>
      <c r="Q92" s="8">
        <v>18</v>
      </c>
      <c r="R92" s="11">
        <v>27</v>
      </c>
      <c r="S92" s="12">
        <v>8</v>
      </c>
      <c r="T92" s="8">
        <v>12</v>
      </c>
      <c r="U92" s="13">
        <v>20</v>
      </c>
      <c r="V92" s="12">
        <v>28</v>
      </c>
      <c r="W92" s="8">
        <v>20</v>
      </c>
      <c r="X92" s="13">
        <v>48</v>
      </c>
      <c r="Y92" s="17">
        <v>10</v>
      </c>
      <c r="Z92" s="8">
        <v>12</v>
      </c>
      <c r="AA92" s="13">
        <v>22</v>
      </c>
      <c r="AB92" s="12">
        <v>24</v>
      </c>
      <c r="AC92" s="8">
        <v>3</v>
      </c>
      <c r="AD92" s="13">
        <v>27</v>
      </c>
      <c r="AE92" s="4">
        <v>25</v>
      </c>
      <c r="AF92" s="4">
        <v>4</v>
      </c>
      <c r="AG92" s="50">
        <v>29</v>
      </c>
      <c r="AH92" s="54">
        <v>38</v>
      </c>
      <c r="AI92" s="4">
        <v>3</v>
      </c>
      <c r="AJ92" s="50">
        <v>41</v>
      </c>
      <c r="AK92" s="54">
        <v>26</v>
      </c>
      <c r="AL92" s="4">
        <v>7</v>
      </c>
      <c r="AM92" s="50">
        <v>33</v>
      </c>
      <c r="AN92" s="83">
        <v>16</v>
      </c>
      <c r="AO92" s="4">
        <v>4</v>
      </c>
      <c r="AP92" s="50">
        <v>20</v>
      </c>
      <c r="AQ92" s="54">
        <v>22</v>
      </c>
      <c r="AR92" s="4">
        <v>2</v>
      </c>
      <c r="AS92" s="50">
        <v>24</v>
      </c>
      <c r="AT92" s="4">
        <v>14</v>
      </c>
      <c r="AU92" s="4">
        <v>1</v>
      </c>
      <c r="AV92" s="50">
        <v>15</v>
      </c>
    </row>
    <row r="93" spans="1:48">
      <c r="A93" s="39" t="s">
        <v>126</v>
      </c>
      <c r="B93" s="25">
        <v>49660</v>
      </c>
      <c r="C93" s="8">
        <v>7</v>
      </c>
      <c r="D93" s="8">
        <v>16</v>
      </c>
      <c r="E93" s="8">
        <v>10</v>
      </c>
      <c r="F93" s="8">
        <v>7</v>
      </c>
      <c r="G93" s="8">
        <v>17</v>
      </c>
      <c r="H93" s="8">
        <v>10</v>
      </c>
      <c r="I93" s="8">
        <v>9</v>
      </c>
      <c r="J93" s="8">
        <v>7</v>
      </c>
      <c r="K93" s="8">
        <v>11</v>
      </c>
      <c r="L93" s="8">
        <v>9</v>
      </c>
      <c r="M93" s="8">
        <v>7</v>
      </c>
      <c r="N93" s="8">
        <v>14</v>
      </c>
      <c r="O93" s="8">
        <v>21</v>
      </c>
      <c r="P93" s="8">
        <v>11</v>
      </c>
      <c r="Q93" s="8">
        <v>15</v>
      </c>
      <c r="R93" s="11">
        <v>10</v>
      </c>
      <c r="S93" s="12">
        <v>12</v>
      </c>
      <c r="T93" s="8">
        <v>2</v>
      </c>
      <c r="U93" s="13">
        <v>14</v>
      </c>
      <c r="V93" s="12">
        <v>15</v>
      </c>
      <c r="W93" s="8">
        <v>4</v>
      </c>
      <c r="X93" s="13">
        <v>19</v>
      </c>
      <c r="Y93" s="17">
        <v>10</v>
      </c>
      <c r="Z93" s="8">
        <v>4</v>
      </c>
      <c r="AA93" s="13">
        <v>14</v>
      </c>
      <c r="AB93" s="12">
        <v>29</v>
      </c>
      <c r="AC93" s="8">
        <v>5</v>
      </c>
      <c r="AD93" s="13">
        <v>34</v>
      </c>
      <c r="AE93" s="4">
        <v>25</v>
      </c>
      <c r="AF93" s="4">
        <v>4</v>
      </c>
      <c r="AG93" s="50">
        <v>29</v>
      </c>
      <c r="AH93" s="54">
        <v>19</v>
      </c>
      <c r="AI93" s="4">
        <v>1</v>
      </c>
      <c r="AJ93" s="50">
        <v>20</v>
      </c>
      <c r="AK93" s="54">
        <v>9</v>
      </c>
      <c r="AL93" s="4">
        <v>1</v>
      </c>
      <c r="AM93" s="50">
        <v>10</v>
      </c>
      <c r="AN93" s="83">
        <v>11</v>
      </c>
      <c r="AO93" s="4">
        <v>21</v>
      </c>
      <c r="AP93" s="50">
        <v>32</v>
      </c>
      <c r="AQ93" s="54">
        <v>15</v>
      </c>
      <c r="AR93" s="4">
        <v>5</v>
      </c>
      <c r="AS93" s="50">
        <v>20</v>
      </c>
      <c r="AT93" s="4">
        <v>15</v>
      </c>
      <c r="AU93" s="4">
        <v>4</v>
      </c>
      <c r="AV93" s="50">
        <v>19</v>
      </c>
    </row>
    <row r="94" spans="1:48">
      <c r="A94" s="39" t="s">
        <v>121</v>
      </c>
      <c r="B94" s="25">
        <v>42540</v>
      </c>
      <c r="C94" s="8">
        <v>12</v>
      </c>
      <c r="D94" s="8">
        <v>8</v>
      </c>
      <c r="E94" s="8">
        <v>11</v>
      </c>
      <c r="F94" s="8">
        <v>19</v>
      </c>
      <c r="G94" s="8">
        <v>6</v>
      </c>
      <c r="H94" s="8">
        <v>13</v>
      </c>
      <c r="I94" s="8">
        <v>14</v>
      </c>
      <c r="J94" s="8">
        <v>9</v>
      </c>
      <c r="K94" s="8">
        <v>3</v>
      </c>
      <c r="L94" s="8">
        <v>20</v>
      </c>
      <c r="M94" s="8">
        <v>10</v>
      </c>
      <c r="N94" s="8">
        <v>34</v>
      </c>
      <c r="O94" s="8">
        <v>4</v>
      </c>
      <c r="P94" s="8">
        <v>19</v>
      </c>
      <c r="Q94" s="8">
        <v>10</v>
      </c>
      <c r="R94" s="11">
        <v>10</v>
      </c>
      <c r="S94" s="12">
        <v>10</v>
      </c>
      <c r="T94" s="8">
        <v>6</v>
      </c>
      <c r="U94" s="13">
        <v>16</v>
      </c>
      <c r="V94" s="12">
        <v>20</v>
      </c>
      <c r="W94" s="8">
        <v>1</v>
      </c>
      <c r="X94" s="13">
        <v>21</v>
      </c>
      <c r="Y94" s="17">
        <v>9</v>
      </c>
      <c r="Z94" s="8">
        <v>2</v>
      </c>
      <c r="AA94" s="13">
        <v>11</v>
      </c>
      <c r="AB94" s="12">
        <v>16</v>
      </c>
      <c r="AC94" s="8">
        <v>3</v>
      </c>
      <c r="AD94" s="13">
        <v>19</v>
      </c>
      <c r="AE94" s="4">
        <v>16</v>
      </c>
      <c r="AF94" s="4">
        <v>0</v>
      </c>
      <c r="AG94" s="50">
        <v>16</v>
      </c>
      <c r="AH94" s="54">
        <v>17</v>
      </c>
      <c r="AI94" s="4">
        <v>0</v>
      </c>
      <c r="AJ94" s="50">
        <v>17</v>
      </c>
      <c r="AK94" s="54">
        <v>11</v>
      </c>
      <c r="AL94" s="4">
        <v>5</v>
      </c>
      <c r="AM94" s="50">
        <v>16</v>
      </c>
      <c r="AN94" s="83">
        <v>20</v>
      </c>
      <c r="AO94" s="4">
        <v>4</v>
      </c>
      <c r="AP94" s="50">
        <v>24</v>
      </c>
      <c r="AQ94" s="54">
        <v>18</v>
      </c>
      <c r="AR94" s="4">
        <v>5</v>
      </c>
      <c r="AS94" s="50">
        <v>23</v>
      </c>
      <c r="AT94" s="4">
        <v>24</v>
      </c>
      <c r="AU94" s="4">
        <v>15</v>
      </c>
      <c r="AV94" s="50">
        <v>39</v>
      </c>
    </row>
    <row r="95" spans="1:48">
      <c r="A95" s="39" t="s">
        <v>25</v>
      </c>
      <c r="B95" s="25">
        <v>12260</v>
      </c>
      <c r="C95" s="8">
        <v>3</v>
      </c>
      <c r="D95" s="8">
        <v>16</v>
      </c>
      <c r="E95" s="8">
        <v>5</v>
      </c>
      <c r="F95" s="8">
        <v>6</v>
      </c>
      <c r="G95" s="8">
        <v>18</v>
      </c>
      <c r="H95" s="8">
        <v>10</v>
      </c>
      <c r="I95" s="8">
        <v>16</v>
      </c>
      <c r="J95" s="8">
        <v>11</v>
      </c>
      <c r="K95" s="8">
        <v>16</v>
      </c>
      <c r="L95" s="8">
        <v>11</v>
      </c>
      <c r="M95" s="8">
        <v>10</v>
      </c>
      <c r="N95" s="8">
        <v>22</v>
      </c>
      <c r="O95" s="8">
        <v>12</v>
      </c>
      <c r="P95" s="8">
        <v>15</v>
      </c>
      <c r="Q95" s="8">
        <v>14</v>
      </c>
      <c r="R95" s="11">
        <v>12</v>
      </c>
      <c r="S95" s="12">
        <v>2</v>
      </c>
      <c r="T95" s="8">
        <v>8</v>
      </c>
      <c r="U95" s="13">
        <v>10</v>
      </c>
      <c r="V95" s="12">
        <v>7</v>
      </c>
      <c r="W95" s="8">
        <v>17</v>
      </c>
      <c r="X95" s="13">
        <v>24</v>
      </c>
      <c r="Y95" s="17">
        <v>10</v>
      </c>
      <c r="Z95" s="8">
        <v>3</v>
      </c>
      <c r="AA95" s="13">
        <v>13</v>
      </c>
      <c r="AB95" s="12">
        <v>4</v>
      </c>
      <c r="AC95" s="8">
        <v>9</v>
      </c>
      <c r="AD95" s="13">
        <v>13</v>
      </c>
      <c r="AE95" s="4">
        <v>17</v>
      </c>
      <c r="AF95" s="4">
        <v>7</v>
      </c>
      <c r="AG95" s="50">
        <v>24</v>
      </c>
      <c r="AH95" s="54">
        <v>19</v>
      </c>
      <c r="AI95" s="4">
        <v>3</v>
      </c>
      <c r="AJ95" s="50">
        <v>22</v>
      </c>
      <c r="AK95" s="54">
        <v>12</v>
      </c>
      <c r="AL95" s="4">
        <v>9</v>
      </c>
      <c r="AM95" s="50">
        <v>21</v>
      </c>
      <c r="AN95" s="83">
        <v>7</v>
      </c>
      <c r="AO95" s="4">
        <v>9</v>
      </c>
      <c r="AP95" s="50">
        <v>16</v>
      </c>
      <c r="AQ95" s="54">
        <v>7</v>
      </c>
      <c r="AR95" s="4">
        <v>2</v>
      </c>
      <c r="AS95" s="50">
        <v>9</v>
      </c>
      <c r="AT95" s="4">
        <v>2</v>
      </c>
      <c r="AU95" s="4">
        <v>2</v>
      </c>
      <c r="AV95" s="50">
        <v>4</v>
      </c>
    </row>
    <row r="96" spans="1:48">
      <c r="A96" s="39" t="s">
        <v>146</v>
      </c>
      <c r="B96" s="25">
        <v>25420</v>
      </c>
      <c r="C96" s="8">
        <v>10</v>
      </c>
      <c r="D96" s="8">
        <v>3</v>
      </c>
      <c r="E96" s="8">
        <v>5</v>
      </c>
      <c r="F96" s="8">
        <v>12</v>
      </c>
      <c r="G96" s="8">
        <v>3</v>
      </c>
      <c r="H96" s="8">
        <v>8</v>
      </c>
      <c r="I96" s="8">
        <v>4</v>
      </c>
      <c r="J96" s="8">
        <v>7</v>
      </c>
      <c r="K96" s="8">
        <v>13</v>
      </c>
      <c r="L96" s="8">
        <v>10</v>
      </c>
      <c r="M96" s="8">
        <v>4</v>
      </c>
      <c r="N96" s="8">
        <v>2</v>
      </c>
      <c r="O96" s="8">
        <v>4</v>
      </c>
      <c r="P96" s="8">
        <v>13</v>
      </c>
      <c r="Q96" s="8">
        <v>2</v>
      </c>
      <c r="R96" s="11">
        <v>15</v>
      </c>
      <c r="S96" s="12">
        <v>10</v>
      </c>
      <c r="T96" s="8">
        <v>1</v>
      </c>
      <c r="U96" s="13">
        <v>11</v>
      </c>
      <c r="V96" s="12">
        <v>0</v>
      </c>
      <c r="W96" s="8">
        <v>12</v>
      </c>
      <c r="X96" s="13">
        <v>12</v>
      </c>
      <c r="Y96" s="17">
        <v>6</v>
      </c>
      <c r="Z96" s="8">
        <v>6</v>
      </c>
      <c r="AA96" s="13">
        <v>12</v>
      </c>
      <c r="AB96" s="12">
        <v>4</v>
      </c>
      <c r="AC96" s="8">
        <v>10</v>
      </c>
      <c r="AD96" s="13">
        <v>14</v>
      </c>
      <c r="AE96" s="4">
        <v>8</v>
      </c>
      <c r="AF96" s="4">
        <v>2</v>
      </c>
      <c r="AG96" s="50">
        <v>10</v>
      </c>
      <c r="AH96" s="54">
        <v>10</v>
      </c>
      <c r="AI96" s="4">
        <v>1</v>
      </c>
      <c r="AJ96" s="50">
        <v>11</v>
      </c>
      <c r="AK96" s="54">
        <v>12</v>
      </c>
      <c r="AL96" s="4">
        <v>0</v>
      </c>
      <c r="AM96" s="50">
        <v>12</v>
      </c>
      <c r="AN96" s="83">
        <v>5</v>
      </c>
      <c r="AO96" s="4">
        <v>1</v>
      </c>
      <c r="AP96" s="50">
        <v>6</v>
      </c>
      <c r="AQ96" s="54">
        <v>8</v>
      </c>
      <c r="AR96" s="4">
        <v>6</v>
      </c>
      <c r="AS96" s="50">
        <v>14</v>
      </c>
      <c r="AT96" s="4">
        <v>8</v>
      </c>
      <c r="AU96" s="4">
        <v>3</v>
      </c>
      <c r="AV96" s="50">
        <v>11</v>
      </c>
    </row>
    <row r="97" spans="1:48">
      <c r="A97" s="39" t="s">
        <v>128</v>
      </c>
      <c r="B97" s="25">
        <v>36260</v>
      </c>
      <c r="C97" s="8">
        <v>46</v>
      </c>
      <c r="D97" s="8">
        <v>37</v>
      </c>
      <c r="E97" s="8">
        <v>20</v>
      </c>
      <c r="F97" s="8">
        <v>36</v>
      </c>
      <c r="G97" s="8">
        <v>19</v>
      </c>
      <c r="H97" s="8">
        <v>25</v>
      </c>
      <c r="I97" s="8">
        <v>30</v>
      </c>
      <c r="J97" s="8">
        <v>42</v>
      </c>
      <c r="K97" s="8">
        <v>47</v>
      </c>
      <c r="L97" s="8">
        <v>44</v>
      </c>
      <c r="M97" s="8">
        <v>30</v>
      </c>
      <c r="N97" s="8">
        <v>45</v>
      </c>
      <c r="O97" s="8">
        <v>33</v>
      </c>
      <c r="P97" s="8">
        <v>23</v>
      </c>
      <c r="Q97" s="8">
        <v>54</v>
      </c>
      <c r="R97" s="11">
        <v>34</v>
      </c>
      <c r="S97" s="12">
        <v>31</v>
      </c>
      <c r="T97" s="8">
        <v>9</v>
      </c>
      <c r="U97" s="13">
        <v>40</v>
      </c>
      <c r="V97" s="12">
        <v>21</v>
      </c>
      <c r="W97" s="8">
        <v>10</v>
      </c>
      <c r="X97" s="13">
        <v>31</v>
      </c>
      <c r="Y97" s="17">
        <v>17</v>
      </c>
      <c r="Z97" s="8">
        <v>8</v>
      </c>
      <c r="AA97" s="13">
        <v>25</v>
      </c>
      <c r="AB97" s="12">
        <v>36</v>
      </c>
      <c r="AC97" s="8">
        <v>20</v>
      </c>
      <c r="AD97" s="13">
        <v>56</v>
      </c>
      <c r="AE97" s="4">
        <v>32</v>
      </c>
      <c r="AF97" s="4">
        <v>10</v>
      </c>
      <c r="AG97" s="50">
        <v>42</v>
      </c>
      <c r="AH97" s="54">
        <v>38</v>
      </c>
      <c r="AI97" s="4">
        <v>11</v>
      </c>
      <c r="AJ97" s="50">
        <v>49</v>
      </c>
      <c r="AK97" s="54">
        <v>16</v>
      </c>
      <c r="AL97" s="4">
        <v>8</v>
      </c>
      <c r="AM97" s="50">
        <v>24</v>
      </c>
      <c r="AN97" s="83">
        <v>34</v>
      </c>
      <c r="AO97" s="4">
        <v>6</v>
      </c>
      <c r="AP97" s="50">
        <v>40</v>
      </c>
      <c r="AQ97" s="54">
        <v>38</v>
      </c>
      <c r="AR97" s="4">
        <v>5</v>
      </c>
      <c r="AS97" s="50">
        <v>43</v>
      </c>
      <c r="AT97" s="4">
        <v>29</v>
      </c>
      <c r="AU97" s="4">
        <v>9</v>
      </c>
      <c r="AV97" s="50">
        <v>38</v>
      </c>
    </row>
    <row r="98" spans="1:48">
      <c r="A98" s="39" t="s">
        <v>115</v>
      </c>
      <c r="B98" s="25">
        <v>37340</v>
      </c>
      <c r="C98" s="8">
        <v>15</v>
      </c>
      <c r="D98" s="8">
        <v>11</v>
      </c>
      <c r="E98" s="8">
        <v>30</v>
      </c>
      <c r="F98" s="8">
        <v>19</v>
      </c>
      <c r="G98" s="8">
        <v>16</v>
      </c>
      <c r="H98" s="8">
        <v>20</v>
      </c>
      <c r="I98" s="8">
        <v>25</v>
      </c>
      <c r="J98" s="8">
        <v>26</v>
      </c>
      <c r="K98" s="8">
        <v>45</v>
      </c>
      <c r="L98" s="8">
        <v>45</v>
      </c>
      <c r="M98" s="8">
        <v>32</v>
      </c>
      <c r="N98" s="8">
        <v>58</v>
      </c>
      <c r="O98" s="8">
        <v>79</v>
      </c>
      <c r="P98" s="8">
        <v>76</v>
      </c>
      <c r="Q98" s="8">
        <v>65</v>
      </c>
      <c r="R98" s="11">
        <v>72</v>
      </c>
      <c r="S98" s="12">
        <v>75</v>
      </c>
      <c r="T98" s="8">
        <v>8</v>
      </c>
      <c r="U98" s="13">
        <v>83</v>
      </c>
      <c r="V98" s="12">
        <v>65</v>
      </c>
      <c r="W98" s="8">
        <v>15</v>
      </c>
      <c r="X98" s="13">
        <v>80</v>
      </c>
      <c r="Y98" s="17">
        <v>53</v>
      </c>
      <c r="Z98" s="8">
        <v>13</v>
      </c>
      <c r="AA98" s="13">
        <v>66</v>
      </c>
      <c r="AB98" s="12">
        <v>56</v>
      </c>
      <c r="AC98" s="8">
        <v>13</v>
      </c>
      <c r="AD98" s="13">
        <v>69</v>
      </c>
      <c r="AE98" s="4">
        <v>92</v>
      </c>
      <c r="AF98" s="4">
        <v>13</v>
      </c>
      <c r="AG98" s="50">
        <v>105</v>
      </c>
      <c r="AH98" s="54">
        <v>94</v>
      </c>
      <c r="AI98" s="4">
        <v>9</v>
      </c>
      <c r="AJ98" s="50">
        <v>103</v>
      </c>
      <c r="AK98" s="54">
        <v>83</v>
      </c>
      <c r="AL98" s="4">
        <v>15</v>
      </c>
      <c r="AM98" s="50">
        <v>98</v>
      </c>
      <c r="AN98" s="83">
        <v>65</v>
      </c>
      <c r="AO98" s="4">
        <v>15</v>
      </c>
      <c r="AP98" s="50">
        <v>80</v>
      </c>
      <c r="AQ98" s="54">
        <v>80</v>
      </c>
      <c r="AR98" s="4">
        <v>12</v>
      </c>
      <c r="AS98" s="50">
        <v>92</v>
      </c>
      <c r="AT98" s="4">
        <v>61</v>
      </c>
      <c r="AU98" s="4">
        <v>21</v>
      </c>
      <c r="AV98" s="50">
        <v>82</v>
      </c>
    </row>
    <row r="99" spans="1:48">
      <c r="A99" s="39" t="s">
        <v>101</v>
      </c>
      <c r="B99" s="25">
        <v>27140</v>
      </c>
      <c r="C99" s="8">
        <v>47</v>
      </c>
      <c r="D99" s="8">
        <v>8</v>
      </c>
      <c r="E99" s="8">
        <v>21</v>
      </c>
      <c r="F99" s="8">
        <v>37</v>
      </c>
      <c r="G99" s="8">
        <v>16</v>
      </c>
      <c r="H99" s="8">
        <v>23</v>
      </c>
      <c r="I99" s="8">
        <v>42</v>
      </c>
      <c r="J99" s="8">
        <v>26</v>
      </c>
      <c r="K99" s="8">
        <v>24</v>
      </c>
      <c r="L99" s="8">
        <v>12</v>
      </c>
      <c r="M99" s="8">
        <v>38</v>
      </c>
      <c r="N99" s="8">
        <v>34</v>
      </c>
      <c r="O99" s="8">
        <v>26</v>
      </c>
      <c r="P99" s="8">
        <v>37</v>
      </c>
      <c r="Q99" s="8">
        <v>19</v>
      </c>
      <c r="R99" s="11">
        <v>19</v>
      </c>
      <c r="S99" s="12">
        <v>16</v>
      </c>
      <c r="T99" s="8">
        <v>9</v>
      </c>
      <c r="U99" s="13">
        <v>25</v>
      </c>
      <c r="V99" s="12">
        <v>17</v>
      </c>
      <c r="W99" s="8">
        <v>11</v>
      </c>
      <c r="X99" s="13">
        <v>28</v>
      </c>
      <c r="Y99" s="17">
        <v>13</v>
      </c>
      <c r="Z99" s="8">
        <v>12</v>
      </c>
      <c r="AA99" s="13">
        <v>25</v>
      </c>
      <c r="AB99" s="12">
        <v>10</v>
      </c>
      <c r="AC99" s="8">
        <v>15</v>
      </c>
      <c r="AD99" s="13">
        <v>25</v>
      </c>
      <c r="AE99" s="4">
        <v>19</v>
      </c>
      <c r="AF99" s="4">
        <v>4</v>
      </c>
      <c r="AG99" s="50">
        <v>23</v>
      </c>
      <c r="AH99" s="54">
        <v>19</v>
      </c>
      <c r="AI99" s="4">
        <v>0</v>
      </c>
      <c r="AJ99" s="50">
        <v>19</v>
      </c>
      <c r="AK99" s="54">
        <v>28</v>
      </c>
      <c r="AL99" s="4">
        <v>5</v>
      </c>
      <c r="AM99" s="50">
        <v>33</v>
      </c>
      <c r="AN99" s="83">
        <v>19</v>
      </c>
      <c r="AO99" s="4">
        <v>2</v>
      </c>
      <c r="AP99" s="50">
        <v>21</v>
      </c>
      <c r="AQ99" s="54">
        <v>16</v>
      </c>
      <c r="AR99" s="4">
        <v>2</v>
      </c>
      <c r="AS99" s="50">
        <v>18</v>
      </c>
      <c r="AT99" s="4">
        <v>25</v>
      </c>
      <c r="AU99" s="4">
        <v>4</v>
      </c>
      <c r="AV99" s="50">
        <v>29</v>
      </c>
    </row>
    <row r="100" spans="1:48">
      <c r="A100" s="39" t="s">
        <v>24</v>
      </c>
      <c r="B100" s="25">
        <v>16860</v>
      </c>
      <c r="C100" s="8">
        <v>13</v>
      </c>
      <c r="D100" s="8">
        <v>9</v>
      </c>
      <c r="E100" s="8">
        <v>13</v>
      </c>
      <c r="F100" s="8">
        <v>24</v>
      </c>
      <c r="G100" s="8">
        <v>11</v>
      </c>
      <c r="H100" s="8">
        <v>23</v>
      </c>
      <c r="I100" s="8">
        <v>18</v>
      </c>
      <c r="J100" s="8">
        <v>18</v>
      </c>
      <c r="K100" s="8">
        <v>9</v>
      </c>
      <c r="L100" s="8">
        <v>5</v>
      </c>
      <c r="M100" s="8">
        <v>7</v>
      </c>
      <c r="N100" s="8">
        <v>19</v>
      </c>
      <c r="O100" s="8">
        <v>11</v>
      </c>
      <c r="P100" s="8">
        <v>22</v>
      </c>
      <c r="Q100" s="8">
        <v>23</v>
      </c>
      <c r="R100" s="11">
        <v>34</v>
      </c>
      <c r="S100" s="12">
        <v>18</v>
      </c>
      <c r="T100" s="8">
        <v>8</v>
      </c>
      <c r="U100" s="13">
        <v>26</v>
      </c>
      <c r="V100" s="12">
        <v>33</v>
      </c>
      <c r="W100" s="8">
        <v>3</v>
      </c>
      <c r="X100" s="13">
        <v>36</v>
      </c>
      <c r="Y100" s="17">
        <v>9</v>
      </c>
      <c r="Z100" s="8">
        <v>12</v>
      </c>
      <c r="AA100" s="13">
        <v>21</v>
      </c>
      <c r="AB100" s="12">
        <v>9</v>
      </c>
      <c r="AC100" s="8">
        <v>6</v>
      </c>
      <c r="AD100" s="13">
        <v>15</v>
      </c>
      <c r="AE100" s="4">
        <v>29</v>
      </c>
      <c r="AF100" s="4">
        <v>12</v>
      </c>
      <c r="AG100" s="50">
        <v>41</v>
      </c>
      <c r="AH100" s="54">
        <v>21</v>
      </c>
      <c r="AI100" s="4">
        <v>3</v>
      </c>
      <c r="AJ100" s="50">
        <v>24</v>
      </c>
      <c r="AK100" s="54">
        <v>28</v>
      </c>
      <c r="AL100" s="4">
        <v>2</v>
      </c>
      <c r="AM100" s="50">
        <v>30</v>
      </c>
      <c r="AN100" s="83">
        <v>16</v>
      </c>
      <c r="AO100" s="4">
        <v>4</v>
      </c>
      <c r="AP100" s="50">
        <v>20</v>
      </c>
      <c r="AQ100" s="54">
        <v>23</v>
      </c>
      <c r="AR100" s="4">
        <v>4</v>
      </c>
      <c r="AS100" s="50">
        <v>27</v>
      </c>
      <c r="AT100" s="4">
        <v>27</v>
      </c>
      <c r="AU100" s="4">
        <v>8</v>
      </c>
      <c r="AV100" s="50">
        <v>35</v>
      </c>
    </row>
    <row r="101" spans="1:48">
      <c r="A101" s="39" t="s">
        <v>125</v>
      </c>
      <c r="B101" s="25">
        <v>39340</v>
      </c>
      <c r="C101" s="8">
        <v>13</v>
      </c>
      <c r="D101" s="8">
        <v>26</v>
      </c>
      <c r="E101" s="8">
        <v>26</v>
      </c>
      <c r="F101" s="8">
        <v>22</v>
      </c>
      <c r="G101" s="8">
        <v>29</v>
      </c>
      <c r="H101" s="8">
        <v>33</v>
      </c>
      <c r="I101" s="8">
        <v>58</v>
      </c>
      <c r="J101" s="8">
        <v>51</v>
      </c>
      <c r="K101" s="8">
        <v>77</v>
      </c>
      <c r="L101" s="8">
        <v>83</v>
      </c>
      <c r="M101" s="8">
        <v>73</v>
      </c>
      <c r="N101" s="8">
        <v>56</v>
      </c>
      <c r="O101" s="8">
        <v>73</v>
      </c>
      <c r="P101" s="8">
        <v>78</v>
      </c>
      <c r="Q101" s="8">
        <v>72</v>
      </c>
      <c r="R101" s="11">
        <v>146</v>
      </c>
      <c r="S101" s="12">
        <v>72</v>
      </c>
      <c r="T101" s="8">
        <v>18</v>
      </c>
      <c r="U101" s="13">
        <v>90</v>
      </c>
      <c r="V101" s="12">
        <v>36</v>
      </c>
      <c r="W101" s="8">
        <v>14</v>
      </c>
      <c r="X101" s="13">
        <v>50</v>
      </c>
      <c r="Y101" s="17">
        <v>49</v>
      </c>
      <c r="Z101" s="8">
        <v>22</v>
      </c>
      <c r="AA101" s="13">
        <v>71</v>
      </c>
      <c r="AB101" s="12">
        <v>38</v>
      </c>
      <c r="AC101" s="8">
        <v>12</v>
      </c>
      <c r="AD101" s="13">
        <v>50</v>
      </c>
      <c r="AE101" s="4">
        <v>86</v>
      </c>
      <c r="AF101" s="4">
        <v>4</v>
      </c>
      <c r="AG101" s="50">
        <v>90</v>
      </c>
      <c r="AH101" s="54">
        <v>71</v>
      </c>
      <c r="AI101" s="4">
        <v>13</v>
      </c>
      <c r="AJ101" s="50">
        <v>84</v>
      </c>
      <c r="AK101" s="54">
        <v>72</v>
      </c>
      <c r="AL101" s="4">
        <v>6</v>
      </c>
      <c r="AM101" s="50">
        <v>78</v>
      </c>
      <c r="AN101" s="83">
        <v>65</v>
      </c>
      <c r="AO101" s="4">
        <v>25</v>
      </c>
      <c r="AP101" s="50">
        <v>90</v>
      </c>
      <c r="AQ101" s="54">
        <v>57</v>
      </c>
      <c r="AR101" s="4">
        <v>8</v>
      </c>
      <c r="AS101" s="50">
        <v>65</v>
      </c>
      <c r="AT101" s="4">
        <v>63</v>
      </c>
      <c r="AU101" s="4">
        <v>24</v>
      </c>
      <c r="AV101" s="50">
        <v>87</v>
      </c>
    </row>
    <row r="102" spans="1:48">
      <c r="A102" s="39" t="s">
        <v>153</v>
      </c>
      <c r="B102" s="25">
        <v>29540</v>
      </c>
      <c r="C102" s="8">
        <v>2</v>
      </c>
      <c r="D102" s="8">
        <v>4</v>
      </c>
      <c r="E102" s="8">
        <v>3</v>
      </c>
      <c r="F102" s="8">
        <v>2</v>
      </c>
      <c r="G102" s="8">
        <v>4</v>
      </c>
      <c r="H102" s="8">
        <v>1</v>
      </c>
      <c r="I102" s="8">
        <v>2</v>
      </c>
      <c r="J102" s="8">
        <v>7</v>
      </c>
      <c r="K102" s="8">
        <v>3</v>
      </c>
      <c r="L102" s="8">
        <v>9</v>
      </c>
      <c r="M102" s="8">
        <v>3</v>
      </c>
      <c r="N102" s="8">
        <v>6</v>
      </c>
      <c r="O102" s="8">
        <v>4</v>
      </c>
      <c r="P102" s="8">
        <v>15</v>
      </c>
      <c r="Q102" s="8">
        <v>4</v>
      </c>
      <c r="R102" s="11">
        <v>13</v>
      </c>
      <c r="S102" s="12">
        <v>5</v>
      </c>
      <c r="T102" s="8">
        <v>0</v>
      </c>
      <c r="U102" s="13">
        <v>5</v>
      </c>
      <c r="V102" s="12">
        <v>7</v>
      </c>
      <c r="W102" s="8">
        <v>2</v>
      </c>
      <c r="X102" s="13">
        <v>9</v>
      </c>
      <c r="Y102" s="17">
        <v>5</v>
      </c>
      <c r="Z102" s="8">
        <v>3</v>
      </c>
      <c r="AA102" s="13">
        <v>8</v>
      </c>
      <c r="AB102" s="12">
        <v>6</v>
      </c>
      <c r="AC102" s="8">
        <v>4</v>
      </c>
      <c r="AD102" s="13">
        <v>10</v>
      </c>
      <c r="AE102" s="4">
        <v>10</v>
      </c>
      <c r="AF102" s="4">
        <v>0</v>
      </c>
      <c r="AG102" s="50">
        <v>10</v>
      </c>
      <c r="AH102" s="54">
        <v>7</v>
      </c>
      <c r="AI102" s="4">
        <v>0</v>
      </c>
      <c r="AJ102" s="50">
        <v>7</v>
      </c>
      <c r="AK102" s="54">
        <v>7</v>
      </c>
      <c r="AL102" s="4">
        <v>4</v>
      </c>
      <c r="AM102" s="50">
        <v>11</v>
      </c>
      <c r="AN102" s="83">
        <v>1</v>
      </c>
      <c r="AO102" s="4">
        <v>1</v>
      </c>
      <c r="AP102" s="50">
        <v>2</v>
      </c>
      <c r="AQ102" s="54">
        <v>1</v>
      </c>
      <c r="AR102" s="4">
        <v>4</v>
      </c>
      <c r="AS102" s="50">
        <v>5</v>
      </c>
      <c r="AT102" s="4">
        <v>10</v>
      </c>
      <c r="AU102" s="4">
        <v>7</v>
      </c>
      <c r="AV102" s="50">
        <v>17</v>
      </c>
    </row>
    <row r="103" spans="1:48">
      <c r="A103" s="39" t="s">
        <v>184</v>
      </c>
      <c r="B103" s="25">
        <v>33700</v>
      </c>
      <c r="C103" s="8">
        <v>36</v>
      </c>
      <c r="D103" s="8">
        <v>48</v>
      </c>
      <c r="E103" s="8">
        <v>37</v>
      </c>
      <c r="F103" s="8">
        <v>91</v>
      </c>
      <c r="G103" s="8">
        <v>86</v>
      </c>
      <c r="H103" s="8">
        <v>131</v>
      </c>
      <c r="I103" s="8">
        <v>88</v>
      </c>
      <c r="J103" s="8">
        <v>79</v>
      </c>
      <c r="K103" s="8">
        <v>121</v>
      </c>
      <c r="L103" s="8">
        <v>175</v>
      </c>
      <c r="M103" s="8">
        <v>119</v>
      </c>
      <c r="N103" s="8">
        <v>142</v>
      </c>
      <c r="O103" s="8">
        <v>142</v>
      </c>
      <c r="P103" s="8">
        <v>119</v>
      </c>
      <c r="Q103" s="8">
        <v>98</v>
      </c>
      <c r="R103" s="11">
        <v>100</v>
      </c>
      <c r="S103" s="12">
        <v>91</v>
      </c>
      <c r="T103" s="8">
        <v>24</v>
      </c>
      <c r="U103" s="13">
        <v>115</v>
      </c>
      <c r="V103" s="12">
        <v>78</v>
      </c>
      <c r="W103" s="8">
        <v>21</v>
      </c>
      <c r="X103" s="13">
        <v>99</v>
      </c>
      <c r="Y103" s="17">
        <v>68</v>
      </c>
      <c r="Z103" s="8">
        <v>24</v>
      </c>
      <c r="AA103" s="13">
        <v>92</v>
      </c>
      <c r="AB103" s="12">
        <v>89</v>
      </c>
      <c r="AC103" s="8">
        <v>22</v>
      </c>
      <c r="AD103" s="13">
        <v>111</v>
      </c>
      <c r="AE103" s="4">
        <v>192</v>
      </c>
      <c r="AF103" s="4">
        <v>20</v>
      </c>
      <c r="AG103" s="50">
        <v>212</v>
      </c>
      <c r="AH103" s="54">
        <v>168</v>
      </c>
      <c r="AI103" s="4">
        <v>27</v>
      </c>
      <c r="AJ103" s="50">
        <v>195</v>
      </c>
      <c r="AK103" s="54">
        <v>114</v>
      </c>
      <c r="AL103" s="4">
        <v>19</v>
      </c>
      <c r="AM103" s="50">
        <v>133</v>
      </c>
      <c r="AN103" s="83">
        <v>106</v>
      </c>
      <c r="AO103" s="4">
        <v>5</v>
      </c>
      <c r="AP103" s="50">
        <v>111</v>
      </c>
      <c r="AQ103" s="54">
        <v>122</v>
      </c>
      <c r="AR103" s="4">
        <v>19</v>
      </c>
      <c r="AS103" s="50">
        <v>141</v>
      </c>
      <c r="AT103" s="4">
        <v>92</v>
      </c>
      <c r="AU103" s="4">
        <v>19</v>
      </c>
      <c r="AV103" s="50">
        <v>111</v>
      </c>
    </row>
    <row r="104" spans="1:48">
      <c r="A104" s="39" t="s">
        <v>18</v>
      </c>
      <c r="B104" s="25">
        <v>38860</v>
      </c>
      <c r="C104" s="8">
        <v>3</v>
      </c>
      <c r="D104" s="8">
        <v>6</v>
      </c>
      <c r="E104" s="8">
        <v>12</v>
      </c>
      <c r="F104" s="8">
        <v>9</v>
      </c>
      <c r="G104" s="8">
        <v>12</v>
      </c>
      <c r="H104" s="8">
        <v>6</v>
      </c>
      <c r="I104" s="8">
        <v>15</v>
      </c>
      <c r="J104" s="8">
        <v>9</v>
      </c>
      <c r="K104" s="8">
        <v>15</v>
      </c>
      <c r="L104" s="8">
        <v>14</v>
      </c>
      <c r="M104" s="8">
        <v>17</v>
      </c>
      <c r="N104" s="8">
        <v>16</v>
      </c>
      <c r="O104" s="8">
        <v>15</v>
      </c>
      <c r="P104" s="8">
        <v>26</v>
      </c>
      <c r="Q104" s="8">
        <v>20</v>
      </c>
      <c r="R104" s="11">
        <v>17</v>
      </c>
      <c r="S104" s="12">
        <v>14</v>
      </c>
      <c r="T104" s="8">
        <v>3</v>
      </c>
      <c r="U104" s="13">
        <v>17</v>
      </c>
      <c r="V104" s="12">
        <v>16</v>
      </c>
      <c r="W104" s="8">
        <v>10</v>
      </c>
      <c r="X104" s="13">
        <v>26</v>
      </c>
      <c r="Y104" s="17">
        <v>9</v>
      </c>
      <c r="Z104" s="8">
        <v>2</v>
      </c>
      <c r="AA104" s="13">
        <v>11</v>
      </c>
      <c r="AB104" s="12">
        <v>18</v>
      </c>
      <c r="AC104" s="8">
        <v>4</v>
      </c>
      <c r="AD104" s="13">
        <v>22</v>
      </c>
      <c r="AE104" s="4">
        <v>25</v>
      </c>
      <c r="AF104" s="4">
        <v>2</v>
      </c>
      <c r="AG104" s="50">
        <v>27</v>
      </c>
      <c r="AH104" s="54">
        <v>21</v>
      </c>
      <c r="AI104" s="4">
        <v>0</v>
      </c>
      <c r="AJ104" s="50">
        <v>21</v>
      </c>
      <c r="AK104" s="54">
        <v>17</v>
      </c>
      <c r="AL104" s="4">
        <v>10</v>
      </c>
      <c r="AM104" s="50">
        <v>27</v>
      </c>
      <c r="AN104" s="83">
        <v>0</v>
      </c>
      <c r="AO104" s="4">
        <v>5</v>
      </c>
      <c r="AP104" s="50">
        <v>5</v>
      </c>
      <c r="AQ104" s="54">
        <v>14</v>
      </c>
      <c r="AR104" s="4">
        <v>8</v>
      </c>
      <c r="AS104" s="50">
        <v>22</v>
      </c>
      <c r="AT104" s="4">
        <v>20</v>
      </c>
      <c r="AU104" s="4">
        <v>3</v>
      </c>
      <c r="AV104" s="50">
        <v>23</v>
      </c>
    </row>
    <row r="105" spans="1:48">
      <c r="A105" s="39" t="s">
        <v>6</v>
      </c>
      <c r="B105" s="25">
        <v>20500</v>
      </c>
      <c r="C105" s="8">
        <v>7</v>
      </c>
      <c r="D105" s="8">
        <v>11</v>
      </c>
      <c r="E105" s="8">
        <v>8</v>
      </c>
      <c r="F105" s="8">
        <v>11</v>
      </c>
      <c r="G105" s="8">
        <v>8</v>
      </c>
      <c r="H105" s="8">
        <v>5</v>
      </c>
      <c r="I105" s="8">
        <v>17</v>
      </c>
      <c r="J105" s="8">
        <v>13</v>
      </c>
      <c r="K105" s="8">
        <v>9</v>
      </c>
      <c r="L105" s="8">
        <v>11</v>
      </c>
      <c r="M105" s="8">
        <v>13</v>
      </c>
      <c r="N105" s="8">
        <v>15</v>
      </c>
      <c r="O105" s="8">
        <v>7</v>
      </c>
      <c r="P105" s="8">
        <v>12</v>
      </c>
      <c r="Q105" s="8">
        <v>11</v>
      </c>
      <c r="R105" s="11">
        <v>12</v>
      </c>
      <c r="S105" s="12">
        <v>6</v>
      </c>
      <c r="T105" s="8">
        <v>4</v>
      </c>
      <c r="U105" s="13">
        <v>10</v>
      </c>
      <c r="V105" s="12">
        <v>6</v>
      </c>
      <c r="W105" s="8">
        <v>7</v>
      </c>
      <c r="X105" s="13">
        <v>13</v>
      </c>
      <c r="Y105" s="17">
        <v>7</v>
      </c>
      <c r="Z105" s="8">
        <v>9</v>
      </c>
      <c r="AA105" s="13">
        <v>16</v>
      </c>
      <c r="AB105" s="12">
        <v>12</v>
      </c>
      <c r="AC105" s="8">
        <v>9</v>
      </c>
      <c r="AD105" s="13">
        <v>21</v>
      </c>
      <c r="AE105" s="4">
        <v>12</v>
      </c>
      <c r="AF105" s="4">
        <v>2</v>
      </c>
      <c r="AG105" s="50">
        <v>14</v>
      </c>
      <c r="AH105" s="54">
        <v>14</v>
      </c>
      <c r="AI105" s="4">
        <v>1</v>
      </c>
      <c r="AJ105" s="50">
        <v>15</v>
      </c>
      <c r="AK105" s="54">
        <v>11</v>
      </c>
      <c r="AL105" s="4">
        <v>0</v>
      </c>
      <c r="AM105" s="50">
        <v>11</v>
      </c>
      <c r="AN105" s="83">
        <v>13</v>
      </c>
      <c r="AO105" s="4">
        <v>4</v>
      </c>
      <c r="AP105" s="50">
        <v>17</v>
      </c>
      <c r="AQ105" s="54">
        <v>14</v>
      </c>
      <c r="AR105" s="4">
        <v>4</v>
      </c>
      <c r="AS105" s="50">
        <v>18</v>
      </c>
      <c r="AT105" s="4">
        <v>8</v>
      </c>
      <c r="AU105" s="4">
        <v>6</v>
      </c>
      <c r="AV105" s="50">
        <v>14</v>
      </c>
    </row>
    <row r="106" spans="1:48">
      <c r="A106" s="39" t="s">
        <v>129</v>
      </c>
      <c r="B106" s="25">
        <v>19660</v>
      </c>
      <c r="C106" s="8">
        <v>7</v>
      </c>
      <c r="D106" s="8">
        <v>8</v>
      </c>
      <c r="E106" s="8">
        <v>12</v>
      </c>
      <c r="F106" s="8">
        <v>18</v>
      </c>
      <c r="G106" s="8">
        <v>16</v>
      </c>
      <c r="H106" s="8">
        <v>26</v>
      </c>
      <c r="I106" s="8">
        <v>18</v>
      </c>
      <c r="J106" s="8">
        <v>24</v>
      </c>
      <c r="K106" s="8">
        <v>29</v>
      </c>
      <c r="L106" s="8">
        <v>31</v>
      </c>
      <c r="M106" s="8">
        <v>36</v>
      </c>
      <c r="N106" s="8">
        <v>60</v>
      </c>
      <c r="O106" s="8">
        <v>38</v>
      </c>
      <c r="P106" s="8">
        <v>54</v>
      </c>
      <c r="Q106" s="8">
        <v>61</v>
      </c>
      <c r="R106" s="11">
        <v>49</v>
      </c>
      <c r="S106" s="12">
        <v>48</v>
      </c>
      <c r="T106" s="8">
        <v>10</v>
      </c>
      <c r="U106" s="13">
        <v>58</v>
      </c>
      <c r="V106" s="12">
        <v>64</v>
      </c>
      <c r="W106" s="8">
        <v>20</v>
      </c>
      <c r="X106" s="13">
        <v>84</v>
      </c>
      <c r="Y106" s="17">
        <v>45</v>
      </c>
      <c r="Z106" s="8">
        <v>17</v>
      </c>
      <c r="AA106" s="13">
        <v>62</v>
      </c>
      <c r="AB106" s="12">
        <v>38</v>
      </c>
      <c r="AC106" s="8">
        <v>11</v>
      </c>
      <c r="AD106" s="13">
        <v>49</v>
      </c>
      <c r="AE106" s="4">
        <v>62</v>
      </c>
      <c r="AF106" s="4">
        <v>5</v>
      </c>
      <c r="AG106" s="50">
        <v>67</v>
      </c>
      <c r="AH106" s="54">
        <v>95</v>
      </c>
      <c r="AI106" s="4">
        <v>6</v>
      </c>
      <c r="AJ106" s="50">
        <v>101</v>
      </c>
      <c r="AK106" s="54">
        <v>67</v>
      </c>
      <c r="AL106" s="4">
        <v>9</v>
      </c>
      <c r="AM106" s="50">
        <v>76</v>
      </c>
      <c r="AN106" s="83">
        <v>38</v>
      </c>
      <c r="AO106" s="4">
        <v>5</v>
      </c>
      <c r="AP106" s="50">
        <v>43</v>
      </c>
      <c r="AQ106" s="54">
        <v>34</v>
      </c>
      <c r="AR106" s="4">
        <v>9</v>
      </c>
      <c r="AS106" s="50">
        <v>43</v>
      </c>
      <c r="AT106" s="4">
        <v>39</v>
      </c>
      <c r="AU106" s="4">
        <v>10</v>
      </c>
      <c r="AV106" s="50">
        <v>49</v>
      </c>
    </row>
    <row r="107" spans="1:48">
      <c r="A107" s="39" t="s">
        <v>165</v>
      </c>
      <c r="B107" s="25">
        <v>42220</v>
      </c>
      <c r="C107" s="8">
        <v>14</v>
      </c>
      <c r="D107" s="8">
        <v>22</v>
      </c>
      <c r="E107" s="8">
        <v>30</v>
      </c>
      <c r="F107" s="8">
        <v>39</v>
      </c>
      <c r="G107" s="8">
        <v>29</v>
      </c>
      <c r="H107" s="8">
        <v>50</v>
      </c>
      <c r="I107" s="8">
        <v>71</v>
      </c>
      <c r="J107" s="8">
        <v>40</v>
      </c>
      <c r="K107" s="8">
        <v>64</v>
      </c>
      <c r="L107" s="8">
        <v>101</v>
      </c>
      <c r="M107" s="8">
        <v>98</v>
      </c>
      <c r="N107" s="8">
        <v>104</v>
      </c>
      <c r="O107" s="8">
        <v>72</v>
      </c>
      <c r="P107" s="8">
        <v>65</v>
      </c>
      <c r="Q107" s="8">
        <v>65</v>
      </c>
      <c r="R107" s="11">
        <v>82</v>
      </c>
      <c r="S107" s="12">
        <v>76</v>
      </c>
      <c r="T107" s="8">
        <v>9</v>
      </c>
      <c r="U107" s="13">
        <v>85</v>
      </c>
      <c r="V107" s="12">
        <v>43</v>
      </c>
      <c r="W107" s="8">
        <v>5</v>
      </c>
      <c r="X107" s="13">
        <v>48</v>
      </c>
      <c r="Y107" s="17">
        <v>44</v>
      </c>
      <c r="Z107" s="8">
        <v>13</v>
      </c>
      <c r="AA107" s="13">
        <v>57</v>
      </c>
      <c r="AB107" s="12">
        <v>50</v>
      </c>
      <c r="AC107" s="8">
        <v>7</v>
      </c>
      <c r="AD107" s="13">
        <v>57</v>
      </c>
      <c r="AE107" s="4">
        <v>112</v>
      </c>
      <c r="AF107" s="4">
        <v>15</v>
      </c>
      <c r="AG107" s="50">
        <v>127</v>
      </c>
      <c r="AH107" s="54">
        <v>133</v>
      </c>
      <c r="AI107" s="4">
        <v>10</v>
      </c>
      <c r="AJ107" s="50">
        <v>143</v>
      </c>
      <c r="AK107" s="54">
        <v>73</v>
      </c>
      <c r="AL107" s="4">
        <v>15</v>
      </c>
      <c r="AM107" s="50">
        <v>88</v>
      </c>
      <c r="AN107" s="83">
        <v>73</v>
      </c>
      <c r="AO107" s="4">
        <v>13</v>
      </c>
      <c r="AP107" s="50">
        <v>86</v>
      </c>
      <c r="AQ107" s="54">
        <v>72</v>
      </c>
      <c r="AR107" s="4">
        <v>5</v>
      </c>
      <c r="AS107" s="50">
        <v>77</v>
      </c>
      <c r="AT107" s="4">
        <v>87</v>
      </c>
      <c r="AU107" s="4">
        <v>22</v>
      </c>
      <c r="AV107" s="50">
        <v>109</v>
      </c>
    </row>
    <row r="108" spans="1:48">
      <c r="A108" s="39" t="s">
        <v>3</v>
      </c>
      <c r="B108" s="25">
        <v>49180</v>
      </c>
      <c r="C108" s="8">
        <v>6</v>
      </c>
      <c r="D108" s="8">
        <v>4</v>
      </c>
      <c r="E108" s="8">
        <v>5</v>
      </c>
      <c r="F108" s="8">
        <v>8</v>
      </c>
      <c r="G108" s="8">
        <v>12</v>
      </c>
      <c r="H108" s="8">
        <v>11</v>
      </c>
      <c r="I108" s="8">
        <v>19</v>
      </c>
      <c r="J108" s="8">
        <v>8</v>
      </c>
      <c r="K108" s="8">
        <v>13</v>
      </c>
      <c r="L108" s="8">
        <v>22</v>
      </c>
      <c r="M108" s="8">
        <v>8</v>
      </c>
      <c r="N108" s="8">
        <v>13</v>
      </c>
      <c r="O108" s="8">
        <v>7</v>
      </c>
      <c r="P108" s="8">
        <v>21</v>
      </c>
      <c r="Q108" s="8">
        <v>13</v>
      </c>
      <c r="R108" s="11">
        <v>15</v>
      </c>
      <c r="S108" s="12">
        <v>12</v>
      </c>
      <c r="T108" s="8">
        <v>3</v>
      </c>
      <c r="U108" s="13">
        <v>15</v>
      </c>
      <c r="V108" s="12">
        <v>1</v>
      </c>
      <c r="W108" s="8">
        <v>9</v>
      </c>
      <c r="X108" s="13">
        <v>10</v>
      </c>
      <c r="Y108" s="17">
        <v>6</v>
      </c>
      <c r="Z108" s="8">
        <v>4</v>
      </c>
      <c r="AA108" s="13">
        <v>10</v>
      </c>
      <c r="AB108" s="12">
        <v>10</v>
      </c>
      <c r="AC108" s="8">
        <v>3</v>
      </c>
      <c r="AD108" s="13">
        <v>13</v>
      </c>
      <c r="AE108" s="4">
        <v>16</v>
      </c>
      <c r="AF108" s="4">
        <v>7</v>
      </c>
      <c r="AG108" s="50">
        <v>23</v>
      </c>
      <c r="AH108" s="54">
        <v>7</v>
      </c>
      <c r="AI108" s="4">
        <v>0</v>
      </c>
      <c r="AJ108" s="50">
        <v>7</v>
      </c>
      <c r="AK108" s="54">
        <v>15</v>
      </c>
      <c r="AL108" s="4">
        <v>2</v>
      </c>
      <c r="AM108" s="50">
        <v>17</v>
      </c>
      <c r="AN108" s="83">
        <v>14</v>
      </c>
      <c r="AO108" s="4">
        <v>5</v>
      </c>
      <c r="AP108" s="50">
        <v>19</v>
      </c>
      <c r="AQ108" s="54">
        <v>8</v>
      </c>
      <c r="AR108" s="4">
        <v>4</v>
      </c>
      <c r="AS108" s="50">
        <v>12</v>
      </c>
      <c r="AT108" s="4">
        <v>5</v>
      </c>
      <c r="AU108" s="4">
        <v>2</v>
      </c>
      <c r="AV108" s="50">
        <v>7</v>
      </c>
    </row>
    <row r="109" spans="1:48">
      <c r="A109" s="39" t="s">
        <v>50</v>
      </c>
      <c r="B109" s="25">
        <v>30460</v>
      </c>
      <c r="C109" s="8">
        <v>2</v>
      </c>
      <c r="D109" s="8">
        <v>17</v>
      </c>
      <c r="E109" s="8">
        <v>6</v>
      </c>
      <c r="F109" s="8">
        <v>3</v>
      </c>
      <c r="G109" s="8">
        <v>13</v>
      </c>
      <c r="H109" s="8">
        <v>2</v>
      </c>
      <c r="I109" s="8">
        <v>3</v>
      </c>
      <c r="J109" s="8">
        <v>8</v>
      </c>
      <c r="K109" s="8">
        <v>8</v>
      </c>
      <c r="L109" s="8">
        <v>6</v>
      </c>
      <c r="M109" s="8">
        <v>7</v>
      </c>
      <c r="N109" s="8">
        <v>10</v>
      </c>
      <c r="O109" s="8">
        <v>7</v>
      </c>
      <c r="P109" s="8">
        <v>15</v>
      </c>
      <c r="Q109" s="8">
        <v>12</v>
      </c>
      <c r="R109" s="11">
        <v>11</v>
      </c>
      <c r="S109" s="12">
        <v>7</v>
      </c>
      <c r="T109" s="8">
        <v>1</v>
      </c>
      <c r="U109" s="13">
        <v>8</v>
      </c>
      <c r="V109" s="12">
        <v>11</v>
      </c>
      <c r="W109" s="8">
        <v>2</v>
      </c>
      <c r="X109" s="13">
        <v>13</v>
      </c>
      <c r="Y109" s="17">
        <v>4</v>
      </c>
      <c r="Z109" s="8">
        <v>6</v>
      </c>
      <c r="AA109" s="13">
        <v>10</v>
      </c>
      <c r="AB109" s="12">
        <v>16</v>
      </c>
      <c r="AC109" s="8">
        <v>6</v>
      </c>
      <c r="AD109" s="13">
        <v>22</v>
      </c>
      <c r="AE109" s="4">
        <v>13</v>
      </c>
      <c r="AF109" s="4">
        <v>0</v>
      </c>
      <c r="AG109" s="50">
        <v>13</v>
      </c>
      <c r="AH109" s="54">
        <v>16</v>
      </c>
      <c r="AI109" s="4">
        <v>5</v>
      </c>
      <c r="AJ109" s="50">
        <v>21</v>
      </c>
      <c r="AK109" s="54">
        <v>14</v>
      </c>
      <c r="AL109" s="4">
        <v>5</v>
      </c>
      <c r="AM109" s="50">
        <v>19</v>
      </c>
      <c r="AN109" s="83">
        <v>18</v>
      </c>
      <c r="AO109" s="4">
        <v>9</v>
      </c>
      <c r="AP109" s="50">
        <v>27</v>
      </c>
      <c r="AQ109" s="54">
        <v>22</v>
      </c>
      <c r="AR109" s="4">
        <v>21</v>
      </c>
      <c r="AS109" s="50">
        <v>43</v>
      </c>
      <c r="AT109" s="4">
        <v>13</v>
      </c>
      <c r="AU109" s="4">
        <v>14</v>
      </c>
      <c r="AV109" s="50">
        <v>27</v>
      </c>
    </row>
    <row r="110" spans="1:48">
      <c r="A110" s="39" t="s">
        <v>159</v>
      </c>
      <c r="B110" s="25">
        <v>44060</v>
      </c>
      <c r="C110" s="8">
        <v>4</v>
      </c>
      <c r="D110" s="8">
        <v>9</v>
      </c>
      <c r="E110" s="8">
        <v>12</v>
      </c>
      <c r="F110" s="8">
        <v>10</v>
      </c>
      <c r="G110" s="8">
        <v>2</v>
      </c>
      <c r="H110" s="8">
        <v>12</v>
      </c>
      <c r="I110" s="8">
        <v>20</v>
      </c>
      <c r="J110" s="8">
        <v>20</v>
      </c>
      <c r="K110" s="8">
        <v>16</v>
      </c>
      <c r="L110" s="8">
        <v>22</v>
      </c>
      <c r="M110" s="8">
        <v>12</v>
      </c>
      <c r="N110" s="8">
        <v>22</v>
      </c>
      <c r="O110" s="8">
        <v>13</v>
      </c>
      <c r="P110" s="8">
        <v>18</v>
      </c>
      <c r="Q110" s="8">
        <v>18</v>
      </c>
      <c r="R110" s="11">
        <v>13</v>
      </c>
      <c r="S110" s="12">
        <v>14</v>
      </c>
      <c r="T110" s="8">
        <v>9</v>
      </c>
      <c r="U110" s="13">
        <v>23</v>
      </c>
      <c r="V110" s="12">
        <v>9</v>
      </c>
      <c r="W110" s="8">
        <v>3</v>
      </c>
      <c r="X110" s="13">
        <v>12</v>
      </c>
      <c r="Y110" s="17">
        <v>8</v>
      </c>
      <c r="Z110" s="8">
        <v>4</v>
      </c>
      <c r="AA110" s="13">
        <v>12</v>
      </c>
      <c r="AB110" s="12">
        <v>14</v>
      </c>
      <c r="AC110" s="8">
        <v>9</v>
      </c>
      <c r="AD110" s="13">
        <v>23</v>
      </c>
      <c r="AE110" s="4">
        <v>15</v>
      </c>
      <c r="AF110" s="4">
        <v>11</v>
      </c>
      <c r="AG110" s="50">
        <v>26</v>
      </c>
      <c r="AH110" s="54">
        <v>17</v>
      </c>
      <c r="AI110" s="4">
        <v>5</v>
      </c>
      <c r="AJ110" s="50">
        <v>22</v>
      </c>
      <c r="AK110" s="54">
        <v>5</v>
      </c>
      <c r="AL110" s="4">
        <v>11</v>
      </c>
      <c r="AM110" s="50">
        <v>16</v>
      </c>
      <c r="AN110" s="83">
        <v>18</v>
      </c>
      <c r="AO110" s="4">
        <v>11</v>
      </c>
      <c r="AP110" s="50">
        <v>29</v>
      </c>
      <c r="AQ110" s="54">
        <v>21</v>
      </c>
      <c r="AR110" s="4">
        <v>2</v>
      </c>
      <c r="AS110" s="50">
        <v>23</v>
      </c>
      <c r="AT110" s="4">
        <v>28</v>
      </c>
      <c r="AU110" s="4">
        <v>3</v>
      </c>
      <c r="AV110" s="50">
        <v>31</v>
      </c>
    </row>
    <row r="111" spans="1:48">
      <c r="A111" s="39" t="s">
        <v>32</v>
      </c>
      <c r="B111" s="25">
        <v>29620</v>
      </c>
      <c r="C111" s="8">
        <v>17</v>
      </c>
      <c r="D111" s="8">
        <v>37</v>
      </c>
      <c r="E111" s="8">
        <v>14</v>
      </c>
      <c r="F111" s="8">
        <v>22</v>
      </c>
      <c r="G111" s="8">
        <v>43</v>
      </c>
      <c r="H111" s="8">
        <v>40</v>
      </c>
      <c r="I111" s="8">
        <v>49</v>
      </c>
      <c r="J111" s="8">
        <v>33</v>
      </c>
      <c r="K111" s="8">
        <v>46</v>
      </c>
      <c r="L111" s="8">
        <v>48</v>
      </c>
      <c r="M111" s="8">
        <v>33</v>
      </c>
      <c r="N111" s="8">
        <v>28</v>
      </c>
      <c r="O111" s="8">
        <v>39</v>
      </c>
      <c r="P111" s="8">
        <v>42</v>
      </c>
      <c r="Q111" s="8">
        <v>26</v>
      </c>
      <c r="R111" s="11">
        <v>22</v>
      </c>
      <c r="S111" s="12">
        <v>28</v>
      </c>
      <c r="T111" s="8">
        <v>13</v>
      </c>
      <c r="U111" s="13">
        <v>41</v>
      </c>
      <c r="V111" s="12">
        <v>19</v>
      </c>
      <c r="W111" s="8">
        <v>6</v>
      </c>
      <c r="X111" s="13">
        <v>25</v>
      </c>
      <c r="Y111" s="17">
        <v>18</v>
      </c>
      <c r="Z111" s="8">
        <v>9</v>
      </c>
      <c r="AA111" s="13">
        <v>27</v>
      </c>
      <c r="AB111" s="12">
        <v>24</v>
      </c>
      <c r="AC111" s="8">
        <v>8</v>
      </c>
      <c r="AD111" s="13">
        <v>32</v>
      </c>
      <c r="AE111" s="4">
        <v>28</v>
      </c>
      <c r="AF111" s="4">
        <v>12</v>
      </c>
      <c r="AG111" s="50">
        <v>40</v>
      </c>
      <c r="AH111" s="54">
        <v>86</v>
      </c>
      <c r="AI111" s="4">
        <v>0</v>
      </c>
      <c r="AJ111" s="50">
        <v>86</v>
      </c>
      <c r="AK111" s="54">
        <v>57</v>
      </c>
      <c r="AL111" s="4">
        <v>12</v>
      </c>
      <c r="AM111" s="50">
        <v>69</v>
      </c>
      <c r="AN111" s="83">
        <v>22</v>
      </c>
      <c r="AO111" s="4">
        <v>24</v>
      </c>
      <c r="AP111" s="50">
        <v>46</v>
      </c>
      <c r="AQ111" s="54">
        <v>21</v>
      </c>
      <c r="AR111" s="4">
        <v>7</v>
      </c>
      <c r="AS111" s="50">
        <v>28</v>
      </c>
      <c r="AT111" s="4">
        <v>24</v>
      </c>
      <c r="AU111" s="4">
        <v>10</v>
      </c>
      <c r="AV111" s="50">
        <v>34</v>
      </c>
    </row>
    <row r="112" spans="1:48">
      <c r="A112" s="39" t="s">
        <v>86</v>
      </c>
      <c r="B112" s="25">
        <v>22220</v>
      </c>
      <c r="C112" s="8">
        <v>0</v>
      </c>
      <c r="D112" s="8">
        <v>0</v>
      </c>
      <c r="E112" s="8">
        <v>0</v>
      </c>
      <c r="F112" s="8">
        <v>1</v>
      </c>
      <c r="G112" s="8">
        <v>0</v>
      </c>
      <c r="H112" s="8">
        <v>1</v>
      </c>
      <c r="I112" s="8">
        <v>1</v>
      </c>
      <c r="J112" s="8">
        <v>0</v>
      </c>
      <c r="K112" s="8">
        <v>1</v>
      </c>
      <c r="L112" s="8">
        <v>0</v>
      </c>
      <c r="M112" s="8">
        <v>0</v>
      </c>
      <c r="N112" s="8">
        <v>0</v>
      </c>
      <c r="O112" s="8">
        <v>2</v>
      </c>
      <c r="P112" s="8">
        <v>2</v>
      </c>
      <c r="Q112" s="8">
        <v>0</v>
      </c>
      <c r="R112" s="11">
        <v>0</v>
      </c>
      <c r="S112" s="12">
        <v>2</v>
      </c>
      <c r="T112" s="8">
        <v>2</v>
      </c>
      <c r="U112" s="13">
        <v>4</v>
      </c>
      <c r="V112" s="12">
        <v>0</v>
      </c>
      <c r="W112" s="8">
        <v>2</v>
      </c>
      <c r="X112" s="13">
        <v>2</v>
      </c>
      <c r="Y112" s="17">
        <v>3</v>
      </c>
      <c r="Z112" s="8">
        <v>0</v>
      </c>
      <c r="AA112" s="13">
        <v>3</v>
      </c>
      <c r="AB112" s="12">
        <v>4</v>
      </c>
      <c r="AC112" s="8">
        <v>2</v>
      </c>
      <c r="AD112" s="13">
        <v>6</v>
      </c>
      <c r="AE112" s="4">
        <v>3</v>
      </c>
      <c r="AF112" s="4">
        <v>0</v>
      </c>
      <c r="AG112" s="50">
        <v>3</v>
      </c>
      <c r="AH112" s="54">
        <v>0</v>
      </c>
      <c r="AI112" s="4">
        <v>0</v>
      </c>
      <c r="AJ112" s="50">
        <v>0</v>
      </c>
      <c r="AK112" s="54">
        <v>0</v>
      </c>
      <c r="AL112" s="4">
        <v>0</v>
      </c>
      <c r="AM112" s="50">
        <v>0</v>
      </c>
      <c r="AN112" s="83">
        <v>2</v>
      </c>
      <c r="AO112" s="4">
        <v>0</v>
      </c>
      <c r="AP112" s="50">
        <v>2</v>
      </c>
      <c r="AQ112" s="54">
        <v>10</v>
      </c>
      <c r="AR112" s="4">
        <v>6</v>
      </c>
      <c r="AS112" s="50">
        <v>16</v>
      </c>
      <c r="AT112" s="4">
        <v>13</v>
      </c>
      <c r="AU112" s="4">
        <v>9</v>
      </c>
      <c r="AV112" s="50">
        <v>22</v>
      </c>
    </row>
    <row r="113" spans="1:48">
      <c r="A113" s="39" t="s">
        <v>106</v>
      </c>
      <c r="B113" s="25">
        <v>37860</v>
      </c>
      <c r="C113" s="8">
        <v>3</v>
      </c>
      <c r="D113" s="8">
        <v>5</v>
      </c>
      <c r="E113" s="8">
        <v>2</v>
      </c>
      <c r="F113" s="8">
        <v>7</v>
      </c>
      <c r="G113" s="8">
        <v>1</v>
      </c>
      <c r="H113" s="8">
        <v>3</v>
      </c>
      <c r="I113" s="8">
        <v>2</v>
      </c>
      <c r="J113" s="8">
        <v>7</v>
      </c>
      <c r="K113" s="8">
        <v>12</v>
      </c>
      <c r="L113" s="8">
        <v>7</v>
      </c>
      <c r="M113" s="8">
        <v>2</v>
      </c>
      <c r="N113" s="8">
        <v>0</v>
      </c>
      <c r="O113" s="8">
        <v>7</v>
      </c>
      <c r="P113" s="8">
        <v>6</v>
      </c>
      <c r="Q113" s="8">
        <v>2</v>
      </c>
      <c r="R113" s="11">
        <v>8</v>
      </c>
      <c r="S113" s="12">
        <v>0</v>
      </c>
      <c r="T113" s="8">
        <v>4</v>
      </c>
      <c r="U113" s="13">
        <v>4</v>
      </c>
      <c r="V113" s="12">
        <v>0</v>
      </c>
      <c r="W113" s="8">
        <v>0</v>
      </c>
      <c r="X113" s="13">
        <v>0</v>
      </c>
      <c r="Y113" s="17">
        <v>4</v>
      </c>
      <c r="Z113" s="8">
        <v>0</v>
      </c>
      <c r="AA113" s="13">
        <v>4</v>
      </c>
      <c r="AB113" s="12">
        <v>2</v>
      </c>
      <c r="AC113" s="8">
        <v>3</v>
      </c>
      <c r="AD113" s="13">
        <v>5</v>
      </c>
      <c r="AE113" s="4">
        <v>4</v>
      </c>
      <c r="AF113" s="4">
        <v>3</v>
      </c>
      <c r="AG113" s="50">
        <v>7</v>
      </c>
      <c r="AH113" s="54">
        <v>2</v>
      </c>
      <c r="AI113" s="4">
        <v>0</v>
      </c>
      <c r="AJ113" s="50">
        <v>2</v>
      </c>
      <c r="AK113" s="54">
        <v>6</v>
      </c>
      <c r="AL113" s="4">
        <v>1</v>
      </c>
      <c r="AM113" s="50">
        <v>7</v>
      </c>
      <c r="AN113" s="83">
        <v>3</v>
      </c>
      <c r="AO113" s="4">
        <v>2</v>
      </c>
      <c r="AP113" s="50">
        <v>5</v>
      </c>
      <c r="AQ113" s="54">
        <v>29</v>
      </c>
      <c r="AR113" s="4">
        <v>3</v>
      </c>
      <c r="AS113" s="50">
        <v>32</v>
      </c>
      <c r="AT113" s="4">
        <v>36</v>
      </c>
      <c r="AU113" s="4">
        <v>2</v>
      </c>
      <c r="AV113" s="50">
        <v>38</v>
      </c>
    </row>
    <row r="114" spans="1:48">
      <c r="A114" s="39" t="s">
        <v>189</v>
      </c>
      <c r="B114" s="25">
        <v>47300</v>
      </c>
      <c r="C114" s="8">
        <v>9</v>
      </c>
      <c r="D114" s="8">
        <v>26</v>
      </c>
      <c r="E114" s="8">
        <v>10</v>
      </c>
      <c r="F114" s="8">
        <v>10</v>
      </c>
      <c r="G114" s="8">
        <v>14</v>
      </c>
      <c r="H114" s="8">
        <v>19</v>
      </c>
      <c r="I114" s="8">
        <v>21</v>
      </c>
      <c r="J114" s="8">
        <v>16</v>
      </c>
      <c r="K114" s="8">
        <v>50</v>
      </c>
      <c r="L114" s="8">
        <v>34</v>
      </c>
      <c r="M114" s="8">
        <v>22</v>
      </c>
      <c r="N114" s="8">
        <v>24</v>
      </c>
      <c r="O114" s="8">
        <v>29</v>
      </c>
      <c r="P114" s="8">
        <v>25</v>
      </c>
      <c r="Q114" s="8">
        <v>14</v>
      </c>
      <c r="R114" s="11">
        <v>20</v>
      </c>
      <c r="S114" s="12">
        <v>38</v>
      </c>
      <c r="T114" s="8">
        <v>2</v>
      </c>
      <c r="U114" s="13">
        <v>40</v>
      </c>
      <c r="V114" s="12">
        <v>22</v>
      </c>
      <c r="W114" s="8">
        <v>7</v>
      </c>
      <c r="X114" s="13">
        <v>29</v>
      </c>
      <c r="Y114" s="17">
        <v>21</v>
      </c>
      <c r="Z114" s="8">
        <v>6</v>
      </c>
      <c r="AA114" s="13">
        <v>27</v>
      </c>
      <c r="AB114" s="12">
        <v>47</v>
      </c>
      <c r="AC114" s="8">
        <v>8</v>
      </c>
      <c r="AD114" s="13">
        <v>55</v>
      </c>
      <c r="AE114" s="4">
        <v>50</v>
      </c>
      <c r="AF114" s="4">
        <v>7</v>
      </c>
      <c r="AG114" s="50">
        <v>57</v>
      </c>
      <c r="AH114" s="54">
        <v>48</v>
      </c>
      <c r="AI114" s="4">
        <v>1</v>
      </c>
      <c r="AJ114" s="50">
        <v>49</v>
      </c>
      <c r="AK114" s="54">
        <v>52</v>
      </c>
      <c r="AL114" s="4">
        <v>4</v>
      </c>
      <c r="AM114" s="50">
        <v>56</v>
      </c>
      <c r="AN114" s="83">
        <v>29</v>
      </c>
      <c r="AO114" s="4">
        <v>4</v>
      </c>
      <c r="AP114" s="50">
        <v>33</v>
      </c>
      <c r="AQ114" s="54">
        <v>48</v>
      </c>
      <c r="AR114" s="4">
        <v>5</v>
      </c>
      <c r="AS114" s="50">
        <v>53</v>
      </c>
      <c r="AT114" s="4">
        <v>43</v>
      </c>
      <c r="AU114" s="4">
        <v>5</v>
      </c>
      <c r="AV114" s="50">
        <v>48</v>
      </c>
    </row>
    <row r="115" spans="1:48">
      <c r="A115" s="39" t="s">
        <v>63</v>
      </c>
      <c r="B115" s="25">
        <v>44180</v>
      </c>
      <c r="C115" s="8">
        <v>14</v>
      </c>
      <c r="D115" s="8">
        <v>5</v>
      </c>
      <c r="E115" s="8">
        <v>17</v>
      </c>
      <c r="F115" s="8">
        <v>31</v>
      </c>
      <c r="G115" s="8">
        <v>21</v>
      </c>
      <c r="H115" s="8">
        <v>26</v>
      </c>
      <c r="I115" s="8">
        <v>17</v>
      </c>
      <c r="J115" s="8">
        <v>11</v>
      </c>
      <c r="K115" s="8">
        <v>13</v>
      </c>
      <c r="L115" s="8">
        <v>11</v>
      </c>
      <c r="M115" s="8">
        <v>28</v>
      </c>
      <c r="N115" s="8">
        <v>8</v>
      </c>
      <c r="O115" s="8">
        <v>36</v>
      </c>
      <c r="P115" s="8">
        <v>43</v>
      </c>
      <c r="Q115" s="8">
        <v>38</v>
      </c>
      <c r="R115" s="11">
        <v>34</v>
      </c>
      <c r="S115" s="12">
        <v>20</v>
      </c>
      <c r="T115" s="8">
        <v>3</v>
      </c>
      <c r="U115" s="13">
        <v>23</v>
      </c>
      <c r="V115" s="12">
        <v>20</v>
      </c>
      <c r="W115" s="8">
        <v>13</v>
      </c>
      <c r="X115" s="13">
        <v>33</v>
      </c>
      <c r="Y115" s="17">
        <v>8</v>
      </c>
      <c r="Z115" s="8">
        <v>2</v>
      </c>
      <c r="AA115" s="13">
        <v>10</v>
      </c>
      <c r="AB115" s="12">
        <v>5</v>
      </c>
      <c r="AC115" s="8">
        <v>7</v>
      </c>
      <c r="AD115" s="13">
        <v>12</v>
      </c>
      <c r="AE115" s="4">
        <v>20</v>
      </c>
      <c r="AF115" s="4">
        <v>5</v>
      </c>
      <c r="AG115" s="50">
        <v>25</v>
      </c>
      <c r="AH115" s="54">
        <v>28</v>
      </c>
      <c r="AI115" s="4">
        <v>5</v>
      </c>
      <c r="AJ115" s="50">
        <v>33</v>
      </c>
      <c r="AK115" s="54">
        <v>19</v>
      </c>
      <c r="AL115" s="4">
        <v>7</v>
      </c>
      <c r="AM115" s="50">
        <v>26</v>
      </c>
      <c r="AN115" s="83">
        <v>14</v>
      </c>
      <c r="AO115" s="4">
        <v>3</v>
      </c>
      <c r="AP115" s="50">
        <v>17</v>
      </c>
      <c r="AQ115" s="54">
        <v>17</v>
      </c>
      <c r="AR115" s="4">
        <v>13</v>
      </c>
      <c r="AS115" s="50">
        <v>30</v>
      </c>
      <c r="AT115" s="4">
        <v>10</v>
      </c>
      <c r="AU115" s="4">
        <v>3</v>
      </c>
      <c r="AV115" s="50">
        <v>13</v>
      </c>
    </row>
    <row r="116" spans="1:48">
      <c r="A116" s="39" t="s">
        <v>154</v>
      </c>
      <c r="B116" s="25">
        <v>49620</v>
      </c>
      <c r="C116" s="8">
        <v>5</v>
      </c>
      <c r="D116" s="8">
        <v>2</v>
      </c>
      <c r="E116" s="8">
        <v>7</v>
      </c>
      <c r="F116" s="8">
        <v>5</v>
      </c>
      <c r="G116" s="8">
        <v>4</v>
      </c>
      <c r="H116" s="8">
        <v>15</v>
      </c>
      <c r="I116" s="8">
        <v>5</v>
      </c>
      <c r="J116" s="8">
        <v>8</v>
      </c>
      <c r="K116" s="8">
        <v>6</v>
      </c>
      <c r="L116" s="8">
        <v>13</v>
      </c>
      <c r="M116" s="8">
        <v>10</v>
      </c>
      <c r="N116" s="8">
        <v>22</v>
      </c>
      <c r="O116" s="8">
        <v>10</v>
      </c>
      <c r="P116" s="8">
        <v>7</v>
      </c>
      <c r="Q116" s="8">
        <v>13</v>
      </c>
      <c r="R116" s="11">
        <v>20</v>
      </c>
      <c r="S116" s="12">
        <v>11</v>
      </c>
      <c r="T116" s="8">
        <v>2</v>
      </c>
      <c r="U116" s="13">
        <v>13</v>
      </c>
      <c r="V116" s="12">
        <v>6</v>
      </c>
      <c r="W116" s="8">
        <v>0</v>
      </c>
      <c r="X116" s="13">
        <v>6</v>
      </c>
      <c r="Y116" s="17">
        <v>8</v>
      </c>
      <c r="Z116" s="8">
        <v>4</v>
      </c>
      <c r="AA116" s="13">
        <v>12</v>
      </c>
      <c r="AB116" s="12">
        <v>7</v>
      </c>
      <c r="AC116" s="8">
        <v>5</v>
      </c>
      <c r="AD116" s="13">
        <v>12</v>
      </c>
      <c r="AE116" s="4">
        <v>12</v>
      </c>
      <c r="AF116" s="4">
        <v>2</v>
      </c>
      <c r="AG116" s="50">
        <v>14</v>
      </c>
      <c r="AH116" s="54">
        <v>23</v>
      </c>
      <c r="AI116" s="4">
        <v>1</v>
      </c>
      <c r="AJ116" s="50">
        <v>24</v>
      </c>
      <c r="AK116" s="54">
        <v>14</v>
      </c>
      <c r="AL116" s="4">
        <v>10</v>
      </c>
      <c r="AM116" s="50">
        <v>24</v>
      </c>
      <c r="AN116" s="83">
        <v>10</v>
      </c>
      <c r="AO116" s="4">
        <v>8</v>
      </c>
      <c r="AP116" s="50">
        <v>18</v>
      </c>
      <c r="AQ116" s="54">
        <v>6</v>
      </c>
      <c r="AR116" s="4">
        <v>5</v>
      </c>
      <c r="AS116" s="50">
        <v>11</v>
      </c>
      <c r="AT116" s="4">
        <v>16</v>
      </c>
      <c r="AU116" s="4">
        <v>3</v>
      </c>
      <c r="AV116" s="50">
        <v>19</v>
      </c>
    </row>
    <row r="117" spans="1:48">
      <c r="A117" s="39" t="s">
        <v>185</v>
      </c>
      <c r="B117" s="25">
        <v>18580</v>
      </c>
      <c r="C117" s="8">
        <v>1</v>
      </c>
      <c r="D117" s="8">
        <v>2</v>
      </c>
      <c r="E117" s="8">
        <v>3</v>
      </c>
      <c r="F117" s="8">
        <v>4</v>
      </c>
      <c r="G117" s="8">
        <v>8</v>
      </c>
      <c r="H117" s="8">
        <v>1</v>
      </c>
      <c r="I117" s="8">
        <v>4</v>
      </c>
      <c r="J117" s="8">
        <v>2</v>
      </c>
      <c r="K117" s="8">
        <v>8</v>
      </c>
      <c r="L117" s="8">
        <v>8</v>
      </c>
      <c r="M117" s="8">
        <v>0</v>
      </c>
      <c r="N117" s="8">
        <v>8</v>
      </c>
      <c r="O117" s="8">
        <v>2</v>
      </c>
      <c r="P117" s="8">
        <v>2</v>
      </c>
      <c r="Q117" s="8">
        <v>2</v>
      </c>
      <c r="R117" s="11">
        <v>4</v>
      </c>
      <c r="S117" s="12">
        <v>6</v>
      </c>
      <c r="T117" s="8">
        <v>2</v>
      </c>
      <c r="U117" s="13">
        <v>8</v>
      </c>
      <c r="V117" s="12">
        <v>4</v>
      </c>
      <c r="W117" s="8">
        <v>2</v>
      </c>
      <c r="X117" s="13">
        <v>6</v>
      </c>
      <c r="Y117" s="17">
        <v>1</v>
      </c>
      <c r="Z117" s="8">
        <v>2</v>
      </c>
      <c r="AA117" s="13">
        <v>3</v>
      </c>
      <c r="AB117" s="12">
        <v>2</v>
      </c>
      <c r="AC117" s="8">
        <v>2</v>
      </c>
      <c r="AD117" s="13">
        <v>4</v>
      </c>
      <c r="AE117" s="4">
        <v>4</v>
      </c>
      <c r="AF117" s="4">
        <v>5</v>
      </c>
      <c r="AG117" s="50">
        <v>9</v>
      </c>
      <c r="AH117" s="54">
        <v>5</v>
      </c>
      <c r="AI117" s="4">
        <v>0</v>
      </c>
      <c r="AJ117" s="50">
        <v>5</v>
      </c>
      <c r="AK117" s="54">
        <v>4</v>
      </c>
      <c r="AL117" s="4">
        <v>2</v>
      </c>
      <c r="AM117" s="50">
        <v>6</v>
      </c>
      <c r="AN117" s="83">
        <v>3</v>
      </c>
      <c r="AO117" s="4">
        <v>0</v>
      </c>
      <c r="AP117" s="50">
        <v>3</v>
      </c>
      <c r="AQ117" s="54">
        <v>2</v>
      </c>
      <c r="AR117" s="4">
        <v>2</v>
      </c>
      <c r="AS117" s="50">
        <v>4</v>
      </c>
      <c r="AT117" s="4">
        <v>1</v>
      </c>
      <c r="AU117" s="4">
        <v>2</v>
      </c>
      <c r="AV117" s="50">
        <v>3</v>
      </c>
    </row>
    <row r="118" spans="1:48">
      <c r="A118" s="39" t="s">
        <v>90</v>
      </c>
      <c r="B118" s="25">
        <v>22420</v>
      </c>
      <c r="C118" s="8">
        <v>25</v>
      </c>
      <c r="D118" s="8">
        <v>52</v>
      </c>
      <c r="E118" s="8">
        <v>26</v>
      </c>
      <c r="F118" s="8">
        <v>30</v>
      </c>
      <c r="G118" s="8">
        <v>40</v>
      </c>
      <c r="H118" s="8">
        <v>48</v>
      </c>
      <c r="I118" s="8">
        <v>43</v>
      </c>
      <c r="J118" s="8">
        <v>44</v>
      </c>
      <c r="K118" s="8">
        <v>37</v>
      </c>
      <c r="L118" s="8">
        <v>44</v>
      </c>
      <c r="M118" s="8">
        <v>21</v>
      </c>
      <c r="N118" s="8">
        <v>27</v>
      </c>
      <c r="O118" s="8">
        <v>23</v>
      </c>
      <c r="P118" s="8">
        <v>25</v>
      </c>
      <c r="Q118" s="8">
        <v>25</v>
      </c>
      <c r="R118" s="11">
        <v>32</v>
      </c>
      <c r="S118" s="12">
        <v>24</v>
      </c>
      <c r="T118" s="8">
        <v>7</v>
      </c>
      <c r="U118" s="13">
        <v>31</v>
      </c>
      <c r="V118" s="12">
        <v>16</v>
      </c>
      <c r="W118" s="8">
        <v>4</v>
      </c>
      <c r="X118" s="13">
        <v>20</v>
      </c>
      <c r="Y118" s="17">
        <v>21</v>
      </c>
      <c r="Z118" s="8">
        <v>6</v>
      </c>
      <c r="AA118" s="13">
        <v>27</v>
      </c>
      <c r="AB118" s="12">
        <v>18</v>
      </c>
      <c r="AC118" s="8">
        <v>6</v>
      </c>
      <c r="AD118" s="13">
        <v>24</v>
      </c>
      <c r="AE118" s="4">
        <v>39</v>
      </c>
      <c r="AF118" s="4">
        <v>6</v>
      </c>
      <c r="AG118" s="50">
        <v>45</v>
      </c>
      <c r="AH118" s="54">
        <v>37</v>
      </c>
      <c r="AI118" s="4">
        <v>2</v>
      </c>
      <c r="AJ118" s="50">
        <v>39</v>
      </c>
      <c r="AK118" s="54">
        <v>17</v>
      </c>
      <c r="AL118" s="4">
        <v>3</v>
      </c>
      <c r="AM118" s="50">
        <v>20</v>
      </c>
      <c r="AN118" s="83">
        <v>22</v>
      </c>
      <c r="AO118" s="4">
        <v>0</v>
      </c>
      <c r="AP118" s="50">
        <v>22</v>
      </c>
      <c r="AQ118" s="54">
        <v>19</v>
      </c>
      <c r="AR118" s="4">
        <v>3</v>
      </c>
      <c r="AS118" s="50">
        <v>22</v>
      </c>
      <c r="AT118" s="4">
        <v>21</v>
      </c>
      <c r="AU118" s="4">
        <v>1</v>
      </c>
      <c r="AV118" s="50">
        <v>22</v>
      </c>
    </row>
    <row r="119" spans="1:48">
      <c r="A119" s="39" t="s">
        <v>0</v>
      </c>
      <c r="B119" s="25">
        <v>39900</v>
      </c>
      <c r="C119" s="8">
        <v>20</v>
      </c>
      <c r="D119" s="8">
        <v>34</v>
      </c>
      <c r="E119" s="8">
        <v>14</v>
      </c>
      <c r="F119" s="8">
        <v>24</v>
      </c>
      <c r="G119" s="8">
        <v>22</v>
      </c>
      <c r="H119" s="8">
        <v>20</v>
      </c>
      <c r="I119" s="8">
        <v>33</v>
      </c>
      <c r="J119" s="8">
        <v>26</v>
      </c>
      <c r="K119" s="8">
        <v>41</v>
      </c>
      <c r="L119" s="8">
        <v>52</v>
      </c>
      <c r="M119" s="8">
        <v>37</v>
      </c>
      <c r="N119" s="8">
        <v>37</v>
      </c>
      <c r="O119" s="8">
        <v>49</v>
      </c>
      <c r="P119" s="8">
        <v>41</v>
      </c>
      <c r="Q119" s="8">
        <v>53</v>
      </c>
      <c r="R119" s="11">
        <v>68</v>
      </c>
      <c r="S119" s="12">
        <v>76</v>
      </c>
      <c r="T119" s="8">
        <v>5</v>
      </c>
      <c r="U119" s="13">
        <v>81</v>
      </c>
      <c r="V119" s="12">
        <v>47</v>
      </c>
      <c r="W119" s="8">
        <v>12</v>
      </c>
      <c r="X119" s="13">
        <v>59</v>
      </c>
      <c r="Y119" s="17">
        <v>54</v>
      </c>
      <c r="Z119" s="8">
        <v>9</v>
      </c>
      <c r="AA119" s="13">
        <v>63</v>
      </c>
      <c r="AB119" s="12">
        <v>68</v>
      </c>
      <c r="AC119" s="8">
        <v>15</v>
      </c>
      <c r="AD119" s="13">
        <v>83</v>
      </c>
      <c r="AE119" s="4">
        <v>54</v>
      </c>
      <c r="AF119" s="4">
        <v>12</v>
      </c>
      <c r="AG119" s="50">
        <v>66</v>
      </c>
      <c r="AH119" s="54">
        <v>98</v>
      </c>
      <c r="AI119" s="4">
        <v>11</v>
      </c>
      <c r="AJ119" s="50">
        <v>109</v>
      </c>
      <c r="AK119" s="54">
        <v>59</v>
      </c>
      <c r="AL119" s="4">
        <v>9</v>
      </c>
      <c r="AM119" s="50">
        <v>68</v>
      </c>
      <c r="AN119" s="83">
        <v>61</v>
      </c>
      <c r="AO119" s="4">
        <v>5</v>
      </c>
      <c r="AP119" s="50">
        <v>66</v>
      </c>
      <c r="AQ119" s="54">
        <v>79</v>
      </c>
      <c r="AR119" s="4">
        <v>16</v>
      </c>
      <c r="AS119" s="50">
        <v>95</v>
      </c>
      <c r="AT119" s="4">
        <v>63</v>
      </c>
      <c r="AU119" s="4">
        <v>4</v>
      </c>
      <c r="AV119" s="50">
        <v>67</v>
      </c>
    </row>
    <row r="120" spans="1:48">
      <c r="A120" s="39" t="s">
        <v>73</v>
      </c>
      <c r="B120" s="25">
        <v>11700</v>
      </c>
      <c r="C120" s="8">
        <v>0</v>
      </c>
      <c r="D120" s="8">
        <v>5</v>
      </c>
      <c r="E120" s="8">
        <v>4</v>
      </c>
      <c r="F120" s="8">
        <v>5</v>
      </c>
      <c r="G120" s="8">
        <v>5</v>
      </c>
      <c r="H120" s="8">
        <v>10</v>
      </c>
      <c r="I120" s="8">
        <v>6</v>
      </c>
      <c r="J120" s="8">
        <v>6</v>
      </c>
      <c r="K120" s="8">
        <v>9</v>
      </c>
      <c r="L120" s="8">
        <v>11</v>
      </c>
      <c r="M120" s="8">
        <v>4</v>
      </c>
      <c r="N120" s="8">
        <v>22</v>
      </c>
      <c r="O120" s="8">
        <v>17</v>
      </c>
      <c r="P120" s="8">
        <v>23</v>
      </c>
      <c r="Q120" s="8">
        <v>15</v>
      </c>
      <c r="R120" s="11">
        <v>24</v>
      </c>
      <c r="S120" s="12">
        <v>15</v>
      </c>
      <c r="T120" s="8">
        <v>17</v>
      </c>
      <c r="U120" s="13">
        <v>32</v>
      </c>
      <c r="V120" s="12">
        <v>11</v>
      </c>
      <c r="W120" s="8">
        <v>38</v>
      </c>
      <c r="X120" s="13">
        <v>49</v>
      </c>
      <c r="Y120" s="17">
        <v>13</v>
      </c>
      <c r="Z120" s="8">
        <v>7</v>
      </c>
      <c r="AA120" s="13">
        <v>20</v>
      </c>
      <c r="AB120" s="12">
        <v>17</v>
      </c>
      <c r="AC120" s="8">
        <v>19</v>
      </c>
      <c r="AD120" s="13">
        <v>36</v>
      </c>
      <c r="AE120" s="4">
        <v>23</v>
      </c>
      <c r="AF120" s="4">
        <v>11</v>
      </c>
      <c r="AG120" s="50">
        <v>34</v>
      </c>
      <c r="AH120" s="54">
        <v>20</v>
      </c>
      <c r="AI120" s="4">
        <v>4</v>
      </c>
      <c r="AJ120" s="50">
        <v>24</v>
      </c>
      <c r="AK120" s="54">
        <v>19</v>
      </c>
      <c r="AL120" s="4">
        <v>4</v>
      </c>
      <c r="AM120" s="50">
        <v>23</v>
      </c>
      <c r="AN120" s="83">
        <v>10</v>
      </c>
      <c r="AO120" s="4">
        <v>2</v>
      </c>
      <c r="AP120" s="50">
        <v>12</v>
      </c>
      <c r="AQ120" s="54">
        <v>14</v>
      </c>
      <c r="AR120" s="4">
        <v>2</v>
      </c>
      <c r="AS120" s="50">
        <v>16</v>
      </c>
      <c r="AT120" s="4">
        <v>5</v>
      </c>
      <c r="AU120" s="4">
        <v>8</v>
      </c>
      <c r="AV120" s="50">
        <v>13</v>
      </c>
    </row>
    <row r="121" spans="1:48">
      <c r="A121" s="39" t="s">
        <v>102</v>
      </c>
      <c r="B121" s="25">
        <v>38940</v>
      </c>
      <c r="C121" s="8">
        <v>7</v>
      </c>
      <c r="D121" s="8">
        <v>10</v>
      </c>
      <c r="E121" s="8">
        <v>19</v>
      </c>
      <c r="F121" s="8">
        <v>12</v>
      </c>
      <c r="G121" s="8">
        <v>21</v>
      </c>
      <c r="H121" s="8">
        <v>47</v>
      </c>
      <c r="I121" s="8">
        <v>36</v>
      </c>
      <c r="J121" s="8">
        <v>42</v>
      </c>
      <c r="K121" s="8">
        <v>56</v>
      </c>
      <c r="L121" s="8">
        <v>55</v>
      </c>
      <c r="M121" s="8">
        <v>79</v>
      </c>
      <c r="N121" s="8">
        <v>65</v>
      </c>
      <c r="O121" s="8">
        <v>106</v>
      </c>
      <c r="P121" s="8">
        <v>85</v>
      </c>
      <c r="Q121" s="8">
        <v>56</v>
      </c>
      <c r="R121" s="11">
        <v>86</v>
      </c>
      <c r="S121" s="12">
        <v>88</v>
      </c>
      <c r="T121" s="8">
        <v>14</v>
      </c>
      <c r="U121" s="13">
        <v>102</v>
      </c>
      <c r="V121" s="12">
        <v>72</v>
      </c>
      <c r="W121" s="8">
        <v>16</v>
      </c>
      <c r="X121" s="13">
        <v>88</v>
      </c>
      <c r="Y121" s="17">
        <v>82</v>
      </c>
      <c r="Z121" s="8">
        <v>17</v>
      </c>
      <c r="AA121" s="13">
        <v>99</v>
      </c>
      <c r="AB121" s="12">
        <v>76</v>
      </c>
      <c r="AC121" s="8">
        <v>17</v>
      </c>
      <c r="AD121" s="13">
        <v>93</v>
      </c>
      <c r="AE121" s="4">
        <v>102</v>
      </c>
      <c r="AF121" s="4">
        <v>14</v>
      </c>
      <c r="AG121" s="50">
        <v>116</v>
      </c>
      <c r="AH121" s="54">
        <v>91</v>
      </c>
      <c r="AI121" s="4">
        <v>12</v>
      </c>
      <c r="AJ121" s="50">
        <v>103</v>
      </c>
      <c r="AK121" s="54">
        <v>70</v>
      </c>
      <c r="AL121" s="4">
        <v>13</v>
      </c>
      <c r="AM121" s="50">
        <v>83</v>
      </c>
      <c r="AN121" s="83">
        <v>87</v>
      </c>
      <c r="AO121" s="4">
        <v>12</v>
      </c>
      <c r="AP121" s="50">
        <v>99</v>
      </c>
      <c r="AQ121" s="54">
        <v>55</v>
      </c>
      <c r="AR121" s="4">
        <v>11</v>
      </c>
      <c r="AS121" s="50">
        <v>66</v>
      </c>
      <c r="AT121" s="4">
        <v>46</v>
      </c>
      <c r="AU121" s="4">
        <v>10</v>
      </c>
      <c r="AV121" s="50">
        <v>56</v>
      </c>
    </row>
    <row r="122" spans="1:48">
      <c r="A122" s="39" t="s">
        <v>171</v>
      </c>
      <c r="B122" s="25">
        <v>42060</v>
      </c>
      <c r="C122" s="8">
        <v>24</v>
      </c>
      <c r="D122" s="8">
        <v>14</v>
      </c>
      <c r="E122" s="8">
        <v>30</v>
      </c>
      <c r="F122" s="8">
        <v>21</v>
      </c>
      <c r="G122" s="8">
        <v>11</v>
      </c>
      <c r="H122" s="8">
        <v>30</v>
      </c>
      <c r="I122" s="8">
        <v>39</v>
      </c>
      <c r="J122" s="8">
        <v>31</v>
      </c>
      <c r="K122" s="8">
        <v>77</v>
      </c>
      <c r="L122" s="8">
        <v>61</v>
      </c>
      <c r="M122" s="8">
        <v>52</v>
      </c>
      <c r="N122" s="8">
        <v>63</v>
      </c>
      <c r="O122" s="8">
        <v>63</v>
      </c>
      <c r="P122" s="8">
        <v>45</v>
      </c>
      <c r="Q122" s="8">
        <v>39</v>
      </c>
      <c r="R122" s="11">
        <v>39</v>
      </c>
      <c r="S122" s="12">
        <v>56</v>
      </c>
      <c r="T122" s="8">
        <v>12</v>
      </c>
      <c r="U122" s="13">
        <v>68</v>
      </c>
      <c r="V122" s="12">
        <v>41</v>
      </c>
      <c r="W122" s="8">
        <v>5</v>
      </c>
      <c r="X122" s="13">
        <v>46</v>
      </c>
      <c r="Y122" s="17">
        <v>28</v>
      </c>
      <c r="Z122" s="8">
        <v>14</v>
      </c>
      <c r="AA122" s="13">
        <v>42</v>
      </c>
      <c r="AB122" s="12">
        <v>44</v>
      </c>
      <c r="AC122" s="8">
        <v>14</v>
      </c>
      <c r="AD122" s="13">
        <v>58</v>
      </c>
      <c r="AE122" s="4">
        <v>62</v>
      </c>
      <c r="AF122" s="4">
        <v>11</v>
      </c>
      <c r="AG122" s="50">
        <v>73</v>
      </c>
      <c r="AH122" s="54">
        <v>95</v>
      </c>
      <c r="AI122" s="4">
        <v>14</v>
      </c>
      <c r="AJ122" s="50">
        <v>109</v>
      </c>
      <c r="AK122" s="54">
        <v>42</v>
      </c>
      <c r="AL122" s="4">
        <v>19</v>
      </c>
      <c r="AM122" s="50">
        <v>61</v>
      </c>
      <c r="AN122" s="83">
        <v>26</v>
      </c>
      <c r="AO122" s="4">
        <v>7</v>
      </c>
      <c r="AP122" s="50">
        <v>33</v>
      </c>
      <c r="AQ122" s="54">
        <v>64</v>
      </c>
      <c r="AR122" s="4">
        <v>7</v>
      </c>
      <c r="AS122" s="50">
        <v>71</v>
      </c>
      <c r="AT122" s="4">
        <v>57</v>
      </c>
      <c r="AU122" s="4">
        <v>22</v>
      </c>
      <c r="AV122" s="50">
        <v>79</v>
      </c>
    </row>
    <row r="123" spans="1:48">
      <c r="A123" s="39" t="s">
        <v>88</v>
      </c>
      <c r="B123" s="25">
        <v>26620</v>
      </c>
      <c r="C123" s="8">
        <v>4</v>
      </c>
      <c r="D123" s="8">
        <v>6</v>
      </c>
      <c r="E123" s="8">
        <v>6</v>
      </c>
      <c r="F123" s="8">
        <v>5</v>
      </c>
      <c r="G123" s="8">
        <v>21</v>
      </c>
      <c r="H123" s="8">
        <v>9</v>
      </c>
      <c r="I123" s="8">
        <v>9</v>
      </c>
      <c r="J123" s="8">
        <v>14</v>
      </c>
      <c r="K123" s="8">
        <v>18</v>
      </c>
      <c r="L123" s="8">
        <v>8</v>
      </c>
      <c r="M123" s="8">
        <v>4</v>
      </c>
      <c r="N123" s="8">
        <v>10</v>
      </c>
      <c r="O123" s="8">
        <v>16</v>
      </c>
      <c r="P123" s="8">
        <v>9</v>
      </c>
      <c r="Q123" s="8">
        <v>7</v>
      </c>
      <c r="R123" s="11">
        <v>19</v>
      </c>
      <c r="S123" s="12">
        <v>2</v>
      </c>
      <c r="T123" s="8">
        <v>7</v>
      </c>
      <c r="U123" s="13">
        <v>9</v>
      </c>
      <c r="V123" s="12">
        <v>6</v>
      </c>
      <c r="W123" s="8">
        <v>13</v>
      </c>
      <c r="X123" s="13">
        <v>19</v>
      </c>
      <c r="Y123" s="17">
        <v>7</v>
      </c>
      <c r="Z123" s="8">
        <v>0</v>
      </c>
      <c r="AA123" s="13">
        <v>7</v>
      </c>
      <c r="AB123" s="12">
        <v>7</v>
      </c>
      <c r="AC123" s="8">
        <v>6</v>
      </c>
      <c r="AD123" s="13">
        <v>13</v>
      </c>
      <c r="AE123" s="4">
        <v>7</v>
      </c>
      <c r="AF123" s="4">
        <v>3</v>
      </c>
      <c r="AG123" s="50">
        <v>10</v>
      </c>
      <c r="AH123" s="54">
        <v>22</v>
      </c>
      <c r="AI123" s="4">
        <v>4</v>
      </c>
      <c r="AJ123" s="50">
        <v>26</v>
      </c>
      <c r="AK123" s="54">
        <v>11</v>
      </c>
      <c r="AL123" s="4">
        <v>6</v>
      </c>
      <c r="AM123" s="50">
        <v>17</v>
      </c>
      <c r="AN123" s="83">
        <v>12</v>
      </c>
      <c r="AO123" s="4">
        <v>3</v>
      </c>
      <c r="AP123" s="50">
        <v>15</v>
      </c>
      <c r="AQ123" s="54">
        <v>7</v>
      </c>
      <c r="AR123" s="4">
        <v>2</v>
      </c>
      <c r="AS123" s="50">
        <v>9</v>
      </c>
      <c r="AT123" s="4">
        <v>18</v>
      </c>
      <c r="AU123" s="4">
        <v>3</v>
      </c>
      <c r="AV123" s="50">
        <v>21</v>
      </c>
    </row>
    <row r="124" spans="1:48">
      <c r="A124" s="39" t="s">
        <v>17</v>
      </c>
      <c r="B124" s="25">
        <v>23060</v>
      </c>
      <c r="C124" s="8">
        <v>20</v>
      </c>
      <c r="D124" s="8">
        <v>36</v>
      </c>
      <c r="E124" s="8">
        <v>23</v>
      </c>
      <c r="F124" s="8">
        <v>23</v>
      </c>
      <c r="G124" s="8">
        <v>26</v>
      </c>
      <c r="H124" s="8">
        <v>20</v>
      </c>
      <c r="I124" s="8">
        <v>49</v>
      </c>
      <c r="J124" s="8">
        <v>10</v>
      </c>
      <c r="K124" s="8">
        <v>19</v>
      </c>
      <c r="L124" s="8">
        <v>19</v>
      </c>
      <c r="M124" s="8">
        <v>20</v>
      </c>
      <c r="N124" s="8">
        <v>19</v>
      </c>
      <c r="O124" s="8">
        <v>19</v>
      </c>
      <c r="P124" s="8">
        <v>10</v>
      </c>
      <c r="Q124" s="8">
        <v>27</v>
      </c>
      <c r="R124" s="11">
        <v>21</v>
      </c>
      <c r="S124" s="12">
        <v>27</v>
      </c>
      <c r="T124" s="8">
        <v>10</v>
      </c>
      <c r="U124" s="13">
        <v>37</v>
      </c>
      <c r="V124" s="12">
        <v>8</v>
      </c>
      <c r="W124" s="8">
        <v>4</v>
      </c>
      <c r="X124" s="13">
        <v>12</v>
      </c>
      <c r="Y124" s="17">
        <v>10</v>
      </c>
      <c r="Z124" s="8">
        <v>3</v>
      </c>
      <c r="AA124" s="13">
        <v>13</v>
      </c>
      <c r="AB124" s="12">
        <v>33</v>
      </c>
      <c r="AC124" s="8">
        <v>2</v>
      </c>
      <c r="AD124" s="13">
        <v>35</v>
      </c>
      <c r="AE124" s="4">
        <v>10</v>
      </c>
      <c r="AF124" s="4">
        <v>2</v>
      </c>
      <c r="AG124" s="50">
        <v>12</v>
      </c>
      <c r="AH124" s="54">
        <v>25</v>
      </c>
      <c r="AI124" s="4">
        <v>4</v>
      </c>
      <c r="AJ124" s="50">
        <v>29</v>
      </c>
      <c r="AK124" s="54">
        <v>9</v>
      </c>
      <c r="AL124" s="4">
        <v>2</v>
      </c>
      <c r="AM124" s="50">
        <v>11</v>
      </c>
      <c r="AN124" s="83">
        <v>10</v>
      </c>
      <c r="AO124" s="4">
        <v>6</v>
      </c>
      <c r="AP124" s="50">
        <v>16</v>
      </c>
      <c r="AQ124" s="54">
        <v>16</v>
      </c>
      <c r="AR124" s="4">
        <v>4</v>
      </c>
      <c r="AS124" s="50">
        <v>20</v>
      </c>
      <c r="AT124" s="4">
        <v>5</v>
      </c>
      <c r="AU124" s="4">
        <v>5</v>
      </c>
      <c r="AV124" s="50">
        <v>10</v>
      </c>
    </row>
    <row r="125" spans="1:48">
      <c r="A125" s="39" t="s">
        <v>175</v>
      </c>
      <c r="B125" s="25">
        <v>41500</v>
      </c>
      <c r="C125" s="8">
        <v>19</v>
      </c>
      <c r="D125" s="8">
        <v>43</v>
      </c>
      <c r="E125" s="8">
        <v>24</v>
      </c>
      <c r="F125" s="8">
        <v>31</v>
      </c>
      <c r="G125" s="8">
        <v>46</v>
      </c>
      <c r="H125" s="8">
        <v>40</v>
      </c>
      <c r="I125" s="8">
        <v>71</v>
      </c>
      <c r="J125" s="8">
        <v>53</v>
      </c>
      <c r="K125" s="8">
        <v>70</v>
      </c>
      <c r="L125" s="8">
        <v>114</v>
      </c>
      <c r="M125" s="8">
        <v>81</v>
      </c>
      <c r="N125" s="8">
        <v>83</v>
      </c>
      <c r="O125" s="8">
        <v>83</v>
      </c>
      <c r="P125" s="8">
        <v>50</v>
      </c>
      <c r="Q125" s="8">
        <v>77</v>
      </c>
      <c r="R125" s="11">
        <v>98</v>
      </c>
      <c r="S125" s="12">
        <v>67</v>
      </c>
      <c r="T125" s="8">
        <v>5</v>
      </c>
      <c r="U125" s="13">
        <v>72</v>
      </c>
      <c r="V125" s="12">
        <v>52</v>
      </c>
      <c r="W125" s="8">
        <v>16</v>
      </c>
      <c r="X125" s="13">
        <v>68</v>
      </c>
      <c r="Y125" s="17">
        <v>75</v>
      </c>
      <c r="Z125" s="8">
        <v>15</v>
      </c>
      <c r="AA125" s="13">
        <v>90</v>
      </c>
      <c r="AB125" s="12">
        <v>94</v>
      </c>
      <c r="AC125" s="8">
        <v>16</v>
      </c>
      <c r="AD125" s="13">
        <v>110</v>
      </c>
      <c r="AE125" s="4">
        <v>131</v>
      </c>
      <c r="AF125" s="4">
        <v>26</v>
      </c>
      <c r="AG125" s="50">
        <v>157</v>
      </c>
      <c r="AH125" s="54">
        <v>182</v>
      </c>
      <c r="AI125" s="4">
        <v>25</v>
      </c>
      <c r="AJ125" s="50">
        <v>207</v>
      </c>
      <c r="AK125" s="54">
        <v>70</v>
      </c>
      <c r="AL125" s="4">
        <v>4</v>
      </c>
      <c r="AM125" s="50">
        <v>74</v>
      </c>
      <c r="AN125" s="83">
        <v>69</v>
      </c>
      <c r="AO125" s="4">
        <v>7</v>
      </c>
      <c r="AP125" s="50">
        <v>76</v>
      </c>
      <c r="AQ125" s="54">
        <v>121</v>
      </c>
      <c r="AR125" s="4">
        <v>19</v>
      </c>
      <c r="AS125" s="50">
        <v>140</v>
      </c>
      <c r="AT125" s="4">
        <v>118</v>
      </c>
      <c r="AU125" s="4">
        <v>17</v>
      </c>
      <c r="AV125" s="50">
        <v>135</v>
      </c>
    </row>
    <row r="126" spans="1:48">
      <c r="A126" s="39" t="s">
        <v>170</v>
      </c>
      <c r="B126" s="25">
        <v>46700</v>
      </c>
      <c r="C126" s="8">
        <v>30</v>
      </c>
      <c r="D126" s="8">
        <v>25</v>
      </c>
      <c r="E126" s="8">
        <v>23</v>
      </c>
      <c r="F126" s="8">
        <v>25</v>
      </c>
      <c r="G126" s="8">
        <v>58</v>
      </c>
      <c r="H126" s="8">
        <v>74</v>
      </c>
      <c r="I126" s="8">
        <v>84</v>
      </c>
      <c r="J126" s="8">
        <v>83</v>
      </c>
      <c r="K126" s="8">
        <v>92</v>
      </c>
      <c r="L126" s="8">
        <v>139</v>
      </c>
      <c r="M126" s="8">
        <v>99</v>
      </c>
      <c r="N126" s="8">
        <v>122</v>
      </c>
      <c r="O126" s="8">
        <v>81</v>
      </c>
      <c r="P126" s="8">
        <v>95</v>
      </c>
      <c r="Q126" s="8">
        <v>67</v>
      </c>
      <c r="R126" s="11">
        <v>85</v>
      </c>
      <c r="S126" s="12">
        <v>79</v>
      </c>
      <c r="T126" s="8">
        <v>11</v>
      </c>
      <c r="U126" s="13">
        <v>90</v>
      </c>
      <c r="V126" s="12">
        <v>56</v>
      </c>
      <c r="W126" s="8">
        <v>17</v>
      </c>
      <c r="X126" s="13">
        <v>73</v>
      </c>
      <c r="Y126" s="17">
        <v>56</v>
      </c>
      <c r="Z126" s="8">
        <v>24</v>
      </c>
      <c r="AA126" s="13">
        <v>80</v>
      </c>
      <c r="AB126" s="12">
        <v>72</v>
      </c>
      <c r="AC126" s="8">
        <v>12</v>
      </c>
      <c r="AD126" s="13">
        <v>84</v>
      </c>
      <c r="AE126" s="4">
        <v>129</v>
      </c>
      <c r="AF126" s="4">
        <v>14</v>
      </c>
      <c r="AG126" s="50">
        <v>143</v>
      </c>
      <c r="AH126" s="54">
        <v>140</v>
      </c>
      <c r="AI126" s="4">
        <v>12</v>
      </c>
      <c r="AJ126" s="50">
        <v>152</v>
      </c>
      <c r="AK126" s="54">
        <v>97</v>
      </c>
      <c r="AL126" s="4">
        <v>11</v>
      </c>
      <c r="AM126" s="50">
        <v>108</v>
      </c>
      <c r="AN126" s="83">
        <v>79</v>
      </c>
      <c r="AO126" s="4">
        <v>1</v>
      </c>
      <c r="AP126" s="50">
        <v>80</v>
      </c>
      <c r="AQ126" s="54">
        <v>73</v>
      </c>
      <c r="AR126" s="4">
        <v>2</v>
      </c>
      <c r="AS126" s="50">
        <v>75</v>
      </c>
      <c r="AT126" s="4">
        <v>99</v>
      </c>
      <c r="AU126" s="4">
        <v>5</v>
      </c>
      <c r="AV126" s="50">
        <v>104</v>
      </c>
    </row>
    <row r="127" spans="1:48">
      <c r="A127" s="39" t="s">
        <v>68</v>
      </c>
      <c r="B127" s="25">
        <v>33660</v>
      </c>
      <c r="C127" s="8">
        <v>15</v>
      </c>
      <c r="D127" s="8">
        <v>12</v>
      </c>
      <c r="E127" s="8">
        <v>5</v>
      </c>
      <c r="F127" s="8">
        <v>8</v>
      </c>
      <c r="G127" s="8">
        <v>5</v>
      </c>
      <c r="H127" s="8">
        <v>8</v>
      </c>
      <c r="I127" s="8">
        <v>25</v>
      </c>
      <c r="J127" s="8">
        <v>6</v>
      </c>
      <c r="K127" s="8">
        <v>6</v>
      </c>
      <c r="L127" s="8">
        <v>11</v>
      </c>
      <c r="M127" s="8">
        <v>13</v>
      </c>
      <c r="N127" s="8">
        <v>12</v>
      </c>
      <c r="O127" s="8">
        <v>13</v>
      </c>
      <c r="P127" s="8">
        <v>11</v>
      </c>
      <c r="Q127" s="8">
        <v>15</v>
      </c>
      <c r="R127" s="11">
        <v>10</v>
      </c>
      <c r="S127" s="12">
        <v>17</v>
      </c>
      <c r="T127" s="8">
        <v>7</v>
      </c>
      <c r="U127" s="13">
        <v>24</v>
      </c>
      <c r="V127" s="12">
        <v>5</v>
      </c>
      <c r="W127" s="8">
        <v>6</v>
      </c>
      <c r="X127" s="13">
        <v>11</v>
      </c>
      <c r="Y127" s="17">
        <v>3</v>
      </c>
      <c r="Z127" s="8">
        <v>1</v>
      </c>
      <c r="AA127" s="13">
        <v>4</v>
      </c>
      <c r="AB127" s="12">
        <v>3</v>
      </c>
      <c r="AC127" s="8">
        <v>3</v>
      </c>
      <c r="AD127" s="13">
        <v>6</v>
      </c>
      <c r="AE127" s="4">
        <v>9</v>
      </c>
      <c r="AF127" s="4">
        <v>1</v>
      </c>
      <c r="AG127" s="50">
        <v>10</v>
      </c>
      <c r="AH127" s="54">
        <v>14</v>
      </c>
      <c r="AI127" s="4">
        <v>6</v>
      </c>
      <c r="AJ127" s="50">
        <v>20</v>
      </c>
      <c r="AK127" s="54">
        <v>10</v>
      </c>
      <c r="AL127" s="4">
        <v>2</v>
      </c>
      <c r="AM127" s="50">
        <v>12</v>
      </c>
      <c r="AN127" s="83">
        <v>9</v>
      </c>
      <c r="AO127" s="4">
        <v>2</v>
      </c>
      <c r="AP127" s="50">
        <v>11</v>
      </c>
      <c r="AQ127" s="54">
        <v>8</v>
      </c>
      <c r="AR127" s="4">
        <v>1</v>
      </c>
      <c r="AS127" s="50">
        <v>9</v>
      </c>
      <c r="AT127" s="4">
        <v>7</v>
      </c>
      <c r="AU127" s="4">
        <v>7</v>
      </c>
      <c r="AV127" s="50">
        <v>14</v>
      </c>
    </row>
    <row r="128" spans="1:48">
      <c r="A128" s="39" t="s">
        <v>142</v>
      </c>
      <c r="B128" s="25">
        <v>39740</v>
      </c>
      <c r="C128" s="8">
        <v>9</v>
      </c>
      <c r="D128" s="8">
        <v>11</v>
      </c>
      <c r="E128" s="8">
        <v>9</v>
      </c>
      <c r="F128" s="8">
        <v>0</v>
      </c>
      <c r="G128" s="8">
        <v>11</v>
      </c>
      <c r="H128" s="8">
        <v>6</v>
      </c>
      <c r="I128" s="8">
        <v>2</v>
      </c>
      <c r="J128" s="8">
        <v>11</v>
      </c>
      <c r="K128" s="8">
        <v>17</v>
      </c>
      <c r="L128" s="8">
        <v>12</v>
      </c>
      <c r="M128" s="8">
        <v>11</v>
      </c>
      <c r="N128" s="8">
        <v>5</v>
      </c>
      <c r="O128" s="8">
        <v>13</v>
      </c>
      <c r="P128" s="8">
        <v>13</v>
      </c>
      <c r="Q128" s="8">
        <v>8</v>
      </c>
      <c r="R128" s="11">
        <v>8</v>
      </c>
      <c r="S128" s="12">
        <v>2</v>
      </c>
      <c r="T128" s="8">
        <v>2</v>
      </c>
      <c r="U128" s="13">
        <v>4</v>
      </c>
      <c r="V128" s="12">
        <v>0</v>
      </c>
      <c r="W128" s="8">
        <v>7</v>
      </c>
      <c r="X128" s="13">
        <v>7</v>
      </c>
      <c r="Y128" s="17">
        <v>10</v>
      </c>
      <c r="Z128" s="8">
        <v>3</v>
      </c>
      <c r="AA128" s="13">
        <v>13</v>
      </c>
      <c r="AB128" s="12">
        <v>11</v>
      </c>
      <c r="AC128" s="8">
        <v>9</v>
      </c>
      <c r="AD128" s="13">
        <v>20</v>
      </c>
      <c r="AE128" s="4">
        <v>10</v>
      </c>
      <c r="AF128" s="4">
        <v>4</v>
      </c>
      <c r="AG128" s="50">
        <v>14</v>
      </c>
      <c r="AH128" s="54">
        <v>9</v>
      </c>
      <c r="AI128" s="4">
        <v>2</v>
      </c>
      <c r="AJ128" s="50">
        <v>11</v>
      </c>
      <c r="AK128" s="54">
        <v>15</v>
      </c>
      <c r="AL128" s="4">
        <v>1</v>
      </c>
      <c r="AM128" s="50">
        <v>16</v>
      </c>
      <c r="AN128" s="83">
        <v>11</v>
      </c>
      <c r="AO128" s="4">
        <v>2</v>
      </c>
      <c r="AP128" s="50">
        <v>13</v>
      </c>
      <c r="AQ128" s="54">
        <v>6</v>
      </c>
      <c r="AR128" s="4">
        <v>1</v>
      </c>
      <c r="AS128" s="50">
        <v>7</v>
      </c>
      <c r="AT128" s="4">
        <v>20</v>
      </c>
      <c r="AU128" s="4">
        <v>7</v>
      </c>
      <c r="AV128" s="50">
        <v>27</v>
      </c>
    </row>
    <row r="129" spans="1:48">
      <c r="A129" s="39" t="s">
        <v>195</v>
      </c>
      <c r="B129" s="25">
        <v>15180</v>
      </c>
      <c r="C129" s="8">
        <v>4</v>
      </c>
      <c r="D129" s="8">
        <v>11</v>
      </c>
      <c r="E129" s="8">
        <v>10</v>
      </c>
      <c r="F129" s="8">
        <v>1</v>
      </c>
      <c r="G129" s="8">
        <v>6</v>
      </c>
      <c r="H129" s="8">
        <v>8</v>
      </c>
      <c r="I129" s="8">
        <v>2</v>
      </c>
      <c r="J129" s="8">
        <v>8</v>
      </c>
      <c r="K129" s="8">
        <v>9</v>
      </c>
      <c r="L129" s="8">
        <v>5</v>
      </c>
      <c r="M129" s="8">
        <v>2</v>
      </c>
      <c r="N129" s="8">
        <v>3</v>
      </c>
      <c r="O129" s="8">
        <v>6</v>
      </c>
      <c r="P129" s="8">
        <v>5</v>
      </c>
      <c r="Q129" s="8">
        <v>5</v>
      </c>
      <c r="R129" s="11">
        <v>3</v>
      </c>
      <c r="S129" s="12">
        <v>7</v>
      </c>
      <c r="T129" s="8">
        <v>2</v>
      </c>
      <c r="U129" s="13">
        <v>9</v>
      </c>
      <c r="V129" s="12">
        <v>9</v>
      </c>
      <c r="W129" s="8">
        <v>1</v>
      </c>
      <c r="X129" s="13">
        <v>10</v>
      </c>
      <c r="Y129" s="17">
        <v>4</v>
      </c>
      <c r="Z129" s="8">
        <v>3</v>
      </c>
      <c r="AA129" s="13">
        <v>7</v>
      </c>
      <c r="AB129" s="12">
        <v>2</v>
      </c>
      <c r="AC129" s="8">
        <v>3</v>
      </c>
      <c r="AD129" s="13">
        <v>5</v>
      </c>
      <c r="AE129" s="4">
        <v>7</v>
      </c>
      <c r="AF129" s="4">
        <v>4</v>
      </c>
      <c r="AG129" s="50">
        <v>11</v>
      </c>
      <c r="AH129" s="54">
        <v>6</v>
      </c>
      <c r="AI129" s="4">
        <v>2</v>
      </c>
      <c r="AJ129" s="50">
        <v>8</v>
      </c>
      <c r="AK129" s="54">
        <v>6</v>
      </c>
      <c r="AL129" s="4">
        <v>3</v>
      </c>
      <c r="AM129" s="50">
        <v>9</v>
      </c>
      <c r="AN129" s="83">
        <v>5</v>
      </c>
      <c r="AO129" s="4">
        <v>1</v>
      </c>
      <c r="AP129" s="50">
        <v>6</v>
      </c>
      <c r="AQ129" s="54">
        <v>8</v>
      </c>
      <c r="AR129" s="4">
        <v>7</v>
      </c>
      <c r="AS129" s="50">
        <v>15</v>
      </c>
      <c r="AT129" s="4">
        <v>5</v>
      </c>
      <c r="AU129" s="4">
        <v>3</v>
      </c>
      <c r="AV129" s="50">
        <v>8</v>
      </c>
    </row>
    <row r="130" spans="1:48">
      <c r="A130" s="39" t="s">
        <v>198</v>
      </c>
      <c r="B130" s="25">
        <v>28660</v>
      </c>
      <c r="C130" s="8">
        <v>9</v>
      </c>
      <c r="D130" s="8">
        <v>1</v>
      </c>
      <c r="E130" s="8">
        <v>1</v>
      </c>
      <c r="F130" s="8">
        <v>2</v>
      </c>
      <c r="G130" s="8">
        <v>3</v>
      </c>
      <c r="H130" s="8">
        <v>5</v>
      </c>
      <c r="I130" s="8">
        <v>2</v>
      </c>
      <c r="J130" s="8">
        <v>5</v>
      </c>
      <c r="K130" s="8">
        <v>2</v>
      </c>
      <c r="L130" s="8">
        <v>4</v>
      </c>
      <c r="M130" s="8">
        <v>4</v>
      </c>
      <c r="N130" s="8">
        <v>4</v>
      </c>
      <c r="O130" s="8">
        <v>6</v>
      </c>
      <c r="P130" s="8">
        <v>3</v>
      </c>
      <c r="Q130" s="8">
        <v>6</v>
      </c>
      <c r="R130" s="11">
        <v>5</v>
      </c>
      <c r="S130" s="12">
        <v>5</v>
      </c>
      <c r="T130" s="8">
        <v>1</v>
      </c>
      <c r="U130" s="13">
        <v>6</v>
      </c>
      <c r="V130" s="12">
        <v>1</v>
      </c>
      <c r="W130" s="8">
        <v>7</v>
      </c>
      <c r="X130" s="13">
        <v>8</v>
      </c>
      <c r="Y130" s="17">
        <v>5</v>
      </c>
      <c r="Z130" s="8">
        <v>8</v>
      </c>
      <c r="AA130" s="13">
        <v>13</v>
      </c>
      <c r="AB130" s="12">
        <v>1</v>
      </c>
      <c r="AC130" s="8">
        <v>3</v>
      </c>
      <c r="AD130" s="13">
        <v>4</v>
      </c>
      <c r="AE130" s="4">
        <v>3</v>
      </c>
      <c r="AF130" s="4">
        <v>3</v>
      </c>
      <c r="AG130" s="50">
        <v>6</v>
      </c>
      <c r="AH130" s="54">
        <v>3</v>
      </c>
      <c r="AI130" s="4">
        <v>0</v>
      </c>
      <c r="AJ130" s="50">
        <v>3</v>
      </c>
      <c r="AK130" s="54">
        <v>2</v>
      </c>
      <c r="AL130" s="4">
        <v>4</v>
      </c>
      <c r="AM130" s="50">
        <v>6</v>
      </c>
      <c r="AN130" s="83">
        <v>6</v>
      </c>
      <c r="AO130" s="4">
        <v>3</v>
      </c>
      <c r="AP130" s="50">
        <v>9</v>
      </c>
      <c r="AQ130" s="54">
        <v>2</v>
      </c>
      <c r="AR130" s="4">
        <v>4</v>
      </c>
      <c r="AS130" s="50">
        <v>6</v>
      </c>
      <c r="AT130" s="4">
        <v>4</v>
      </c>
      <c r="AU130" s="4">
        <v>0</v>
      </c>
      <c r="AV130" s="50">
        <v>4</v>
      </c>
    </row>
    <row r="131" spans="1:48">
      <c r="A131" s="39" t="s">
        <v>161</v>
      </c>
      <c r="B131" s="25">
        <v>15940</v>
      </c>
      <c r="C131" s="8">
        <v>8</v>
      </c>
      <c r="D131" s="8">
        <v>12</v>
      </c>
      <c r="E131" s="8">
        <v>10</v>
      </c>
      <c r="F131" s="8">
        <v>13</v>
      </c>
      <c r="G131" s="8">
        <v>9</v>
      </c>
      <c r="H131" s="8">
        <v>15</v>
      </c>
      <c r="I131" s="8">
        <v>17</v>
      </c>
      <c r="J131" s="8">
        <v>16</v>
      </c>
      <c r="K131" s="8">
        <v>14</v>
      </c>
      <c r="L131" s="8">
        <v>5</v>
      </c>
      <c r="M131" s="8">
        <v>12</v>
      </c>
      <c r="N131" s="8">
        <v>9</v>
      </c>
      <c r="O131" s="8">
        <v>9</v>
      </c>
      <c r="P131" s="8">
        <v>9</v>
      </c>
      <c r="Q131" s="8">
        <v>5</v>
      </c>
      <c r="R131" s="11">
        <v>16</v>
      </c>
      <c r="S131" s="12">
        <v>13</v>
      </c>
      <c r="T131" s="8">
        <v>3</v>
      </c>
      <c r="U131" s="13">
        <v>16</v>
      </c>
      <c r="V131" s="12">
        <v>5</v>
      </c>
      <c r="W131" s="8">
        <v>3</v>
      </c>
      <c r="X131" s="13">
        <v>8</v>
      </c>
      <c r="Y131" s="17">
        <v>8</v>
      </c>
      <c r="Z131" s="8">
        <v>4</v>
      </c>
      <c r="AA131" s="13">
        <v>12</v>
      </c>
      <c r="AB131" s="12">
        <v>16</v>
      </c>
      <c r="AC131" s="8">
        <v>3</v>
      </c>
      <c r="AD131" s="13">
        <v>19</v>
      </c>
      <c r="AE131" s="4">
        <v>23</v>
      </c>
      <c r="AF131" s="4">
        <v>2</v>
      </c>
      <c r="AG131" s="50">
        <v>25</v>
      </c>
      <c r="AH131" s="54">
        <v>17</v>
      </c>
      <c r="AI131" s="4">
        <v>0</v>
      </c>
      <c r="AJ131" s="50">
        <v>17</v>
      </c>
      <c r="AK131" s="54">
        <v>6</v>
      </c>
      <c r="AL131" s="4">
        <v>2</v>
      </c>
      <c r="AM131" s="50">
        <v>8</v>
      </c>
      <c r="AN131" s="83">
        <v>13</v>
      </c>
      <c r="AO131" s="4">
        <v>3</v>
      </c>
      <c r="AP131" s="50">
        <v>16</v>
      </c>
      <c r="AQ131" s="54">
        <v>14</v>
      </c>
      <c r="AR131" s="4">
        <v>4</v>
      </c>
      <c r="AS131" s="50">
        <v>18</v>
      </c>
      <c r="AT131" s="4">
        <v>10</v>
      </c>
      <c r="AU131" s="4">
        <v>7</v>
      </c>
      <c r="AV131" s="50">
        <v>17</v>
      </c>
    </row>
    <row r="132" spans="1:48">
      <c r="A132" s="39" t="s">
        <v>91</v>
      </c>
      <c r="B132" s="25">
        <v>31700</v>
      </c>
      <c r="C132" s="8">
        <v>7</v>
      </c>
      <c r="D132" s="8">
        <v>7</v>
      </c>
      <c r="E132" s="8">
        <v>9</v>
      </c>
      <c r="F132" s="8">
        <v>12</v>
      </c>
      <c r="G132" s="8">
        <v>9</v>
      </c>
      <c r="H132" s="8">
        <v>13</v>
      </c>
      <c r="I132" s="8">
        <v>11</v>
      </c>
      <c r="J132" s="8">
        <v>16</v>
      </c>
      <c r="K132" s="8">
        <v>12</v>
      </c>
      <c r="L132" s="8">
        <v>15</v>
      </c>
      <c r="M132" s="8">
        <v>22</v>
      </c>
      <c r="N132" s="8">
        <v>26</v>
      </c>
      <c r="O132" s="8">
        <v>24</v>
      </c>
      <c r="P132" s="8">
        <v>15</v>
      </c>
      <c r="Q132" s="8">
        <v>16</v>
      </c>
      <c r="R132" s="11">
        <v>15</v>
      </c>
      <c r="S132" s="12">
        <v>5</v>
      </c>
      <c r="T132" s="8">
        <v>3</v>
      </c>
      <c r="U132" s="13">
        <v>8</v>
      </c>
      <c r="V132" s="12">
        <v>9</v>
      </c>
      <c r="W132" s="8">
        <v>2</v>
      </c>
      <c r="X132" s="13">
        <v>11</v>
      </c>
      <c r="Y132" s="17">
        <v>6</v>
      </c>
      <c r="Z132" s="8">
        <v>6</v>
      </c>
      <c r="AA132" s="13">
        <v>12</v>
      </c>
      <c r="AB132" s="12">
        <v>9</v>
      </c>
      <c r="AC132" s="8">
        <v>5</v>
      </c>
      <c r="AD132" s="13">
        <v>14</v>
      </c>
      <c r="AE132" s="4">
        <v>17</v>
      </c>
      <c r="AF132" s="4">
        <v>8</v>
      </c>
      <c r="AG132" s="50">
        <v>25</v>
      </c>
      <c r="AH132" s="54">
        <v>28</v>
      </c>
      <c r="AI132" s="4">
        <v>6</v>
      </c>
      <c r="AJ132" s="50">
        <v>34</v>
      </c>
      <c r="AK132" s="54">
        <v>11</v>
      </c>
      <c r="AL132" s="4">
        <v>8</v>
      </c>
      <c r="AM132" s="50">
        <v>19</v>
      </c>
      <c r="AN132" s="83">
        <v>0</v>
      </c>
      <c r="AO132" s="4">
        <v>3</v>
      </c>
      <c r="AP132" s="50">
        <v>3</v>
      </c>
      <c r="AQ132" s="54">
        <v>18</v>
      </c>
      <c r="AR132" s="4">
        <v>5</v>
      </c>
      <c r="AS132" s="50">
        <v>23</v>
      </c>
      <c r="AT132" s="4">
        <v>26</v>
      </c>
      <c r="AU132" s="4">
        <v>7</v>
      </c>
      <c r="AV132" s="50">
        <v>33</v>
      </c>
    </row>
    <row r="133" spans="1:48">
      <c r="A133" s="39" t="s">
        <v>136</v>
      </c>
      <c r="B133" s="25">
        <v>43340</v>
      </c>
      <c r="C133" s="8">
        <v>2</v>
      </c>
      <c r="D133" s="8">
        <v>10</v>
      </c>
      <c r="E133" s="8">
        <v>9</v>
      </c>
      <c r="F133" s="8">
        <v>12</v>
      </c>
      <c r="G133" s="8">
        <v>11</v>
      </c>
      <c r="H133" s="8">
        <v>12</v>
      </c>
      <c r="I133" s="8">
        <v>4</v>
      </c>
      <c r="J133" s="8">
        <v>6</v>
      </c>
      <c r="K133" s="8">
        <v>10</v>
      </c>
      <c r="L133" s="8">
        <v>10</v>
      </c>
      <c r="M133" s="8">
        <v>10</v>
      </c>
      <c r="N133" s="8">
        <v>14</v>
      </c>
      <c r="O133" s="8">
        <v>3</v>
      </c>
      <c r="P133" s="8">
        <v>12</v>
      </c>
      <c r="Q133" s="8">
        <v>24</v>
      </c>
      <c r="R133" s="11">
        <v>5</v>
      </c>
      <c r="S133" s="12">
        <v>6</v>
      </c>
      <c r="T133" s="8">
        <v>5</v>
      </c>
      <c r="U133" s="13">
        <v>11</v>
      </c>
      <c r="V133" s="12">
        <v>8</v>
      </c>
      <c r="W133" s="8">
        <v>1</v>
      </c>
      <c r="X133" s="13">
        <v>9</v>
      </c>
      <c r="Y133" s="17">
        <v>2</v>
      </c>
      <c r="Z133" s="8">
        <v>3</v>
      </c>
      <c r="AA133" s="13">
        <v>5</v>
      </c>
      <c r="AB133" s="12">
        <v>2</v>
      </c>
      <c r="AC133" s="8">
        <v>4</v>
      </c>
      <c r="AD133" s="13">
        <v>6</v>
      </c>
      <c r="AE133" s="4">
        <v>2</v>
      </c>
      <c r="AF133" s="4">
        <v>4</v>
      </c>
      <c r="AG133" s="50">
        <v>6</v>
      </c>
      <c r="AH133" s="54">
        <v>10</v>
      </c>
      <c r="AI133" s="4">
        <v>0</v>
      </c>
      <c r="AJ133" s="50">
        <v>10</v>
      </c>
      <c r="AK133" s="54">
        <v>9</v>
      </c>
      <c r="AL133" s="4">
        <v>9</v>
      </c>
      <c r="AM133" s="50">
        <v>18</v>
      </c>
      <c r="AN133" s="83">
        <v>0</v>
      </c>
      <c r="AO133" s="4">
        <v>16</v>
      </c>
      <c r="AP133" s="50">
        <v>16</v>
      </c>
      <c r="AQ133" s="54">
        <v>8</v>
      </c>
      <c r="AR133" s="4">
        <v>3</v>
      </c>
      <c r="AS133" s="50">
        <v>11</v>
      </c>
      <c r="AT133" s="4">
        <v>4</v>
      </c>
      <c r="AU133" s="4">
        <v>0</v>
      </c>
      <c r="AV133" s="50">
        <v>4</v>
      </c>
    </row>
    <row r="134" spans="1:48">
      <c r="A134" s="39" t="s">
        <v>138</v>
      </c>
      <c r="B134" s="25">
        <v>41420</v>
      </c>
      <c r="C134" s="8">
        <v>8</v>
      </c>
      <c r="D134" s="8">
        <v>9</v>
      </c>
      <c r="E134" s="8">
        <v>8</v>
      </c>
      <c r="F134" s="8">
        <v>5</v>
      </c>
      <c r="G134" s="8">
        <v>14</v>
      </c>
      <c r="H134" s="8">
        <v>8</v>
      </c>
      <c r="I134" s="8">
        <v>12</v>
      </c>
      <c r="J134" s="8">
        <v>9</v>
      </c>
      <c r="K134" s="8">
        <v>21</v>
      </c>
      <c r="L134" s="8">
        <v>36</v>
      </c>
      <c r="M134" s="8">
        <v>23</v>
      </c>
      <c r="N134" s="8">
        <v>13</v>
      </c>
      <c r="O134" s="8">
        <v>25</v>
      </c>
      <c r="P134" s="8">
        <v>17</v>
      </c>
      <c r="Q134" s="8">
        <v>24</v>
      </c>
      <c r="R134" s="11">
        <v>29</v>
      </c>
      <c r="S134" s="12">
        <v>20</v>
      </c>
      <c r="T134" s="8">
        <v>13</v>
      </c>
      <c r="U134" s="13">
        <v>33</v>
      </c>
      <c r="V134" s="12">
        <v>22</v>
      </c>
      <c r="W134" s="8">
        <v>13</v>
      </c>
      <c r="X134" s="13">
        <v>35</v>
      </c>
      <c r="Y134" s="17">
        <v>14</v>
      </c>
      <c r="Z134" s="8">
        <v>8</v>
      </c>
      <c r="AA134" s="13">
        <v>22</v>
      </c>
      <c r="AB134" s="12">
        <v>24</v>
      </c>
      <c r="AC134" s="8">
        <v>5</v>
      </c>
      <c r="AD134" s="13">
        <v>29</v>
      </c>
      <c r="AE134" s="4">
        <v>21</v>
      </c>
      <c r="AF134" s="4">
        <v>8</v>
      </c>
      <c r="AG134" s="50">
        <v>29</v>
      </c>
      <c r="AH134" s="54">
        <v>27</v>
      </c>
      <c r="AI134" s="4">
        <v>2</v>
      </c>
      <c r="AJ134" s="50">
        <v>29</v>
      </c>
      <c r="AK134" s="54">
        <v>24</v>
      </c>
      <c r="AL134" s="4">
        <v>2</v>
      </c>
      <c r="AM134" s="50">
        <v>26</v>
      </c>
      <c r="AN134" s="83">
        <v>15</v>
      </c>
      <c r="AO134" s="4">
        <v>10</v>
      </c>
      <c r="AP134" s="50">
        <v>25</v>
      </c>
      <c r="AQ134" s="54">
        <v>25</v>
      </c>
      <c r="AR134" s="4">
        <v>6</v>
      </c>
      <c r="AS134" s="50">
        <v>31</v>
      </c>
      <c r="AT134" s="4">
        <v>23</v>
      </c>
      <c r="AU134" s="4">
        <v>3</v>
      </c>
      <c r="AV134" s="50">
        <v>26</v>
      </c>
    </row>
    <row r="135" spans="1:48">
      <c r="A135" s="39" t="s">
        <v>196</v>
      </c>
      <c r="B135" s="25">
        <v>13140</v>
      </c>
      <c r="C135" s="8">
        <v>5</v>
      </c>
      <c r="D135" s="8">
        <v>2</v>
      </c>
      <c r="E135" s="8">
        <v>6</v>
      </c>
      <c r="F135" s="8">
        <v>5</v>
      </c>
      <c r="G135" s="8">
        <v>2</v>
      </c>
      <c r="H135" s="8">
        <v>9</v>
      </c>
      <c r="I135" s="8">
        <v>0</v>
      </c>
      <c r="J135" s="8">
        <v>3</v>
      </c>
      <c r="K135" s="8">
        <v>5</v>
      </c>
      <c r="L135" s="8">
        <v>4</v>
      </c>
      <c r="M135" s="8">
        <v>4</v>
      </c>
      <c r="N135" s="8">
        <v>2</v>
      </c>
      <c r="O135" s="8">
        <v>1</v>
      </c>
      <c r="P135" s="8">
        <v>5</v>
      </c>
      <c r="Q135" s="8">
        <v>2</v>
      </c>
      <c r="R135" s="11">
        <v>11</v>
      </c>
      <c r="S135" s="12">
        <v>3</v>
      </c>
      <c r="T135" s="8">
        <v>2</v>
      </c>
      <c r="U135" s="13">
        <v>5</v>
      </c>
      <c r="V135" s="12">
        <v>4</v>
      </c>
      <c r="W135" s="8">
        <v>3</v>
      </c>
      <c r="X135" s="13">
        <v>7</v>
      </c>
      <c r="Y135" s="17">
        <v>2</v>
      </c>
      <c r="Z135" s="8">
        <v>2</v>
      </c>
      <c r="AA135" s="13">
        <v>4</v>
      </c>
      <c r="AB135" s="12">
        <v>2</v>
      </c>
      <c r="AC135" s="8">
        <v>1</v>
      </c>
      <c r="AD135" s="13">
        <v>3</v>
      </c>
      <c r="AE135" s="4">
        <v>2</v>
      </c>
      <c r="AF135" s="4">
        <v>3</v>
      </c>
      <c r="AG135" s="50">
        <v>5</v>
      </c>
      <c r="AH135" s="54">
        <v>4</v>
      </c>
      <c r="AI135" s="4">
        <v>0</v>
      </c>
      <c r="AJ135" s="50">
        <v>4</v>
      </c>
      <c r="AK135" s="54">
        <v>4</v>
      </c>
      <c r="AL135" s="4">
        <v>1</v>
      </c>
      <c r="AM135" s="50">
        <v>5</v>
      </c>
      <c r="AN135" s="83">
        <v>3</v>
      </c>
      <c r="AO135" s="4">
        <v>1</v>
      </c>
      <c r="AP135" s="50">
        <v>4</v>
      </c>
      <c r="AQ135" s="54">
        <v>3</v>
      </c>
      <c r="AR135" s="4">
        <v>3</v>
      </c>
      <c r="AS135" s="50">
        <v>6</v>
      </c>
      <c r="AT135" s="4">
        <v>9</v>
      </c>
      <c r="AU135" s="4">
        <v>4</v>
      </c>
      <c r="AV135" s="50">
        <v>13</v>
      </c>
    </row>
    <row r="136" spans="1:48">
      <c r="A136" s="39" t="s">
        <v>5</v>
      </c>
      <c r="B136" s="25">
        <v>11260</v>
      </c>
      <c r="C136" s="8">
        <v>6</v>
      </c>
      <c r="D136" s="8">
        <v>8</v>
      </c>
      <c r="E136" s="8">
        <v>12</v>
      </c>
      <c r="F136" s="8">
        <v>8</v>
      </c>
      <c r="G136" s="8">
        <v>6</v>
      </c>
      <c r="H136" s="8">
        <v>12</v>
      </c>
      <c r="I136" s="8">
        <v>5</v>
      </c>
      <c r="J136" s="8">
        <v>7</v>
      </c>
      <c r="K136" s="8">
        <v>15</v>
      </c>
      <c r="L136" s="8">
        <v>15</v>
      </c>
      <c r="M136" s="8">
        <v>7</v>
      </c>
      <c r="N136" s="8">
        <v>11</v>
      </c>
      <c r="O136" s="8">
        <v>1</v>
      </c>
      <c r="P136" s="8">
        <v>6</v>
      </c>
      <c r="Q136" s="8">
        <v>3</v>
      </c>
      <c r="R136" s="11">
        <v>9</v>
      </c>
      <c r="S136" s="12">
        <v>5</v>
      </c>
      <c r="T136" s="8">
        <v>3</v>
      </c>
      <c r="U136" s="13">
        <v>8</v>
      </c>
      <c r="V136" s="12">
        <v>14</v>
      </c>
      <c r="W136" s="8">
        <v>1</v>
      </c>
      <c r="X136" s="13">
        <v>15</v>
      </c>
      <c r="Y136" s="17">
        <v>8</v>
      </c>
      <c r="Z136" s="8">
        <v>14</v>
      </c>
      <c r="AA136" s="13">
        <v>22</v>
      </c>
      <c r="AB136" s="12">
        <v>6</v>
      </c>
      <c r="AC136" s="8">
        <v>4</v>
      </c>
      <c r="AD136" s="13">
        <v>10</v>
      </c>
      <c r="AE136" s="4">
        <v>11</v>
      </c>
      <c r="AF136" s="4">
        <v>0</v>
      </c>
      <c r="AG136" s="50">
        <v>11</v>
      </c>
      <c r="AH136" s="54">
        <v>9</v>
      </c>
      <c r="AI136" s="4">
        <v>0</v>
      </c>
      <c r="AJ136" s="50">
        <v>9</v>
      </c>
      <c r="AK136" s="54">
        <v>7</v>
      </c>
      <c r="AL136" s="4">
        <v>1</v>
      </c>
      <c r="AM136" s="50">
        <v>8</v>
      </c>
      <c r="AN136" s="83">
        <v>2</v>
      </c>
      <c r="AO136" s="4">
        <v>7</v>
      </c>
      <c r="AP136" s="50">
        <v>9</v>
      </c>
      <c r="AQ136" s="54">
        <v>8</v>
      </c>
      <c r="AR136" s="4">
        <v>8</v>
      </c>
      <c r="AS136" s="50">
        <v>16</v>
      </c>
      <c r="AT136" s="4">
        <v>11</v>
      </c>
      <c r="AU136" s="4">
        <v>6</v>
      </c>
      <c r="AV136" s="50">
        <v>17</v>
      </c>
    </row>
    <row r="137" spans="1:48">
      <c r="A137" s="39" t="s">
        <v>116</v>
      </c>
      <c r="B137" s="25">
        <v>19340</v>
      </c>
      <c r="C137" s="8">
        <v>5</v>
      </c>
      <c r="D137" s="8">
        <v>1</v>
      </c>
      <c r="E137" s="8">
        <v>1</v>
      </c>
      <c r="F137" s="8">
        <v>8</v>
      </c>
      <c r="G137" s="8">
        <v>3</v>
      </c>
      <c r="H137" s="8">
        <v>1</v>
      </c>
      <c r="I137" s="8">
        <v>3</v>
      </c>
      <c r="J137" s="8">
        <v>12</v>
      </c>
      <c r="K137" s="8">
        <v>3</v>
      </c>
      <c r="L137" s="8">
        <v>3</v>
      </c>
      <c r="M137" s="8">
        <v>11</v>
      </c>
      <c r="N137" s="8">
        <v>8</v>
      </c>
      <c r="O137" s="8">
        <v>1</v>
      </c>
      <c r="P137" s="8">
        <v>5</v>
      </c>
      <c r="Q137" s="8">
        <v>8</v>
      </c>
      <c r="R137" s="11">
        <v>4</v>
      </c>
      <c r="S137" s="12">
        <v>6</v>
      </c>
      <c r="T137" s="8">
        <v>3</v>
      </c>
      <c r="U137" s="13">
        <v>9</v>
      </c>
      <c r="V137" s="12">
        <v>7</v>
      </c>
      <c r="W137" s="8">
        <v>3</v>
      </c>
      <c r="X137" s="13">
        <v>10</v>
      </c>
      <c r="Y137" s="17">
        <v>0</v>
      </c>
      <c r="Z137" s="8">
        <v>2</v>
      </c>
      <c r="AA137" s="13">
        <v>2</v>
      </c>
      <c r="AB137" s="12">
        <v>8</v>
      </c>
      <c r="AC137" s="8">
        <v>3</v>
      </c>
      <c r="AD137" s="13">
        <v>11</v>
      </c>
      <c r="AE137" s="4">
        <v>6</v>
      </c>
      <c r="AF137" s="4">
        <v>5</v>
      </c>
      <c r="AG137" s="50">
        <v>11</v>
      </c>
      <c r="AH137" s="54">
        <v>7</v>
      </c>
      <c r="AI137" s="4">
        <v>1</v>
      </c>
      <c r="AJ137" s="50">
        <v>8</v>
      </c>
      <c r="AK137" s="54">
        <v>7</v>
      </c>
      <c r="AL137" s="4">
        <v>3</v>
      </c>
      <c r="AM137" s="50">
        <v>10</v>
      </c>
      <c r="AN137" s="83">
        <v>4</v>
      </c>
      <c r="AO137" s="4">
        <v>3</v>
      </c>
      <c r="AP137" s="50">
        <v>7</v>
      </c>
      <c r="AQ137" s="54">
        <v>5</v>
      </c>
      <c r="AR137" s="4">
        <v>4</v>
      </c>
      <c r="AS137" s="50">
        <v>9</v>
      </c>
      <c r="AT137" s="4">
        <v>6</v>
      </c>
      <c r="AU137" s="4">
        <v>7</v>
      </c>
      <c r="AV137" s="50">
        <v>13</v>
      </c>
    </row>
    <row r="138" spans="1:48">
      <c r="A138" s="39" t="s">
        <v>141</v>
      </c>
      <c r="B138" s="25">
        <v>37900</v>
      </c>
      <c r="C138" s="8">
        <v>3</v>
      </c>
      <c r="D138" s="8">
        <v>5</v>
      </c>
      <c r="E138" s="8">
        <v>2</v>
      </c>
      <c r="F138" s="8">
        <v>7</v>
      </c>
      <c r="G138" s="8">
        <v>1</v>
      </c>
      <c r="H138" s="8">
        <v>3</v>
      </c>
      <c r="I138" s="8">
        <v>2</v>
      </c>
      <c r="J138" s="8">
        <v>7</v>
      </c>
      <c r="K138" s="8">
        <v>12</v>
      </c>
      <c r="L138" s="8">
        <v>7</v>
      </c>
      <c r="M138" s="8">
        <v>2</v>
      </c>
      <c r="N138" s="8">
        <v>0</v>
      </c>
      <c r="O138" s="8">
        <v>7</v>
      </c>
      <c r="P138" s="8">
        <v>6</v>
      </c>
      <c r="Q138" s="8">
        <v>2</v>
      </c>
      <c r="R138" s="11">
        <v>8</v>
      </c>
      <c r="S138" s="12">
        <v>0</v>
      </c>
      <c r="T138" s="8">
        <v>4</v>
      </c>
      <c r="U138" s="13">
        <v>4</v>
      </c>
      <c r="V138" s="12">
        <v>0</v>
      </c>
      <c r="W138" s="8">
        <v>0</v>
      </c>
      <c r="X138" s="13">
        <v>0</v>
      </c>
      <c r="Y138" s="17">
        <v>4</v>
      </c>
      <c r="Z138" s="8">
        <v>0</v>
      </c>
      <c r="AA138" s="13">
        <v>4</v>
      </c>
      <c r="AB138" s="12">
        <v>2</v>
      </c>
      <c r="AC138" s="8">
        <v>3</v>
      </c>
      <c r="AD138" s="13">
        <v>5</v>
      </c>
      <c r="AE138" s="4">
        <v>4</v>
      </c>
      <c r="AF138" s="4">
        <v>3</v>
      </c>
      <c r="AG138" s="50">
        <v>7</v>
      </c>
      <c r="AH138" s="54">
        <v>2</v>
      </c>
      <c r="AI138" s="4">
        <v>0</v>
      </c>
      <c r="AJ138" s="50">
        <v>2</v>
      </c>
      <c r="AK138" s="54">
        <v>6</v>
      </c>
      <c r="AL138" s="4">
        <v>1</v>
      </c>
      <c r="AM138" s="50">
        <v>7</v>
      </c>
      <c r="AN138" s="83">
        <v>3</v>
      </c>
      <c r="AO138" s="4">
        <v>2</v>
      </c>
      <c r="AP138" s="50">
        <v>5</v>
      </c>
      <c r="AQ138" s="54">
        <v>7</v>
      </c>
      <c r="AR138" s="4">
        <v>3</v>
      </c>
      <c r="AS138" s="50">
        <v>10</v>
      </c>
      <c r="AT138" s="4">
        <v>4</v>
      </c>
      <c r="AU138" s="4">
        <v>1</v>
      </c>
      <c r="AV138" s="50">
        <v>5</v>
      </c>
    </row>
    <row r="139" spans="1:48">
      <c r="A139" s="39" t="s">
        <v>28</v>
      </c>
      <c r="B139" s="25">
        <v>33860</v>
      </c>
      <c r="C139" s="8">
        <v>3</v>
      </c>
      <c r="D139" s="8">
        <v>4</v>
      </c>
      <c r="E139" s="8">
        <v>7</v>
      </c>
      <c r="F139" s="8">
        <v>9</v>
      </c>
      <c r="G139" s="8">
        <v>12</v>
      </c>
      <c r="H139" s="8">
        <v>7</v>
      </c>
      <c r="I139" s="8">
        <v>11</v>
      </c>
      <c r="J139" s="8">
        <v>12</v>
      </c>
      <c r="K139" s="8">
        <v>8</v>
      </c>
      <c r="L139" s="8">
        <v>5</v>
      </c>
      <c r="M139" s="8">
        <v>12</v>
      </c>
      <c r="N139" s="8">
        <v>9</v>
      </c>
      <c r="O139" s="8">
        <v>9</v>
      </c>
      <c r="P139" s="8">
        <v>8</v>
      </c>
      <c r="Q139" s="8">
        <v>8</v>
      </c>
      <c r="R139" s="11">
        <v>13</v>
      </c>
      <c r="S139" s="12">
        <v>7</v>
      </c>
      <c r="T139" s="8">
        <v>1</v>
      </c>
      <c r="U139" s="13">
        <v>8</v>
      </c>
      <c r="V139" s="12">
        <v>6</v>
      </c>
      <c r="W139" s="8">
        <v>3</v>
      </c>
      <c r="X139" s="13">
        <v>9</v>
      </c>
      <c r="Y139" s="17">
        <v>5</v>
      </c>
      <c r="Z139" s="8">
        <v>3</v>
      </c>
      <c r="AA139" s="13">
        <v>8</v>
      </c>
      <c r="AB139" s="12">
        <v>3</v>
      </c>
      <c r="AC139" s="8">
        <v>10</v>
      </c>
      <c r="AD139" s="13">
        <v>13</v>
      </c>
      <c r="AE139" s="4">
        <v>12</v>
      </c>
      <c r="AF139" s="4">
        <v>9</v>
      </c>
      <c r="AG139" s="50">
        <v>21</v>
      </c>
      <c r="AH139" s="54">
        <v>24</v>
      </c>
      <c r="AI139" s="4">
        <v>5</v>
      </c>
      <c r="AJ139" s="50">
        <v>29</v>
      </c>
      <c r="AK139" s="54">
        <v>12</v>
      </c>
      <c r="AL139" s="4">
        <v>2</v>
      </c>
      <c r="AM139" s="50">
        <v>14</v>
      </c>
      <c r="AN139" s="83">
        <v>8</v>
      </c>
      <c r="AO139" s="4">
        <v>1</v>
      </c>
      <c r="AP139" s="50">
        <v>9</v>
      </c>
      <c r="AQ139" s="54">
        <v>5</v>
      </c>
      <c r="AR139" s="4">
        <v>2</v>
      </c>
      <c r="AS139" s="50">
        <v>7</v>
      </c>
      <c r="AT139" s="4">
        <v>3</v>
      </c>
      <c r="AU139" s="4">
        <v>2</v>
      </c>
      <c r="AV139" s="50">
        <v>5</v>
      </c>
    </row>
    <row r="140" spans="1:48">
      <c r="A140" s="39" t="s">
        <v>103</v>
      </c>
      <c r="B140" s="25">
        <v>45220</v>
      </c>
      <c r="C140" s="8">
        <v>5</v>
      </c>
      <c r="D140" s="8">
        <v>4</v>
      </c>
      <c r="E140" s="8">
        <v>15</v>
      </c>
      <c r="F140" s="8">
        <v>7</v>
      </c>
      <c r="G140" s="8">
        <v>7</v>
      </c>
      <c r="H140" s="8">
        <v>12</v>
      </c>
      <c r="I140" s="8">
        <v>15</v>
      </c>
      <c r="J140" s="8">
        <v>14</v>
      </c>
      <c r="K140" s="8">
        <v>10</v>
      </c>
      <c r="L140" s="8">
        <v>9</v>
      </c>
      <c r="M140" s="8">
        <v>9</v>
      </c>
      <c r="N140" s="8">
        <v>7</v>
      </c>
      <c r="O140" s="8">
        <v>15</v>
      </c>
      <c r="P140" s="8">
        <v>17</v>
      </c>
      <c r="Q140" s="8">
        <v>12</v>
      </c>
      <c r="R140" s="11">
        <v>14</v>
      </c>
      <c r="S140" s="12">
        <v>20</v>
      </c>
      <c r="T140" s="8">
        <v>3</v>
      </c>
      <c r="U140" s="13">
        <v>23</v>
      </c>
      <c r="V140" s="12">
        <v>13</v>
      </c>
      <c r="W140" s="8">
        <v>2</v>
      </c>
      <c r="X140" s="13">
        <v>15</v>
      </c>
      <c r="Y140" s="17">
        <v>13</v>
      </c>
      <c r="Z140" s="8">
        <v>4</v>
      </c>
      <c r="AA140" s="13">
        <v>17</v>
      </c>
      <c r="AB140" s="12">
        <v>12</v>
      </c>
      <c r="AC140" s="8">
        <v>4</v>
      </c>
      <c r="AD140" s="13">
        <v>16</v>
      </c>
      <c r="AE140" s="4">
        <v>21</v>
      </c>
      <c r="AF140" s="4">
        <v>9</v>
      </c>
      <c r="AG140" s="50">
        <v>30</v>
      </c>
      <c r="AH140" s="54">
        <v>21</v>
      </c>
      <c r="AI140" s="4">
        <v>0</v>
      </c>
      <c r="AJ140" s="50">
        <v>21</v>
      </c>
      <c r="AK140" s="54">
        <v>16</v>
      </c>
      <c r="AL140" s="4">
        <v>0</v>
      </c>
      <c r="AM140" s="50">
        <v>16</v>
      </c>
      <c r="AN140" s="83">
        <v>5</v>
      </c>
      <c r="AO140" s="4">
        <v>17</v>
      </c>
      <c r="AP140" s="50">
        <v>22</v>
      </c>
      <c r="AQ140" s="54">
        <v>23</v>
      </c>
      <c r="AR140" s="4">
        <v>3</v>
      </c>
      <c r="AS140" s="50">
        <v>26</v>
      </c>
      <c r="AT140" s="4">
        <v>18</v>
      </c>
      <c r="AU140" s="4">
        <v>12</v>
      </c>
      <c r="AV140" s="50">
        <v>30</v>
      </c>
    </row>
    <row r="141" spans="1:48">
      <c r="A141" s="39" t="s">
        <v>151</v>
      </c>
      <c r="B141" s="25">
        <v>45940</v>
      </c>
      <c r="C141" s="8">
        <v>7</v>
      </c>
      <c r="D141" s="8">
        <v>7</v>
      </c>
      <c r="E141" s="8">
        <v>28</v>
      </c>
      <c r="F141" s="8">
        <v>15</v>
      </c>
      <c r="G141" s="8">
        <v>6</v>
      </c>
      <c r="H141" s="8">
        <v>14</v>
      </c>
      <c r="I141" s="8">
        <v>16</v>
      </c>
      <c r="J141" s="8">
        <v>23</v>
      </c>
      <c r="K141" s="8">
        <v>23</v>
      </c>
      <c r="L141" s="8">
        <v>20</v>
      </c>
      <c r="M141" s="8">
        <v>34</v>
      </c>
      <c r="N141" s="8">
        <v>15</v>
      </c>
      <c r="O141" s="8">
        <v>25</v>
      </c>
      <c r="P141" s="8">
        <v>22</v>
      </c>
      <c r="Q141" s="8">
        <v>30</v>
      </c>
      <c r="R141" s="11">
        <v>12</v>
      </c>
      <c r="S141" s="12">
        <v>19</v>
      </c>
      <c r="T141" s="8">
        <v>8</v>
      </c>
      <c r="U141" s="13">
        <v>27</v>
      </c>
      <c r="V141" s="12">
        <v>8</v>
      </c>
      <c r="W141" s="8">
        <v>1</v>
      </c>
      <c r="X141" s="13">
        <v>9</v>
      </c>
      <c r="Y141" s="17">
        <v>12</v>
      </c>
      <c r="Z141" s="8">
        <v>13</v>
      </c>
      <c r="AA141" s="13">
        <v>25</v>
      </c>
      <c r="AB141" s="12">
        <v>13</v>
      </c>
      <c r="AC141" s="8">
        <v>4</v>
      </c>
      <c r="AD141" s="13">
        <v>17</v>
      </c>
      <c r="AE141" s="4">
        <v>20</v>
      </c>
      <c r="AF141" s="4">
        <v>7</v>
      </c>
      <c r="AG141" s="50">
        <v>27</v>
      </c>
      <c r="AH141" s="54">
        <v>23</v>
      </c>
      <c r="AI141" s="4">
        <v>1</v>
      </c>
      <c r="AJ141" s="50">
        <v>24</v>
      </c>
      <c r="AK141" s="54">
        <v>30</v>
      </c>
      <c r="AL141" s="4">
        <v>4</v>
      </c>
      <c r="AM141" s="50">
        <v>34</v>
      </c>
      <c r="AN141" s="83">
        <v>0</v>
      </c>
      <c r="AO141" s="4">
        <v>4</v>
      </c>
      <c r="AP141" s="50">
        <v>4</v>
      </c>
      <c r="AQ141" s="54">
        <v>23</v>
      </c>
      <c r="AR141" s="4">
        <v>4</v>
      </c>
      <c r="AS141" s="50">
        <v>27</v>
      </c>
      <c r="AT141" s="4">
        <v>12</v>
      </c>
      <c r="AU141" s="4">
        <v>5</v>
      </c>
      <c r="AV141" s="50">
        <v>17</v>
      </c>
    </row>
    <row r="142" spans="1:48">
      <c r="A142" s="39" t="s">
        <v>4</v>
      </c>
      <c r="B142" s="25">
        <v>22180</v>
      </c>
      <c r="C142" s="8">
        <v>15</v>
      </c>
      <c r="D142" s="8">
        <v>7</v>
      </c>
      <c r="E142" s="8">
        <v>15</v>
      </c>
      <c r="F142" s="8">
        <v>15</v>
      </c>
      <c r="G142" s="8">
        <v>11</v>
      </c>
      <c r="H142" s="8">
        <v>4</v>
      </c>
      <c r="I142" s="8">
        <v>15</v>
      </c>
      <c r="J142" s="8">
        <v>7</v>
      </c>
      <c r="K142" s="8">
        <v>3</v>
      </c>
      <c r="L142" s="8">
        <v>11</v>
      </c>
      <c r="M142" s="8">
        <v>18</v>
      </c>
      <c r="N142" s="8">
        <v>11</v>
      </c>
      <c r="O142" s="8">
        <v>14</v>
      </c>
      <c r="P142" s="8">
        <v>8</v>
      </c>
      <c r="Q142" s="8">
        <v>9</v>
      </c>
      <c r="R142" s="11">
        <v>9</v>
      </c>
      <c r="S142" s="12">
        <v>3</v>
      </c>
      <c r="T142" s="8">
        <v>12</v>
      </c>
      <c r="U142" s="13">
        <v>15</v>
      </c>
      <c r="V142" s="12">
        <v>4</v>
      </c>
      <c r="W142" s="8">
        <v>9</v>
      </c>
      <c r="X142" s="13">
        <v>13</v>
      </c>
      <c r="Y142" s="17">
        <v>2</v>
      </c>
      <c r="Z142" s="8">
        <v>5</v>
      </c>
      <c r="AA142" s="13">
        <v>7</v>
      </c>
      <c r="AB142" s="12">
        <v>2</v>
      </c>
      <c r="AC142" s="8">
        <v>1</v>
      </c>
      <c r="AD142" s="13">
        <v>3</v>
      </c>
      <c r="AE142" s="4">
        <v>10</v>
      </c>
      <c r="AF142" s="4">
        <v>7</v>
      </c>
      <c r="AG142" s="50">
        <v>17</v>
      </c>
      <c r="AH142" s="54">
        <v>10</v>
      </c>
      <c r="AI142" s="4">
        <v>0</v>
      </c>
      <c r="AJ142" s="50">
        <v>10</v>
      </c>
      <c r="AK142" s="54">
        <v>11</v>
      </c>
      <c r="AL142" s="4">
        <v>3</v>
      </c>
      <c r="AM142" s="50">
        <v>14</v>
      </c>
      <c r="AN142" s="83">
        <v>7</v>
      </c>
      <c r="AO142" s="4">
        <v>4</v>
      </c>
      <c r="AP142" s="50">
        <v>11</v>
      </c>
      <c r="AQ142" s="54">
        <v>4</v>
      </c>
      <c r="AR142" s="4">
        <v>1</v>
      </c>
      <c r="AS142" s="50">
        <v>5</v>
      </c>
      <c r="AT142" s="4">
        <v>7</v>
      </c>
      <c r="AU142" s="4">
        <v>5</v>
      </c>
      <c r="AV142" s="50">
        <v>12</v>
      </c>
    </row>
    <row r="143" spans="1:48">
      <c r="A143" s="39" t="s">
        <v>74</v>
      </c>
      <c r="B143" s="25">
        <v>25860</v>
      </c>
      <c r="C143" s="8">
        <v>2</v>
      </c>
      <c r="D143" s="8">
        <v>5</v>
      </c>
      <c r="E143" s="8">
        <v>6</v>
      </c>
      <c r="F143" s="8">
        <v>4</v>
      </c>
      <c r="G143" s="8">
        <v>3</v>
      </c>
      <c r="H143" s="8">
        <v>5</v>
      </c>
      <c r="I143" s="8">
        <v>4</v>
      </c>
      <c r="J143" s="8">
        <v>11</v>
      </c>
      <c r="K143" s="8">
        <v>6</v>
      </c>
      <c r="L143" s="8">
        <v>12</v>
      </c>
      <c r="M143" s="8">
        <v>2</v>
      </c>
      <c r="N143" s="8">
        <v>9</v>
      </c>
      <c r="O143" s="8">
        <v>4</v>
      </c>
      <c r="P143" s="8">
        <v>15</v>
      </c>
      <c r="Q143" s="8">
        <v>15</v>
      </c>
      <c r="R143" s="11">
        <v>6</v>
      </c>
      <c r="S143" s="12">
        <v>2</v>
      </c>
      <c r="T143" s="8">
        <v>4</v>
      </c>
      <c r="U143" s="13">
        <v>6</v>
      </c>
      <c r="V143" s="12">
        <v>12</v>
      </c>
      <c r="W143" s="8">
        <v>3</v>
      </c>
      <c r="X143" s="13">
        <v>15</v>
      </c>
      <c r="Y143" s="17">
        <v>4</v>
      </c>
      <c r="Z143" s="8">
        <v>2</v>
      </c>
      <c r="AA143" s="13">
        <v>6</v>
      </c>
      <c r="AB143" s="12">
        <v>17</v>
      </c>
      <c r="AC143" s="8">
        <v>5</v>
      </c>
      <c r="AD143" s="13">
        <v>22</v>
      </c>
      <c r="AE143" s="4">
        <v>9</v>
      </c>
      <c r="AF143" s="4">
        <v>1</v>
      </c>
      <c r="AG143" s="50">
        <v>10</v>
      </c>
      <c r="AH143" s="54">
        <v>6</v>
      </c>
      <c r="AI143" s="4">
        <v>1</v>
      </c>
      <c r="AJ143" s="50">
        <v>7</v>
      </c>
      <c r="AK143" s="54">
        <v>5</v>
      </c>
      <c r="AL143" s="4">
        <v>1</v>
      </c>
      <c r="AM143" s="50">
        <v>6</v>
      </c>
      <c r="AN143" s="83">
        <v>5</v>
      </c>
      <c r="AO143" s="4">
        <v>1</v>
      </c>
      <c r="AP143" s="50">
        <v>6</v>
      </c>
      <c r="AQ143" s="54">
        <v>2</v>
      </c>
      <c r="AR143" s="4">
        <v>1</v>
      </c>
      <c r="AS143" s="50">
        <v>3</v>
      </c>
      <c r="AT143" s="4">
        <v>2</v>
      </c>
      <c r="AU143" s="4">
        <v>3</v>
      </c>
      <c r="AV143" s="50">
        <v>5</v>
      </c>
    </row>
    <row r="144" spans="1:48">
      <c r="A144" s="39" t="s">
        <v>70</v>
      </c>
      <c r="B144" s="25">
        <v>48900</v>
      </c>
      <c r="C144" s="8">
        <v>6</v>
      </c>
      <c r="D144" s="8">
        <v>8</v>
      </c>
      <c r="E144" s="8">
        <v>8</v>
      </c>
      <c r="F144" s="8">
        <v>11</v>
      </c>
      <c r="G144" s="8">
        <v>12</v>
      </c>
      <c r="H144" s="8">
        <v>14</v>
      </c>
      <c r="I144" s="8">
        <v>10</v>
      </c>
      <c r="J144" s="8">
        <v>10</v>
      </c>
      <c r="K144" s="8">
        <v>10</v>
      </c>
      <c r="L144" s="8">
        <v>20</v>
      </c>
      <c r="M144" s="8">
        <v>7</v>
      </c>
      <c r="N144" s="8">
        <v>19</v>
      </c>
      <c r="O144" s="8">
        <v>23</v>
      </c>
      <c r="P144" s="8">
        <v>24</v>
      </c>
      <c r="Q144" s="8">
        <v>34</v>
      </c>
      <c r="R144" s="11">
        <v>35</v>
      </c>
      <c r="S144" s="12">
        <v>18</v>
      </c>
      <c r="T144" s="8">
        <v>4</v>
      </c>
      <c r="U144" s="13">
        <v>22</v>
      </c>
      <c r="V144" s="12">
        <v>26</v>
      </c>
      <c r="W144" s="8">
        <v>22</v>
      </c>
      <c r="X144" s="13">
        <v>48</v>
      </c>
      <c r="Y144" s="17">
        <v>16</v>
      </c>
      <c r="Z144" s="8">
        <v>4</v>
      </c>
      <c r="AA144" s="13">
        <v>20</v>
      </c>
      <c r="AB144" s="12">
        <v>22</v>
      </c>
      <c r="AC144" s="8">
        <v>13</v>
      </c>
      <c r="AD144" s="13">
        <v>35</v>
      </c>
      <c r="AE144" s="4">
        <v>24</v>
      </c>
      <c r="AF144" s="4">
        <v>6</v>
      </c>
      <c r="AG144" s="50">
        <v>30</v>
      </c>
      <c r="AH144" s="54">
        <v>29</v>
      </c>
      <c r="AI144" s="4">
        <v>3</v>
      </c>
      <c r="AJ144" s="50">
        <v>32</v>
      </c>
      <c r="AK144" s="54">
        <v>22</v>
      </c>
      <c r="AL144" s="4">
        <v>7</v>
      </c>
      <c r="AM144" s="50">
        <v>29</v>
      </c>
      <c r="AN144" s="83">
        <v>21</v>
      </c>
      <c r="AO144" s="4">
        <v>8</v>
      </c>
      <c r="AP144" s="50">
        <v>29</v>
      </c>
      <c r="AQ144" s="54">
        <v>15</v>
      </c>
      <c r="AR144" s="4">
        <v>6</v>
      </c>
      <c r="AS144" s="50">
        <v>21</v>
      </c>
      <c r="AT144" s="4">
        <v>18</v>
      </c>
      <c r="AU144" s="4">
        <v>6</v>
      </c>
      <c r="AV144" s="50">
        <v>24</v>
      </c>
    </row>
    <row r="145" spans="1:48">
      <c r="A145" s="39" t="s">
        <v>39</v>
      </c>
      <c r="B145" s="25">
        <v>21780</v>
      </c>
      <c r="C145" s="8">
        <v>4</v>
      </c>
      <c r="D145" s="8">
        <v>7</v>
      </c>
      <c r="E145" s="8">
        <v>4</v>
      </c>
      <c r="F145" s="8">
        <v>10</v>
      </c>
      <c r="G145" s="8">
        <v>7</v>
      </c>
      <c r="H145" s="8">
        <v>1</v>
      </c>
      <c r="I145" s="8">
        <v>15</v>
      </c>
      <c r="J145" s="8">
        <v>1</v>
      </c>
      <c r="K145" s="8">
        <v>7</v>
      </c>
      <c r="L145" s="8">
        <v>3</v>
      </c>
      <c r="M145" s="8">
        <v>5</v>
      </c>
      <c r="N145" s="8">
        <v>8</v>
      </c>
      <c r="O145" s="8">
        <v>4</v>
      </c>
      <c r="P145" s="8">
        <v>7</v>
      </c>
      <c r="Q145" s="8">
        <v>7</v>
      </c>
      <c r="R145" s="11">
        <v>15</v>
      </c>
      <c r="S145" s="12">
        <v>4</v>
      </c>
      <c r="T145" s="8">
        <v>4</v>
      </c>
      <c r="U145" s="13">
        <v>8</v>
      </c>
      <c r="V145" s="12">
        <v>9</v>
      </c>
      <c r="W145" s="8">
        <v>1</v>
      </c>
      <c r="X145" s="13">
        <v>10</v>
      </c>
      <c r="Y145" s="17">
        <v>9</v>
      </c>
      <c r="Z145" s="8">
        <v>1</v>
      </c>
      <c r="AA145" s="13">
        <v>10</v>
      </c>
      <c r="AB145" s="12">
        <v>4</v>
      </c>
      <c r="AC145" s="8">
        <v>1</v>
      </c>
      <c r="AD145" s="13">
        <v>5</v>
      </c>
      <c r="AE145" s="4">
        <v>6</v>
      </c>
      <c r="AF145" s="4">
        <v>1</v>
      </c>
      <c r="AG145" s="50">
        <v>7</v>
      </c>
      <c r="AH145" s="54">
        <v>9</v>
      </c>
      <c r="AI145" s="4">
        <v>0</v>
      </c>
      <c r="AJ145" s="50">
        <v>9</v>
      </c>
      <c r="AK145" s="54">
        <v>4</v>
      </c>
      <c r="AL145" s="4">
        <v>4</v>
      </c>
      <c r="AM145" s="50">
        <v>8</v>
      </c>
      <c r="AN145" s="83">
        <v>1</v>
      </c>
      <c r="AO145" s="4">
        <v>1</v>
      </c>
      <c r="AP145" s="50">
        <v>2</v>
      </c>
      <c r="AQ145" s="54">
        <v>6</v>
      </c>
      <c r="AR145" s="4">
        <v>1</v>
      </c>
      <c r="AS145" s="50">
        <v>7</v>
      </c>
      <c r="AT145" s="4">
        <v>6</v>
      </c>
      <c r="AU145" s="4">
        <v>4</v>
      </c>
      <c r="AV145" s="50">
        <v>10</v>
      </c>
    </row>
    <row r="146" spans="1:48">
      <c r="A146" s="39" t="s">
        <v>123</v>
      </c>
      <c r="B146" s="25">
        <v>21660</v>
      </c>
      <c r="C146" s="8">
        <v>4</v>
      </c>
      <c r="D146" s="8">
        <v>3</v>
      </c>
      <c r="E146" s="8">
        <v>6</v>
      </c>
      <c r="F146" s="8">
        <v>4</v>
      </c>
      <c r="G146" s="8">
        <v>7</v>
      </c>
      <c r="H146" s="8">
        <v>5</v>
      </c>
      <c r="I146" s="8">
        <v>15</v>
      </c>
      <c r="J146" s="8">
        <v>7</v>
      </c>
      <c r="K146" s="8">
        <v>7</v>
      </c>
      <c r="L146" s="8">
        <v>10</v>
      </c>
      <c r="M146" s="8">
        <v>12</v>
      </c>
      <c r="N146" s="8">
        <v>6</v>
      </c>
      <c r="O146" s="8">
        <v>9</v>
      </c>
      <c r="P146" s="8">
        <v>19</v>
      </c>
      <c r="Q146" s="8">
        <v>6</v>
      </c>
      <c r="R146" s="11">
        <v>18</v>
      </c>
      <c r="S146" s="12">
        <v>17</v>
      </c>
      <c r="T146" s="8">
        <v>7</v>
      </c>
      <c r="U146" s="13">
        <v>24</v>
      </c>
      <c r="V146" s="12">
        <v>7</v>
      </c>
      <c r="W146" s="8">
        <v>4</v>
      </c>
      <c r="X146" s="13">
        <v>11</v>
      </c>
      <c r="Y146" s="17">
        <v>14</v>
      </c>
      <c r="Z146" s="8">
        <v>9</v>
      </c>
      <c r="AA146" s="13">
        <v>23</v>
      </c>
      <c r="AB146" s="12">
        <v>11</v>
      </c>
      <c r="AC146" s="8">
        <v>1</v>
      </c>
      <c r="AD146" s="13">
        <v>12</v>
      </c>
      <c r="AE146" s="4">
        <v>15</v>
      </c>
      <c r="AF146" s="4">
        <v>3</v>
      </c>
      <c r="AG146" s="50">
        <v>18</v>
      </c>
      <c r="AH146" s="54">
        <v>13</v>
      </c>
      <c r="AI146" s="4">
        <v>2</v>
      </c>
      <c r="AJ146" s="50">
        <v>15</v>
      </c>
      <c r="AK146" s="54">
        <v>11</v>
      </c>
      <c r="AL146" s="4">
        <v>0</v>
      </c>
      <c r="AM146" s="50">
        <v>11</v>
      </c>
      <c r="AN146" s="83">
        <v>10</v>
      </c>
      <c r="AO146" s="4">
        <v>0</v>
      </c>
      <c r="AP146" s="50">
        <v>10</v>
      </c>
      <c r="AQ146" s="54">
        <v>11</v>
      </c>
      <c r="AR146" s="4">
        <v>3</v>
      </c>
      <c r="AS146" s="50">
        <v>14</v>
      </c>
      <c r="AT146" s="4">
        <v>14</v>
      </c>
      <c r="AU146" s="4">
        <v>1</v>
      </c>
      <c r="AV146" s="50">
        <v>15</v>
      </c>
    </row>
    <row r="147" spans="1:48">
      <c r="A147" s="39" t="s">
        <v>140</v>
      </c>
      <c r="B147" s="25">
        <v>40420</v>
      </c>
      <c r="C147" s="8">
        <v>16</v>
      </c>
      <c r="D147" s="8">
        <v>18</v>
      </c>
      <c r="E147" s="8">
        <v>11</v>
      </c>
      <c r="F147" s="8">
        <v>7</v>
      </c>
      <c r="G147" s="8">
        <v>7</v>
      </c>
      <c r="H147" s="8">
        <v>4</v>
      </c>
      <c r="I147" s="8">
        <v>17</v>
      </c>
      <c r="J147" s="8">
        <v>4</v>
      </c>
      <c r="K147" s="8">
        <v>8</v>
      </c>
      <c r="L147" s="8">
        <v>17</v>
      </c>
      <c r="M147" s="8">
        <v>14</v>
      </c>
      <c r="N147" s="8">
        <v>13</v>
      </c>
      <c r="O147" s="8">
        <v>8</v>
      </c>
      <c r="P147" s="8">
        <v>16</v>
      </c>
      <c r="Q147" s="8">
        <v>20</v>
      </c>
      <c r="R147" s="11">
        <v>27</v>
      </c>
      <c r="S147" s="12">
        <v>7</v>
      </c>
      <c r="T147" s="8">
        <v>1</v>
      </c>
      <c r="U147" s="13">
        <v>8</v>
      </c>
      <c r="V147" s="12">
        <v>15</v>
      </c>
      <c r="W147" s="8">
        <v>10</v>
      </c>
      <c r="X147" s="13">
        <v>25</v>
      </c>
      <c r="Y147" s="17">
        <v>8</v>
      </c>
      <c r="Z147" s="8">
        <v>6</v>
      </c>
      <c r="AA147" s="13">
        <v>14</v>
      </c>
      <c r="AB147" s="12">
        <v>8</v>
      </c>
      <c r="AC147" s="8">
        <v>11</v>
      </c>
      <c r="AD147" s="13">
        <v>19</v>
      </c>
      <c r="AE147" s="4">
        <v>11</v>
      </c>
      <c r="AF147" s="4">
        <v>4</v>
      </c>
      <c r="AG147" s="50">
        <v>15</v>
      </c>
      <c r="AH147" s="54">
        <v>21</v>
      </c>
      <c r="AI147" s="4">
        <v>7</v>
      </c>
      <c r="AJ147" s="50">
        <v>28</v>
      </c>
      <c r="AK147" s="54">
        <v>5</v>
      </c>
      <c r="AL147" s="4">
        <v>20</v>
      </c>
      <c r="AM147" s="50">
        <v>25</v>
      </c>
      <c r="AN147" s="83">
        <v>9</v>
      </c>
      <c r="AO147" s="4">
        <v>19</v>
      </c>
      <c r="AP147" s="50">
        <v>28</v>
      </c>
      <c r="AQ147" s="54">
        <v>10</v>
      </c>
      <c r="AR147" s="4">
        <v>2</v>
      </c>
      <c r="AS147" s="50">
        <v>12</v>
      </c>
      <c r="AT147" s="4">
        <v>15</v>
      </c>
      <c r="AU147" s="4">
        <v>3</v>
      </c>
      <c r="AV147" s="50">
        <v>18</v>
      </c>
    </row>
    <row r="148" spans="1:48">
      <c r="A148" s="39" t="s">
        <v>21</v>
      </c>
      <c r="B148" s="25">
        <v>42340</v>
      </c>
      <c r="C148" s="8">
        <v>2</v>
      </c>
      <c r="D148" s="8">
        <v>3</v>
      </c>
      <c r="E148" s="8">
        <v>4</v>
      </c>
      <c r="F148" s="8">
        <v>16</v>
      </c>
      <c r="G148" s="8">
        <v>11</v>
      </c>
      <c r="H148" s="8">
        <v>12</v>
      </c>
      <c r="I148" s="8">
        <v>18</v>
      </c>
      <c r="J148" s="8">
        <v>12</v>
      </c>
      <c r="K148" s="8">
        <v>14</v>
      </c>
      <c r="L148" s="8">
        <v>9</v>
      </c>
      <c r="M148" s="8">
        <v>8</v>
      </c>
      <c r="N148" s="8">
        <v>12</v>
      </c>
      <c r="O148" s="8">
        <v>18</v>
      </c>
      <c r="P148" s="8">
        <v>14</v>
      </c>
      <c r="Q148" s="8">
        <v>19</v>
      </c>
      <c r="R148" s="11">
        <v>26</v>
      </c>
      <c r="S148" s="12">
        <v>16</v>
      </c>
      <c r="T148" s="8">
        <v>8</v>
      </c>
      <c r="U148" s="13">
        <v>24</v>
      </c>
      <c r="V148" s="12">
        <v>15</v>
      </c>
      <c r="W148" s="8">
        <v>7</v>
      </c>
      <c r="X148" s="13">
        <v>22</v>
      </c>
      <c r="Y148" s="17">
        <v>15</v>
      </c>
      <c r="Z148" s="8">
        <v>8</v>
      </c>
      <c r="AA148" s="13">
        <v>23</v>
      </c>
      <c r="AB148" s="12">
        <v>14</v>
      </c>
      <c r="AC148" s="8">
        <v>16</v>
      </c>
      <c r="AD148" s="13">
        <v>30</v>
      </c>
      <c r="AE148" s="4">
        <v>16</v>
      </c>
      <c r="AF148" s="4">
        <v>9</v>
      </c>
      <c r="AG148" s="50">
        <v>25</v>
      </c>
      <c r="AH148" s="54">
        <v>19</v>
      </c>
      <c r="AI148" s="4">
        <v>2</v>
      </c>
      <c r="AJ148" s="50">
        <v>21</v>
      </c>
      <c r="AK148" s="54">
        <v>17</v>
      </c>
      <c r="AL148" s="4">
        <v>0</v>
      </c>
      <c r="AM148" s="50">
        <v>17</v>
      </c>
      <c r="AN148" s="83">
        <v>12</v>
      </c>
      <c r="AO148" s="4">
        <v>3</v>
      </c>
      <c r="AP148" s="50">
        <v>15</v>
      </c>
      <c r="AQ148" s="54">
        <v>19</v>
      </c>
      <c r="AR148" s="4">
        <v>1</v>
      </c>
      <c r="AS148" s="50">
        <v>20</v>
      </c>
      <c r="AT148" s="4">
        <v>6</v>
      </c>
      <c r="AU148" s="4">
        <v>1</v>
      </c>
      <c r="AV148" s="50">
        <v>7</v>
      </c>
    </row>
    <row r="149" spans="1:48">
      <c r="A149" s="39" t="s">
        <v>53</v>
      </c>
      <c r="B149" s="25">
        <v>11460</v>
      </c>
      <c r="C149" s="8">
        <v>16</v>
      </c>
      <c r="D149" s="8">
        <v>11</v>
      </c>
      <c r="E149" s="8">
        <v>12</v>
      </c>
      <c r="F149" s="8">
        <v>9</v>
      </c>
      <c r="G149" s="8">
        <v>13</v>
      </c>
      <c r="H149" s="8">
        <v>23</v>
      </c>
      <c r="I149" s="8">
        <v>21</v>
      </c>
      <c r="J149" s="8">
        <v>33</v>
      </c>
      <c r="K149" s="8">
        <v>20</v>
      </c>
      <c r="L149" s="8">
        <v>26</v>
      </c>
      <c r="M149" s="8">
        <v>25</v>
      </c>
      <c r="N149" s="8">
        <v>20</v>
      </c>
      <c r="O149" s="8">
        <v>23</v>
      </c>
      <c r="P149" s="8">
        <v>17</v>
      </c>
      <c r="Q149" s="8">
        <v>24</v>
      </c>
      <c r="R149" s="11">
        <v>20</v>
      </c>
      <c r="S149" s="12">
        <v>14</v>
      </c>
      <c r="T149" s="8">
        <v>2</v>
      </c>
      <c r="U149" s="13">
        <v>16</v>
      </c>
      <c r="V149" s="12">
        <v>11</v>
      </c>
      <c r="W149" s="8">
        <v>6</v>
      </c>
      <c r="X149" s="13">
        <v>17</v>
      </c>
      <c r="Y149" s="17">
        <v>19</v>
      </c>
      <c r="Z149" s="8">
        <v>3</v>
      </c>
      <c r="AA149" s="13">
        <v>22</v>
      </c>
      <c r="AB149" s="12">
        <v>9</v>
      </c>
      <c r="AC149" s="8">
        <v>8</v>
      </c>
      <c r="AD149" s="13">
        <v>17</v>
      </c>
      <c r="AE149" s="4">
        <v>16</v>
      </c>
      <c r="AF149" s="4">
        <v>2</v>
      </c>
      <c r="AG149" s="50">
        <v>18</v>
      </c>
      <c r="AH149" s="54">
        <v>22</v>
      </c>
      <c r="AI149" s="4">
        <v>6</v>
      </c>
      <c r="AJ149" s="50">
        <v>28</v>
      </c>
      <c r="AK149" s="54">
        <v>20</v>
      </c>
      <c r="AL149" s="4">
        <v>4</v>
      </c>
      <c r="AM149" s="50">
        <v>24</v>
      </c>
      <c r="AN149" s="83">
        <v>12</v>
      </c>
      <c r="AO149" s="4">
        <v>3</v>
      </c>
      <c r="AP149" s="50">
        <v>15</v>
      </c>
      <c r="AQ149" s="54">
        <v>10</v>
      </c>
      <c r="AR149" s="4">
        <v>2</v>
      </c>
      <c r="AS149" s="50">
        <v>12</v>
      </c>
      <c r="AT149" s="4">
        <v>20</v>
      </c>
      <c r="AU149" s="4">
        <v>6</v>
      </c>
      <c r="AV149" s="50">
        <v>26</v>
      </c>
    </row>
    <row r="150" spans="1:48">
      <c r="A150" s="39" t="s">
        <v>190</v>
      </c>
      <c r="B150" s="25">
        <v>36100</v>
      </c>
      <c r="C150" s="8">
        <v>5</v>
      </c>
      <c r="D150" s="8">
        <v>5</v>
      </c>
      <c r="E150" s="8">
        <v>9</v>
      </c>
      <c r="F150" s="8">
        <v>7</v>
      </c>
      <c r="G150" s="8">
        <v>17</v>
      </c>
      <c r="H150" s="8">
        <v>17</v>
      </c>
      <c r="I150" s="8">
        <v>18</v>
      </c>
      <c r="J150" s="8">
        <v>28</v>
      </c>
      <c r="K150" s="8">
        <v>23</v>
      </c>
      <c r="L150" s="8">
        <v>21</v>
      </c>
      <c r="M150" s="8">
        <v>83</v>
      </c>
      <c r="N150" s="8">
        <v>27</v>
      </c>
      <c r="O150" s="8">
        <v>23</v>
      </c>
      <c r="P150" s="8">
        <v>23</v>
      </c>
      <c r="Q150" s="8">
        <v>49</v>
      </c>
      <c r="R150" s="11">
        <v>38</v>
      </c>
      <c r="S150" s="12">
        <v>26</v>
      </c>
      <c r="T150" s="8">
        <v>13</v>
      </c>
      <c r="U150" s="13">
        <v>39</v>
      </c>
      <c r="V150" s="12">
        <v>34</v>
      </c>
      <c r="W150" s="8">
        <v>5</v>
      </c>
      <c r="X150" s="13">
        <v>39</v>
      </c>
      <c r="Y150" s="17">
        <v>15</v>
      </c>
      <c r="Z150" s="8">
        <v>9</v>
      </c>
      <c r="AA150" s="13">
        <v>24</v>
      </c>
      <c r="AB150" s="12">
        <v>18</v>
      </c>
      <c r="AC150" s="8">
        <v>11</v>
      </c>
      <c r="AD150" s="13">
        <v>29</v>
      </c>
      <c r="AE150" s="4">
        <v>44</v>
      </c>
      <c r="AF150" s="4">
        <v>15</v>
      </c>
      <c r="AG150" s="50">
        <v>59</v>
      </c>
      <c r="AH150" s="54">
        <v>29</v>
      </c>
      <c r="AI150" s="4">
        <v>2</v>
      </c>
      <c r="AJ150" s="50">
        <v>31</v>
      </c>
      <c r="AK150" s="54">
        <v>30</v>
      </c>
      <c r="AL150" s="4">
        <v>4</v>
      </c>
      <c r="AM150" s="50">
        <v>34</v>
      </c>
      <c r="AN150" s="83">
        <v>24</v>
      </c>
      <c r="AO150" s="4">
        <v>9</v>
      </c>
      <c r="AP150" s="50">
        <v>33</v>
      </c>
      <c r="AQ150" s="54">
        <v>42</v>
      </c>
      <c r="AR150" s="4">
        <v>6</v>
      </c>
      <c r="AS150" s="50">
        <v>48</v>
      </c>
      <c r="AT150" s="4">
        <v>18</v>
      </c>
      <c r="AU150" s="4">
        <v>22</v>
      </c>
      <c r="AV150" s="50">
        <v>40</v>
      </c>
    </row>
    <row r="151" spans="1:48">
      <c r="A151" s="39" t="s">
        <v>89</v>
      </c>
      <c r="B151" s="25">
        <v>28020</v>
      </c>
      <c r="C151" s="8">
        <v>3</v>
      </c>
      <c r="D151" s="8">
        <v>3</v>
      </c>
      <c r="E151" s="8">
        <v>3</v>
      </c>
      <c r="F151" s="8">
        <v>8</v>
      </c>
      <c r="G151" s="8">
        <v>1</v>
      </c>
      <c r="H151" s="8">
        <v>7</v>
      </c>
      <c r="I151" s="8">
        <v>4</v>
      </c>
      <c r="J151" s="8">
        <v>15</v>
      </c>
      <c r="K151" s="8">
        <v>6</v>
      </c>
      <c r="L151" s="8">
        <v>6</v>
      </c>
      <c r="M151" s="8">
        <v>17</v>
      </c>
      <c r="N151" s="8">
        <v>9</v>
      </c>
      <c r="O151" s="8">
        <v>11</v>
      </c>
      <c r="P151" s="8">
        <v>15</v>
      </c>
      <c r="Q151" s="8">
        <v>5</v>
      </c>
      <c r="R151" s="11">
        <v>7</v>
      </c>
      <c r="S151" s="12">
        <v>3</v>
      </c>
      <c r="T151" s="8">
        <v>2</v>
      </c>
      <c r="U151" s="13">
        <v>5</v>
      </c>
      <c r="V151" s="12">
        <v>5</v>
      </c>
      <c r="W151" s="8">
        <v>3</v>
      </c>
      <c r="X151" s="13">
        <v>8</v>
      </c>
      <c r="Y151" s="17">
        <v>8</v>
      </c>
      <c r="Z151" s="8">
        <v>0</v>
      </c>
      <c r="AA151" s="13">
        <v>8</v>
      </c>
      <c r="AB151" s="12">
        <v>10</v>
      </c>
      <c r="AC151" s="8">
        <v>6</v>
      </c>
      <c r="AD151" s="13">
        <v>16</v>
      </c>
      <c r="AE151" s="4">
        <v>16</v>
      </c>
      <c r="AF151" s="4">
        <v>1</v>
      </c>
      <c r="AG151" s="50">
        <v>17</v>
      </c>
      <c r="AH151" s="54">
        <v>10</v>
      </c>
      <c r="AI151" s="4">
        <v>4</v>
      </c>
      <c r="AJ151" s="50">
        <v>14</v>
      </c>
      <c r="AK151" s="54">
        <v>5</v>
      </c>
      <c r="AL151" s="4">
        <v>0</v>
      </c>
      <c r="AM151" s="50">
        <v>5</v>
      </c>
      <c r="AN151" s="83">
        <v>6</v>
      </c>
      <c r="AO151" s="4">
        <v>2</v>
      </c>
      <c r="AP151" s="50">
        <v>8</v>
      </c>
      <c r="AQ151" s="54">
        <v>9</v>
      </c>
      <c r="AR151" s="4">
        <v>3</v>
      </c>
      <c r="AS151" s="50">
        <v>12</v>
      </c>
      <c r="AT151" s="4">
        <v>5</v>
      </c>
      <c r="AU151" s="4">
        <v>8</v>
      </c>
      <c r="AV151" s="50">
        <v>13</v>
      </c>
    </row>
    <row r="152" spans="1:48">
      <c r="A152" s="39" t="s">
        <v>124</v>
      </c>
      <c r="B152" s="25">
        <v>34940</v>
      </c>
      <c r="C152" s="8">
        <v>25</v>
      </c>
      <c r="D152" s="8">
        <v>25</v>
      </c>
      <c r="E152" s="8">
        <v>24</v>
      </c>
      <c r="F152" s="8">
        <v>21</v>
      </c>
      <c r="G152" s="8">
        <v>41</v>
      </c>
      <c r="H152" s="8">
        <v>49</v>
      </c>
      <c r="I152" s="8">
        <v>78</v>
      </c>
      <c r="J152" s="8">
        <v>96</v>
      </c>
      <c r="K152" s="8">
        <v>100</v>
      </c>
      <c r="L152" s="8">
        <v>108</v>
      </c>
      <c r="M152" s="8">
        <v>101</v>
      </c>
      <c r="N152" s="8">
        <v>126</v>
      </c>
      <c r="O152" s="8">
        <v>107</v>
      </c>
      <c r="P152" s="8">
        <v>98</v>
      </c>
      <c r="Q152" s="8">
        <v>79</v>
      </c>
      <c r="R152" s="11">
        <v>84</v>
      </c>
      <c r="S152" s="12">
        <v>71</v>
      </c>
      <c r="T152" s="8">
        <v>13</v>
      </c>
      <c r="U152" s="13">
        <v>84</v>
      </c>
      <c r="V152" s="12">
        <v>72</v>
      </c>
      <c r="W152" s="8">
        <v>7</v>
      </c>
      <c r="X152" s="13">
        <v>79</v>
      </c>
      <c r="Y152" s="17">
        <v>57</v>
      </c>
      <c r="Z152" s="8">
        <v>13</v>
      </c>
      <c r="AA152" s="13">
        <v>70</v>
      </c>
      <c r="AB152" s="12">
        <v>72</v>
      </c>
      <c r="AC152" s="8">
        <v>8</v>
      </c>
      <c r="AD152" s="13">
        <v>80</v>
      </c>
      <c r="AE152" s="4">
        <v>160</v>
      </c>
      <c r="AF152" s="4">
        <v>9</v>
      </c>
      <c r="AG152" s="50">
        <v>169</v>
      </c>
      <c r="AH152" s="54">
        <v>148</v>
      </c>
      <c r="AI152" s="4">
        <v>3</v>
      </c>
      <c r="AJ152" s="50">
        <v>151</v>
      </c>
      <c r="AK152" s="54">
        <v>75</v>
      </c>
      <c r="AL152" s="4">
        <v>2</v>
      </c>
      <c r="AM152" s="50">
        <v>77</v>
      </c>
      <c r="AN152" s="83">
        <v>71</v>
      </c>
      <c r="AO152" s="4">
        <v>11</v>
      </c>
      <c r="AP152" s="50">
        <v>82</v>
      </c>
      <c r="AQ152" s="54">
        <v>98</v>
      </c>
      <c r="AR152" s="4">
        <v>10</v>
      </c>
      <c r="AS152" s="50">
        <v>108</v>
      </c>
      <c r="AT152" s="4">
        <v>126</v>
      </c>
      <c r="AU152" s="4">
        <v>18</v>
      </c>
      <c r="AV152" s="50">
        <v>144</v>
      </c>
    </row>
    <row r="153" spans="1:48">
      <c r="A153" s="39" t="s">
        <v>41</v>
      </c>
      <c r="B153" s="25">
        <v>43780</v>
      </c>
      <c r="C153" s="8">
        <v>22</v>
      </c>
      <c r="D153" s="8">
        <v>44</v>
      </c>
      <c r="E153" s="8">
        <v>34</v>
      </c>
      <c r="F153" s="8">
        <v>17</v>
      </c>
      <c r="G153" s="8">
        <v>55</v>
      </c>
      <c r="H153" s="8">
        <v>32</v>
      </c>
      <c r="I153" s="8">
        <v>23</v>
      </c>
      <c r="J153" s="8">
        <v>19</v>
      </c>
      <c r="K153" s="8">
        <v>18</v>
      </c>
      <c r="L153" s="8">
        <v>15</v>
      </c>
      <c r="M153" s="8">
        <v>21</v>
      </c>
      <c r="N153" s="8">
        <v>8</v>
      </c>
      <c r="O153" s="8">
        <v>13</v>
      </c>
      <c r="P153" s="8">
        <v>11</v>
      </c>
      <c r="Q153" s="8">
        <v>8</v>
      </c>
      <c r="R153" s="11">
        <v>11</v>
      </c>
      <c r="S153" s="12">
        <v>12</v>
      </c>
      <c r="T153" s="8">
        <v>0</v>
      </c>
      <c r="U153" s="13">
        <v>12</v>
      </c>
      <c r="V153" s="12">
        <v>5</v>
      </c>
      <c r="W153" s="8">
        <v>0</v>
      </c>
      <c r="X153" s="13">
        <v>5</v>
      </c>
      <c r="Y153" s="17">
        <v>5</v>
      </c>
      <c r="Z153" s="8">
        <v>0</v>
      </c>
      <c r="AA153" s="13">
        <v>5</v>
      </c>
      <c r="AB153" s="12">
        <v>10</v>
      </c>
      <c r="AC153" s="8">
        <v>1</v>
      </c>
      <c r="AD153" s="13">
        <v>11</v>
      </c>
      <c r="AE153" s="4">
        <v>6</v>
      </c>
      <c r="AF153" s="4">
        <v>0</v>
      </c>
      <c r="AG153" s="50">
        <v>6</v>
      </c>
      <c r="AH153" s="54">
        <v>12</v>
      </c>
      <c r="AI153" s="4">
        <v>0</v>
      </c>
      <c r="AJ153" s="50">
        <v>12</v>
      </c>
      <c r="AK153" s="54">
        <v>16</v>
      </c>
      <c r="AL153" s="4">
        <v>0</v>
      </c>
      <c r="AM153" s="50">
        <v>16</v>
      </c>
      <c r="AN153" s="83">
        <v>1</v>
      </c>
      <c r="AO153" s="4">
        <v>4</v>
      </c>
      <c r="AP153" s="50">
        <v>5</v>
      </c>
      <c r="AQ153" s="54">
        <v>8</v>
      </c>
      <c r="AR153" s="4">
        <v>0</v>
      </c>
      <c r="AS153" s="50">
        <v>8</v>
      </c>
      <c r="AT153" s="4">
        <v>7</v>
      </c>
      <c r="AU153" s="4">
        <v>4</v>
      </c>
      <c r="AV153" s="50">
        <v>11</v>
      </c>
    </row>
    <row r="154" spans="1:48">
      <c r="A154" s="39" t="s">
        <v>34</v>
      </c>
      <c r="B154" s="25">
        <v>28700</v>
      </c>
      <c r="C154" s="8">
        <v>8</v>
      </c>
      <c r="D154" s="8">
        <v>0</v>
      </c>
      <c r="E154" s="8">
        <v>0</v>
      </c>
      <c r="F154" s="8">
        <v>8</v>
      </c>
      <c r="G154" s="8">
        <v>3</v>
      </c>
      <c r="H154" s="8">
        <v>7</v>
      </c>
      <c r="I154" s="8">
        <v>4</v>
      </c>
      <c r="J154" s="8">
        <v>6</v>
      </c>
      <c r="K154" s="8">
        <v>6</v>
      </c>
      <c r="L154" s="8">
        <v>5</v>
      </c>
      <c r="M154" s="8">
        <v>1</v>
      </c>
      <c r="N154" s="8">
        <v>1</v>
      </c>
      <c r="O154" s="8">
        <v>0</v>
      </c>
      <c r="P154" s="8">
        <v>0</v>
      </c>
      <c r="Q154" s="8">
        <v>7</v>
      </c>
      <c r="R154" s="11">
        <v>7</v>
      </c>
      <c r="S154" s="12">
        <v>5</v>
      </c>
      <c r="T154" s="8">
        <v>7</v>
      </c>
      <c r="U154" s="13">
        <v>12</v>
      </c>
      <c r="V154" s="12">
        <v>0</v>
      </c>
      <c r="W154" s="8">
        <v>2</v>
      </c>
      <c r="X154" s="13">
        <v>2</v>
      </c>
      <c r="Y154" s="17">
        <v>4</v>
      </c>
      <c r="Z154" s="8">
        <v>7</v>
      </c>
      <c r="AA154" s="13">
        <v>11</v>
      </c>
      <c r="AB154" s="12">
        <v>4</v>
      </c>
      <c r="AC154" s="8">
        <v>1</v>
      </c>
      <c r="AD154" s="13">
        <v>5</v>
      </c>
      <c r="AE154" s="4">
        <v>17</v>
      </c>
      <c r="AF154" s="4">
        <v>2</v>
      </c>
      <c r="AG154" s="50">
        <v>19</v>
      </c>
      <c r="AH154" s="54">
        <v>2</v>
      </c>
      <c r="AI154" s="4">
        <v>0</v>
      </c>
      <c r="AJ154" s="50">
        <v>2</v>
      </c>
      <c r="AK154" s="54">
        <v>0</v>
      </c>
      <c r="AL154" s="4">
        <v>1</v>
      </c>
      <c r="AM154" s="50">
        <v>1</v>
      </c>
      <c r="AN154" s="83">
        <v>1</v>
      </c>
      <c r="AO154" s="4">
        <v>0</v>
      </c>
      <c r="AP154" s="50">
        <v>1</v>
      </c>
      <c r="AQ154" s="54">
        <v>1</v>
      </c>
      <c r="AR154" s="4">
        <v>0</v>
      </c>
      <c r="AS154" s="50">
        <v>1</v>
      </c>
      <c r="AT154" s="4">
        <v>5</v>
      </c>
      <c r="AU154" s="4">
        <v>1</v>
      </c>
      <c r="AV154" s="50">
        <v>6</v>
      </c>
    </row>
    <row r="155" spans="1:48">
      <c r="A155" s="39" t="s">
        <v>35</v>
      </c>
      <c r="B155" s="25">
        <v>40220</v>
      </c>
      <c r="C155" s="8">
        <v>2</v>
      </c>
      <c r="D155" s="8">
        <v>1</v>
      </c>
      <c r="E155" s="8">
        <v>5</v>
      </c>
      <c r="F155" s="8">
        <v>7</v>
      </c>
      <c r="G155" s="8">
        <v>3</v>
      </c>
      <c r="H155" s="8">
        <v>2</v>
      </c>
      <c r="I155" s="8">
        <v>0</v>
      </c>
      <c r="J155" s="8">
        <v>2</v>
      </c>
      <c r="K155" s="8">
        <v>3</v>
      </c>
      <c r="L155" s="8">
        <v>3</v>
      </c>
      <c r="M155" s="8">
        <v>0</v>
      </c>
      <c r="N155" s="8">
        <v>2</v>
      </c>
      <c r="O155" s="8">
        <v>4</v>
      </c>
      <c r="P155" s="8">
        <v>2</v>
      </c>
      <c r="Q155" s="8">
        <v>12</v>
      </c>
      <c r="R155" s="11">
        <v>5</v>
      </c>
      <c r="S155" s="12">
        <v>6</v>
      </c>
      <c r="T155" s="8">
        <v>0</v>
      </c>
      <c r="U155" s="13">
        <v>6</v>
      </c>
      <c r="V155" s="12">
        <v>4</v>
      </c>
      <c r="W155" s="8">
        <v>6</v>
      </c>
      <c r="X155" s="13">
        <v>10</v>
      </c>
      <c r="Y155" s="17">
        <v>7</v>
      </c>
      <c r="Z155" s="8">
        <v>1</v>
      </c>
      <c r="AA155" s="13">
        <v>8</v>
      </c>
      <c r="AB155" s="12">
        <v>11</v>
      </c>
      <c r="AC155" s="8">
        <v>3</v>
      </c>
      <c r="AD155" s="13">
        <v>14</v>
      </c>
      <c r="AE155" s="4">
        <v>9</v>
      </c>
      <c r="AF155" s="4">
        <v>4</v>
      </c>
      <c r="AG155" s="50">
        <v>13</v>
      </c>
      <c r="AH155" s="54">
        <v>2</v>
      </c>
      <c r="AI155" s="4">
        <v>0</v>
      </c>
      <c r="AJ155" s="50">
        <v>2</v>
      </c>
      <c r="AK155" s="54">
        <v>5</v>
      </c>
      <c r="AL155" s="4">
        <v>1</v>
      </c>
      <c r="AM155" s="50">
        <v>6</v>
      </c>
      <c r="AN155" s="83">
        <v>3</v>
      </c>
      <c r="AO155" s="4">
        <v>1</v>
      </c>
      <c r="AP155" s="50">
        <v>4</v>
      </c>
      <c r="AQ155" s="54">
        <v>5</v>
      </c>
      <c r="AR155" s="4">
        <v>4</v>
      </c>
      <c r="AS155" s="50">
        <v>9</v>
      </c>
      <c r="AT155" s="4">
        <v>3</v>
      </c>
      <c r="AU155" s="4">
        <v>1</v>
      </c>
      <c r="AV155" s="50">
        <v>4</v>
      </c>
    </row>
    <row r="156" spans="1:48">
      <c r="A156" s="39" t="s">
        <v>87</v>
      </c>
      <c r="B156" s="25">
        <v>24580</v>
      </c>
      <c r="C156" s="8">
        <v>1</v>
      </c>
      <c r="D156" s="8">
        <v>4</v>
      </c>
      <c r="E156" s="8">
        <v>3</v>
      </c>
      <c r="F156" s="8">
        <v>8</v>
      </c>
      <c r="G156" s="8">
        <v>20</v>
      </c>
      <c r="H156" s="8">
        <v>14</v>
      </c>
      <c r="I156" s="8">
        <v>18</v>
      </c>
      <c r="J156" s="8">
        <v>14</v>
      </c>
      <c r="K156" s="8">
        <v>18</v>
      </c>
      <c r="L156" s="8">
        <v>18</v>
      </c>
      <c r="M156" s="8">
        <v>5</v>
      </c>
      <c r="N156" s="8">
        <v>12</v>
      </c>
      <c r="O156" s="8">
        <v>14</v>
      </c>
      <c r="P156" s="8">
        <v>6</v>
      </c>
      <c r="Q156" s="8">
        <v>12</v>
      </c>
      <c r="R156" s="11">
        <v>11</v>
      </c>
      <c r="S156" s="12">
        <v>13</v>
      </c>
      <c r="T156" s="8">
        <v>5</v>
      </c>
      <c r="U156" s="13">
        <v>18</v>
      </c>
      <c r="V156" s="12">
        <v>2</v>
      </c>
      <c r="W156" s="8">
        <v>5</v>
      </c>
      <c r="X156" s="13">
        <v>7</v>
      </c>
      <c r="Y156" s="17">
        <v>9</v>
      </c>
      <c r="Z156" s="8">
        <v>6</v>
      </c>
      <c r="AA156" s="13">
        <v>15</v>
      </c>
      <c r="AB156" s="12">
        <v>9</v>
      </c>
      <c r="AC156" s="8">
        <v>12</v>
      </c>
      <c r="AD156" s="13">
        <v>21</v>
      </c>
      <c r="AE156" s="4">
        <v>15</v>
      </c>
      <c r="AF156" s="4">
        <v>5</v>
      </c>
      <c r="AG156" s="50">
        <v>20</v>
      </c>
      <c r="AH156" s="54">
        <v>20</v>
      </c>
      <c r="AI156" s="4">
        <v>0</v>
      </c>
      <c r="AJ156" s="50">
        <v>20</v>
      </c>
      <c r="AK156" s="54">
        <v>13</v>
      </c>
      <c r="AL156" s="4">
        <v>4</v>
      </c>
      <c r="AM156" s="50">
        <v>17</v>
      </c>
      <c r="AN156" s="83">
        <v>13</v>
      </c>
      <c r="AO156" s="4">
        <v>4</v>
      </c>
      <c r="AP156" s="50">
        <v>17</v>
      </c>
      <c r="AQ156" s="54">
        <v>19</v>
      </c>
      <c r="AR156" s="4">
        <v>6</v>
      </c>
      <c r="AS156" s="50">
        <v>25</v>
      </c>
      <c r="AT156" s="4">
        <v>18</v>
      </c>
      <c r="AU156" s="4">
        <v>2</v>
      </c>
      <c r="AV156" s="50">
        <v>20</v>
      </c>
    </row>
    <row r="157" spans="1:48">
      <c r="A157" s="39" t="s">
        <v>122</v>
      </c>
      <c r="B157" s="25">
        <v>16620</v>
      </c>
      <c r="C157" s="8">
        <v>5</v>
      </c>
      <c r="D157" s="8">
        <v>2</v>
      </c>
      <c r="E157" s="8">
        <v>1</v>
      </c>
      <c r="F157" s="8">
        <v>2</v>
      </c>
      <c r="G157" s="8">
        <v>2</v>
      </c>
      <c r="H157" s="8">
        <v>2</v>
      </c>
      <c r="I157" s="8">
        <v>8</v>
      </c>
      <c r="J157" s="8">
        <v>2</v>
      </c>
      <c r="K157" s="8">
        <v>1</v>
      </c>
      <c r="L157" s="8">
        <v>1</v>
      </c>
      <c r="M157" s="8">
        <v>0</v>
      </c>
      <c r="N157" s="8">
        <v>1</v>
      </c>
      <c r="O157" s="8">
        <v>7</v>
      </c>
      <c r="P157" s="8">
        <v>3</v>
      </c>
      <c r="Q157" s="8">
        <v>4</v>
      </c>
      <c r="R157" s="11">
        <v>10</v>
      </c>
      <c r="S157" s="12">
        <v>1</v>
      </c>
      <c r="T157" s="8">
        <v>1</v>
      </c>
      <c r="U157" s="13">
        <v>2</v>
      </c>
      <c r="V157" s="12">
        <v>0</v>
      </c>
      <c r="W157" s="8">
        <v>11</v>
      </c>
      <c r="X157" s="13">
        <v>11</v>
      </c>
      <c r="Y157" s="17">
        <v>5</v>
      </c>
      <c r="Z157" s="8">
        <v>3</v>
      </c>
      <c r="AA157" s="13">
        <v>8</v>
      </c>
      <c r="AB157" s="12">
        <v>1</v>
      </c>
      <c r="AC157" s="8">
        <v>1</v>
      </c>
      <c r="AD157" s="13">
        <v>2</v>
      </c>
      <c r="AE157" s="4">
        <v>3</v>
      </c>
      <c r="AF157" s="4">
        <v>1</v>
      </c>
      <c r="AG157" s="50">
        <v>4</v>
      </c>
      <c r="AH157" s="54">
        <v>4</v>
      </c>
      <c r="AI157" s="4">
        <v>0</v>
      </c>
      <c r="AJ157" s="50">
        <v>4</v>
      </c>
      <c r="AK157" s="54">
        <v>3</v>
      </c>
      <c r="AL157" s="4">
        <v>1</v>
      </c>
      <c r="AM157" s="50">
        <v>4</v>
      </c>
      <c r="AN157" s="83">
        <v>4</v>
      </c>
      <c r="AO157" s="4">
        <v>3</v>
      </c>
      <c r="AP157" s="50">
        <v>7</v>
      </c>
      <c r="AQ157" s="54">
        <v>3</v>
      </c>
      <c r="AR157" s="4">
        <v>0</v>
      </c>
      <c r="AS157" s="50">
        <v>3</v>
      </c>
      <c r="AT157" s="4">
        <v>2</v>
      </c>
      <c r="AU157" s="4">
        <v>1</v>
      </c>
      <c r="AV157" s="50">
        <v>3</v>
      </c>
    </row>
    <row r="158" spans="1:48">
      <c r="A158" s="39" t="s">
        <v>59</v>
      </c>
      <c r="B158" s="25">
        <v>30700</v>
      </c>
      <c r="C158" s="8">
        <v>2</v>
      </c>
      <c r="D158" s="8">
        <v>3</v>
      </c>
      <c r="E158" s="8">
        <v>4</v>
      </c>
      <c r="F158" s="8">
        <v>5</v>
      </c>
      <c r="G158" s="8">
        <v>6</v>
      </c>
      <c r="H158" s="8">
        <v>4</v>
      </c>
      <c r="I158" s="8">
        <v>3</v>
      </c>
      <c r="J158" s="8">
        <v>2</v>
      </c>
      <c r="K158" s="8">
        <v>10</v>
      </c>
      <c r="L158" s="8">
        <v>6</v>
      </c>
      <c r="M158" s="8">
        <v>0</v>
      </c>
      <c r="N158" s="8">
        <v>0</v>
      </c>
      <c r="O158" s="8">
        <v>8</v>
      </c>
      <c r="P158" s="8">
        <v>9</v>
      </c>
      <c r="Q158" s="8">
        <v>5</v>
      </c>
      <c r="R158" s="11">
        <v>7</v>
      </c>
      <c r="S158" s="12">
        <v>7</v>
      </c>
      <c r="T158" s="8">
        <v>4</v>
      </c>
      <c r="U158" s="13">
        <v>11</v>
      </c>
      <c r="V158" s="12">
        <v>0</v>
      </c>
      <c r="W158" s="8">
        <v>3</v>
      </c>
      <c r="X158" s="13">
        <v>3</v>
      </c>
      <c r="Y158" s="17">
        <v>1</v>
      </c>
      <c r="Z158" s="8">
        <v>0</v>
      </c>
      <c r="AA158" s="13">
        <v>1</v>
      </c>
      <c r="AB158" s="12">
        <v>8</v>
      </c>
      <c r="AC158" s="8">
        <v>3</v>
      </c>
      <c r="AD158" s="13">
        <v>11</v>
      </c>
      <c r="AE158" s="4">
        <v>9</v>
      </c>
      <c r="AF158" s="4">
        <v>10</v>
      </c>
      <c r="AG158" s="50">
        <v>19</v>
      </c>
      <c r="AH158" s="54">
        <v>2</v>
      </c>
      <c r="AI158" s="4">
        <v>1</v>
      </c>
      <c r="AJ158" s="50">
        <v>3</v>
      </c>
      <c r="AK158" s="54">
        <v>1</v>
      </c>
      <c r="AL158" s="4">
        <v>0</v>
      </c>
      <c r="AM158" s="50">
        <v>1</v>
      </c>
      <c r="AN158" s="83">
        <v>5</v>
      </c>
      <c r="AO158" s="4">
        <v>0</v>
      </c>
      <c r="AP158" s="50">
        <v>5</v>
      </c>
      <c r="AQ158" s="54">
        <v>0</v>
      </c>
      <c r="AR158" s="4">
        <v>1</v>
      </c>
      <c r="AS158" s="50">
        <v>1</v>
      </c>
      <c r="AT158" s="4">
        <v>6</v>
      </c>
      <c r="AU158" s="4">
        <v>1</v>
      </c>
      <c r="AV158" s="50">
        <v>7</v>
      </c>
    </row>
    <row r="159" spans="1:48">
      <c r="A159" s="39" t="s">
        <v>78</v>
      </c>
      <c r="B159" s="25">
        <v>22660</v>
      </c>
      <c r="C159" s="8">
        <v>14</v>
      </c>
      <c r="D159" s="8">
        <v>6</v>
      </c>
      <c r="E159" s="8">
        <v>8</v>
      </c>
      <c r="F159" s="8">
        <v>9</v>
      </c>
      <c r="G159" s="8">
        <v>28</v>
      </c>
      <c r="H159" s="8">
        <v>20</v>
      </c>
      <c r="I159" s="8">
        <v>10</v>
      </c>
      <c r="J159" s="8">
        <v>13</v>
      </c>
      <c r="K159" s="8">
        <v>13</v>
      </c>
      <c r="L159" s="8">
        <v>18</v>
      </c>
      <c r="M159" s="8">
        <v>16</v>
      </c>
      <c r="N159" s="8">
        <v>14</v>
      </c>
      <c r="O159" s="8">
        <v>20</v>
      </c>
      <c r="P159" s="8">
        <v>29</v>
      </c>
      <c r="Q159" s="8">
        <v>19</v>
      </c>
      <c r="R159" s="11">
        <v>23</v>
      </c>
      <c r="S159" s="12">
        <v>7</v>
      </c>
      <c r="T159" s="8">
        <v>9</v>
      </c>
      <c r="U159" s="13">
        <v>16</v>
      </c>
      <c r="V159" s="12">
        <v>11</v>
      </c>
      <c r="W159" s="8">
        <v>6</v>
      </c>
      <c r="X159" s="13">
        <v>17</v>
      </c>
      <c r="Y159" s="17">
        <v>15</v>
      </c>
      <c r="Z159" s="8">
        <v>2</v>
      </c>
      <c r="AA159" s="13">
        <v>17</v>
      </c>
      <c r="AB159" s="12">
        <v>17</v>
      </c>
      <c r="AC159" s="8">
        <v>5</v>
      </c>
      <c r="AD159" s="13">
        <v>22</v>
      </c>
      <c r="AE159" s="4">
        <v>21</v>
      </c>
      <c r="AF159" s="4">
        <v>4</v>
      </c>
      <c r="AG159" s="50">
        <v>25</v>
      </c>
      <c r="AH159" s="54">
        <v>36</v>
      </c>
      <c r="AI159" s="4">
        <v>0</v>
      </c>
      <c r="AJ159" s="50">
        <v>36</v>
      </c>
      <c r="AK159" s="54">
        <v>12</v>
      </c>
      <c r="AL159" s="4">
        <v>0</v>
      </c>
      <c r="AM159" s="50">
        <v>12</v>
      </c>
      <c r="AN159" s="83">
        <v>14</v>
      </c>
      <c r="AO159" s="4">
        <v>1</v>
      </c>
      <c r="AP159" s="50">
        <v>15</v>
      </c>
      <c r="AQ159" s="54">
        <v>15</v>
      </c>
      <c r="AR159" s="4">
        <v>0</v>
      </c>
      <c r="AS159" s="50">
        <v>15</v>
      </c>
      <c r="AT159" s="4">
        <v>12</v>
      </c>
      <c r="AU159" s="4">
        <v>1</v>
      </c>
      <c r="AV159" s="50">
        <v>13</v>
      </c>
    </row>
    <row r="160" spans="1:48">
      <c r="A160" s="39" t="s">
        <v>77</v>
      </c>
      <c r="B160" s="25">
        <v>46540</v>
      </c>
      <c r="C160" s="8">
        <v>0</v>
      </c>
      <c r="D160" s="8">
        <v>0</v>
      </c>
      <c r="E160" s="8">
        <v>0</v>
      </c>
      <c r="F160" s="8">
        <v>0</v>
      </c>
      <c r="G160" s="8">
        <v>1</v>
      </c>
      <c r="H160" s="8">
        <v>0</v>
      </c>
      <c r="I160" s="8">
        <v>1</v>
      </c>
      <c r="J160" s="8">
        <v>4</v>
      </c>
      <c r="K160" s="8">
        <v>4</v>
      </c>
      <c r="L160" s="8">
        <v>0</v>
      </c>
      <c r="M160" s="8">
        <v>8</v>
      </c>
      <c r="N160" s="8">
        <v>0</v>
      </c>
      <c r="O160" s="8">
        <v>0</v>
      </c>
      <c r="P160" s="8">
        <v>2</v>
      </c>
      <c r="Q160" s="8">
        <v>0</v>
      </c>
      <c r="R160" s="11">
        <v>0</v>
      </c>
      <c r="S160" s="12">
        <v>0</v>
      </c>
      <c r="T160" s="8">
        <v>2</v>
      </c>
      <c r="U160" s="13">
        <v>2</v>
      </c>
      <c r="V160" s="12">
        <v>1</v>
      </c>
      <c r="W160" s="8">
        <v>3</v>
      </c>
      <c r="X160" s="13">
        <v>4</v>
      </c>
      <c r="Y160" s="17">
        <v>3</v>
      </c>
      <c r="Z160" s="8">
        <v>0</v>
      </c>
      <c r="AA160" s="13">
        <v>3</v>
      </c>
      <c r="AB160" s="12">
        <v>4</v>
      </c>
      <c r="AC160" s="8">
        <v>1</v>
      </c>
      <c r="AD160" s="13">
        <v>5</v>
      </c>
      <c r="AE160" s="4">
        <v>4</v>
      </c>
      <c r="AF160" s="4">
        <v>0</v>
      </c>
      <c r="AG160" s="50">
        <v>4</v>
      </c>
      <c r="AH160" s="54">
        <v>4</v>
      </c>
      <c r="AI160" s="4">
        <v>0</v>
      </c>
      <c r="AJ160" s="50">
        <v>4</v>
      </c>
      <c r="AK160" s="54">
        <v>1</v>
      </c>
      <c r="AL160" s="4">
        <v>0</v>
      </c>
      <c r="AM160" s="50">
        <v>1</v>
      </c>
      <c r="AN160" s="83">
        <v>4</v>
      </c>
      <c r="AO160" s="4">
        <v>1</v>
      </c>
      <c r="AP160" s="50">
        <v>5</v>
      </c>
      <c r="AQ160" s="54">
        <v>1</v>
      </c>
      <c r="AR160" s="4">
        <v>1</v>
      </c>
      <c r="AS160" s="50">
        <v>2</v>
      </c>
      <c r="AT160" s="4">
        <v>3</v>
      </c>
      <c r="AU160" s="4">
        <v>0</v>
      </c>
      <c r="AV160" s="50">
        <v>3</v>
      </c>
    </row>
    <row r="161" spans="1:48">
      <c r="A161" s="39" t="s">
        <v>48</v>
      </c>
      <c r="B161" s="25">
        <v>22900</v>
      </c>
      <c r="C161" s="8">
        <v>5</v>
      </c>
      <c r="D161" s="8">
        <v>0</v>
      </c>
      <c r="E161" s="8">
        <v>4</v>
      </c>
      <c r="F161" s="8">
        <v>1</v>
      </c>
      <c r="G161" s="8">
        <v>5</v>
      </c>
      <c r="H161" s="8">
        <v>0</v>
      </c>
      <c r="I161" s="8">
        <v>0</v>
      </c>
      <c r="J161" s="8">
        <v>3</v>
      </c>
      <c r="K161" s="8">
        <v>4</v>
      </c>
      <c r="L161" s="8">
        <v>3</v>
      </c>
      <c r="M161" s="8">
        <v>2</v>
      </c>
      <c r="N161" s="8">
        <v>2</v>
      </c>
      <c r="O161" s="8">
        <v>4</v>
      </c>
      <c r="P161" s="8">
        <v>0</v>
      </c>
      <c r="Q161" s="8">
        <v>5</v>
      </c>
      <c r="R161" s="11">
        <v>3</v>
      </c>
      <c r="S161" s="12">
        <v>2</v>
      </c>
      <c r="T161" s="8">
        <v>0</v>
      </c>
      <c r="U161" s="13">
        <v>2</v>
      </c>
      <c r="V161" s="12">
        <v>4</v>
      </c>
      <c r="W161" s="8">
        <v>0</v>
      </c>
      <c r="X161" s="13">
        <v>4</v>
      </c>
      <c r="Y161" s="17">
        <v>0</v>
      </c>
      <c r="Z161" s="8">
        <v>3</v>
      </c>
      <c r="AA161" s="13">
        <v>3</v>
      </c>
      <c r="AB161" s="12">
        <v>7</v>
      </c>
      <c r="AC161" s="8">
        <v>0</v>
      </c>
      <c r="AD161" s="13">
        <v>7</v>
      </c>
      <c r="AE161" s="4">
        <v>3</v>
      </c>
      <c r="AF161" s="4">
        <v>0</v>
      </c>
      <c r="AG161" s="50">
        <v>3</v>
      </c>
      <c r="AH161" s="54">
        <v>4</v>
      </c>
      <c r="AI161" s="4">
        <v>0</v>
      </c>
      <c r="AJ161" s="50">
        <v>4</v>
      </c>
      <c r="AK161" s="54">
        <v>2</v>
      </c>
      <c r="AL161" s="4">
        <v>1</v>
      </c>
      <c r="AM161" s="50">
        <v>3</v>
      </c>
      <c r="AN161" s="83">
        <v>1</v>
      </c>
      <c r="AO161" s="4">
        <v>1</v>
      </c>
      <c r="AP161" s="50">
        <v>2</v>
      </c>
      <c r="AQ161" s="54">
        <v>1</v>
      </c>
      <c r="AR161" s="4">
        <v>0</v>
      </c>
      <c r="AS161" s="50">
        <v>1</v>
      </c>
      <c r="AT161" s="4">
        <v>0</v>
      </c>
      <c r="AU161" s="4">
        <v>0</v>
      </c>
      <c r="AV161" s="50">
        <v>0</v>
      </c>
    </row>
    <row r="162" spans="1:48">
      <c r="A162" s="39" t="s">
        <v>26</v>
      </c>
      <c r="B162" s="25">
        <v>17980</v>
      </c>
      <c r="C162" s="8">
        <v>0</v>
      </c>
      <c r="D162" s="8">
        <v>6</v>
      </c>
      <c r="E162" s="8">
        <v>6</v>
      </c>
      <c r="F162" s="8">
        <v>17</v>
      </c>
      <c r="G162" s="8">
        <v>9</v>
      </c>
      <c r="H162" s="8">
        <v>5</v>
      </c>
      <c r="I162" s="8">
        <v>6</v>
      </c>
      <c r="J162" s="8">
        <v>9</v>
      </c>
      <c r="K162" s="8">
        <v>12</v>
      </c>
      <c r="L162" s="8">
        <v>5</v>
      </c>
      <c r="M162" s="8">
        <v>3</v>
      </c>
      <c r="N162" s="8">
        <v>7</v>
      </c>
      <c r="O162" s="8">
        <v>10</v>
      </c>
      <c r="P162" s="8">
        <v>6</v>
      </c>
      <c r="Q162" s="8">
        <v>5</v>
      </c>
      <c r="R162" s="11">
        <v>12</v>
      </c>
      <c r="S162" s="12">
        <v>6</v>
      </c>
      <c r="T162" s="8">
        <v>3</v>
      </c>
      <c r="U162" s="13">
        <v>9</v>
      </c>
      <c r="V162" s="12">
        <v>3</v>
      </c>
      <c r="W162" s="8">
        <v>0</v>
      </c>
      <c r="X162" s="13">
        <v>3</v>
      </c>
      <c r="Y162" s="17">
        <v>4</v>
      </c>
      <c r="Z162" s="8">
        <v>5</v>
      </c>
      <c r="AA162" s="13">
        <v>9</v>
      </c>
      <c r="AB162" s="12">
        <v>8</v>
      </c>
      <c r="AC162" s="8">
        <v>5</v>
      </c>
      <c r="AD162" s="13">
        <v>13</v>
      </c>
      <c r="AE162" s="4">
        <v>18</v>
      </c>
      <c r="AF162" s="4">
        <v>4</v>
      </c>
      <c r="AG162" s="50">
        <v>22</v>
      </c>
      <c r="AH162" s="54">
        <v>16</v>
      </c>
      <c r="AI162" s="4">
        <v>0</v>
      </c>
      <c r="AJ162" s="50">
        <v>16</v>
      </c>
      <c r="AK162" s="54">
        <v>16</v>
      </c>
      <c r="AL162" s="4">
        <v>1</v>
      </c>
      <c r="AM162" s="50">
        <v>17</v>
      </c>
      <c r="AN162" s="83">
        <v>4</v>
      </c>
      <c r="AO162" s="4">
        <v>6</v>
      </c>
      <c r="AP162" s="50">
        <v>10</v>
      </c>
      <c r="AQ162" s="54">
        <v>8</v>
      </c>
      <c r="AR162" s="4">
        <v>6</v>
      </c>
      <c r="AS162" s="50">
        <v>14</v>
      </c>
      <c r="AT162" s="4">
        <v>2</v>
      </c>
      <c r="AU162" s="4">
        <v>3</v>
      </c>
      <c r="AV162" s="50">
        <v>5</v>
      </c>
    </row>
    <row r="163" spans="1:48">
      <c r="A163" s="39" t="s">
        <v>107</v>
      </c>
      <c r="B163" s="25">
        <v>14500</v>
      </c>
      <c r="C163" s="8">
        <v>7</v>
      </c>
      <c r="D163" s="8">
        <v>17</v>
      </c>
      <c r="E163" s="8">
        <v>11</v>
      </c>
      <c r="F163" s="8">
        <v>11</v>
      </c>
      <c r="G163" s="8">
        <v>8</v>
      </c>
      <c r="H163" s="8">
        <v>20</v>
      </c>
      <c r="I163" s="8">
        <v>11</v>
      </c>
      <c r="J163" s="8">
        <v>11</v>
      </c>
      <c r="K163" s="8">
        <v>22</v>
      </c>
      <c r="L163" s="8">
        <v>8</v>
      </c>
      <c r="M163" s="8">
        <v>16</v>
      </c>
      <c r="N163" s="8">
        <v>28</v>
      </c>
      <c r="O163" s="8">
        <v>23</v>
      </c>
      <c r="P163" s="8">
        <v>22</v>
      </c>
      <c r="Q163" s="8">
        <v>16</v>
      </c>
      <c r="R163" s="11">
        <v>30</v>
      </c>
      <c r="S163" s="12">
        <v>11</v>
      </c>
      <c r="T163" s="8">
        <v>4</v>
      </c>
      <c r="U163" s="13">
        <v>15</v>
      </c>
      <c r="V163" s="12">
        <v>21</v>
      </c>
      <c r="W163" s="8">
        <v>1</v>
      </c>
      <c r="X163" s="13">
        <v>22</v>
      </c>
      <c r="Y163" s="17"/>
      <c r="Z163" s="8"/>
      <c r="AA163" s="13"/>
      <c r="AB163" s="12">
        <v>10</v>
      </c>
      <c r="AC163" s="8">
        <v>6</v>
      </c>
      <c r="AD163" s="13">
        <v>16</v>
      </c>
      <c r="AE163" s="4">
        <v>17</v>
      </c>
      <c r="AF163" s="4">
        <v>9</v>
      </c>
      <c r="AG163" s="50">
        <v>26</v>
      </c>
      <c r="AH163" s="54">
        <v>20</v>
      </c>
      <c r="AI163" s="4">
        <v>1</v>
      </c>
      <c r="AJ163" s="50">
        <v>21</v>
      </c>
      <c r="AK163" s="54">
        <v>15</v>
      </c>
      <c r="AL163" s="4">
        <v>2</v>
      </c>
      <c r="AM163" s="50">
        <v>17</v>
      </c>
      <c r="AN163" s="83">
        <v>11</v>
      </c>
      <c r="AO163" s="4">
        <v>6</v>
      </c>
      <c r="AP163" s="50">
        <v>17</v>
      </c>
      <c r="AQ163" s="54">
        <v>13</v>
      </c>
      <c r="AR163" s="4">
        <v>13</v>
      </c>
      <c r="AS163" s="50">
        <v>26</v>
      </c>
      <c r="AT163" s="4">
        <v>10</v>
      </c>
      <c r="AU163" s="4">
        <v>13</v>
      </c>
      <c r="AV163" s="50">
        <v>23</v>
      </c>
    </row>
    <row r="164" spans="1:48">
      <c r="A164" s="39" t="s">
        <v>49</v>
      </c>
      <c r="B164" s="25">
        <v>26580</v>
      </c>
      <c r="C164" s="8">
        <v>1</v>
      </c>
      <c r="D164" s="8">
        <v>1</v>
      </c>
      <c r="E164" s="8">
        <v>3</v>
      </c>
      <c r="F164" s="8">
        <v>5</v>
      </c>
      <c r="G164" s="8">
        <v>4</v>
      </c>
      <c r="H164" s="8">
        <v>6</v>
      </c>
      <c r="I164" s="8">
        <v>7</v>
      </c>
      <c r="J164" s="8">
        <v>2</v>
      </c>
      <c r="K164" s="8">
        <v>5</v>
      </c>
      <c r="L164" s="8">
        <v>2</v>
      </c>
      <c r="M164" s="8">
        <v>1</v>
      </c>
      <c r="N164" s="8">
        <v>6</v>
      </c>
      <c r="O164" s="8">
        <v>0</v>
      </c>
      <c r="P164" s="8">
        <v>4</v>
      </c>
      <c r="Q164" s="8">
        <v>3</v>
      </c>
      <c r="R164" s="11">
        <v>8</v>
      </c>
      <c r="S164" s="12">
        <v>5</v>
      </c>
      <c r="T164" s="8">
        <v>1</v>
      </c>
      <c r="U164" s="13">
        <v>6</v>
      </c>
      <c r="V164" s="12">
        <v>1</v>
      </c>
      <c r="W164" s="8">
        <v>3</v>
      </c>
      <c r="X164" s="13">
        <v>4</v>
      </c>
      <c r="Y164" s="17">
        <v>0</v>
      </c>
      <c r="Z164" s="8">
        <v>1</v>
      </c>
      <c r="AA164" s="13">
        <v>1</v>
      </c>
      <c r="AB164" s="12">
        <v>4</v>
      </c>
      <c r="AC164" s="8">
        <v>0</v>
      </c>
      <c r="AD164" s="13">
        <v>4</v>
      </c>
      <c r="AE164" s="4">
        <v>1</v>
      </c>
      <c r="AF164" s="4">
        <v>0</v>
      </c>
      <c r="AG164" s="50">
        <v>1</v>
      </c>
      <c r="AH164" s="54">
        <v>4</v>
      </c>
      <c r="AI164" s="4">
        <v>0</v>
      </c>
      <c r="AJ164" s="50">
        <v>4</v>
      </c>
      <c r="AK164" s="54">
        <v>2</v>
      </c>
      <c r="AL164" s="4">
        <v>0</v>
      </c>
      <c r="AM164" s="50">
        <v>2</v>
      </c>
      <c r="AN164" s="83">
        <v>2</v>
      </c>
      <c r="AO164" s="4">
        <v>6</v>
      </c>
      <c r="AP164" s="50">
        <v>8</v>
      </c>
      <c r="AQ164" s="54">
        <v>5</v>
      </c>
      <c r="AR164" s="4">
        <v>2</v>
      </c>
      <c r="AS164" s="50">
        <v>7</v>
      </c>
      <c r="AT164" s="4">
        <v>6</v>
      </c>
      <c r="AU164" s="4">
        <v>0</v>
      </c>
      <c r="AV164" s="50">
        <v>6</v>
      </c>
    </row>
    <row r="165" spans="1:48">
      <c r="A165" s="39" t="s">
        <v>199</v>
      </c>
      <c r="B165" s="25">
        <v>31180</v>
      </c>
      <c r="C165" s="8">
        <v>1</v>
      </c>
      <c r="D165" s="8">
        <v>2</v>
      </c>
      <c r="E165" s="8">
        <v>3</v>
      </c>
      <c r="F165" s="8">
        <v>3</v>
      </c>
      <c r="G165" s="8">
        <v>3</v>
      </c>
      <c r="H165" s="8">
        <v>6</v>
      </c>
      <c r="I165" s="8">
        <v>3</v>
      </c>
      <c r="J165" s="8">
        <v>7</v>
      </c>
      <c r="K165" s="8">
        <v>1</v>
      </c>
      <c r="L165" s="8">
        <v>2</v>
      </c>
      <c r="M165" s="8">
        <v>4</v>
      </c>
      <c r="N165" s="8">
        <v>4</v>
      </c>
      <c r="O165" s="8">
        <v>3</v>
      </c>
      <c r="P165" s="8">
        <v>2</v>
      </c>
      <c r="Q165" s="8">
        <v>4</v>
      </c>
      <c r="R165" s="11">
        <v>3</v>
      </c>
      <c r="S165" s="12">
        <v>1</v>
      </c>
      <c r="T165" s="8">
        <v>1</v>
      </c>
      <c r="U165" s="13">
        <v>2</v>
      </c>
      <c r="V165" s="12">
        <v>0</v>
      </c>
      <c r="W165" s="8">
        <v>3</v>
      </c>
      <c r="X165" s="13">
        <v>3</v>
      </c>
      <c r="Y165" s="17">
        <v>0</v>
      </c>
      <c r="Z165" s="8">
        <v>4</v>
      </c>
      <c r="AA165" s="13">
        <v>4</v>
      </c>
      <c r="AB165" s="12">
        <v>0</v>
      </c>
      <c r="AC165" s="8">
        <v>2</v>
      </c>
      <c r="AD165" s="13">
        <v>2</v>
      </c>
      <c r="AE165" s="4">
        <v>3</v>
      </c>
      <c r="AF165" s="4">
        <v>1</v>
      </c>
      <c r="AG165" s="50">
        <v>4</v>
      </c>
      <c r="AH165" s="54">
        <v>0</v>
      </c>
      <c r="AI165" s="4">
        <v>0</v>
      </c>
      <c r="AJ165" s="50">
        <v>0</v>
      </c>
      <c r="AK165" s="54">
        <v>5</v>
      </c>
      <c r="AL165" s="4">
        <v>1</v>
      </c>
      <c r="AM165" s="50">
        <v>6</v>
      </c>
      <c r="AN165" s="83">
        <v>2</v>
      </c>
      <c r="AO165" s="4">
        <v>6</v>
      </c>
      <c r="AP165" s="50">
        <v>8</v>
      </c>
      <c r="AQ165" s="54">
        <v>5</v>
      </c>
      <c r="AR165" s="4">
        <v>1</v>
      </c>
      <c r="AS165" s="50">
        <v>6</v>
      </c>
      <c r="AT165" s="4">
        <v>5</v>
      </c>
      <c r="AU165" s="4">
        <v>2</v>
      </c>
      <c r="AV165" s="50">
        <v>7</v>
      </c>
    </row>
    <row r="166" spans="1:48">
      <c r="A166" s="39" t="s">
        <v>180</v>
      </c>
      <c r="B166" s="25">
        <v>43900</v>
      </c>
      <c r="C166" s="8">
        <v>8</v>
      </c>
      <c r="D166" s="8">
        <v>7</v>
      </c>
      <c r="E166" s="8">
        <v>5</v>
      </c>
      <c r="F166" s="8">
        <v>8</v>
      </c>
      <c r="G166" s="8">
        <v>11</v>
      </c>
      <c r="H166" s="8">
        <v>9</v>
      </c>
      <c r="I166" s="8">
        <v>4</v>
      </c>
      <c r="J166" s="8">
        <v>11</v>
      </c>
      <c r="K166" s="8">
        <v>9</v>
      </c>
      <c r="L166" s="8">
        <v>8</v>
      </c>
      <c r="M166" s="8">
        <v>13</v>
      </c>
      <c r="N166" s="8">
        <v>7</v>
      </c>
      <c r="O166" s="8">
        <v>11</v>
      </c>
      <c r="P166" s="8">
        <v>10</v>
      </c>
      <c r="Q166" s="8">
        <v>8</v>
      </c>
      <c r="R166" s="11">
        <v>13</v>
      </c>
      <c r="S166" s="12">
        <v>7</v>
      </c>
      <c r="T166" s="8">
        <v>2</v>
      </c>
      <c r="U166" s="13">
        <v>9</v>
      </c>
      <c r="V166" s="12">
        <v>0</v>
      </c>
      <c r="W166" s="8">
        <v>4</v>
      </c>
      <c r="X166" s="13">
        <v>4</v>
      </c>
      <c r="Y166" s="17">
        <v>4</v>
      </c>
      <c r="Z166" s="8">
        <v>3</v>
      </c>
      <c r="AA166" s="13">
        <v>7</v>
      </c>
      <c r="AB166" s="12">
        <v>5</v>
      </c>
      <c r="AC166" s="8">
        <v>7</v>
      </c>
      <c r="AD166" s="13">
        <v>12</v>
      </c>
      <c r="AE166" s="4">
        <v>12</v>
      </c>
      <c r="AF166" s="4">
        <v>3</v>
      </c>
      <c r="AG166" s="50">
        <v>15</v>
      </c>
      <c r="AH166" s="54">
        <v>9</v>
      </c>
      <c r="AI166" s="4">
        <v>1</v>
      </c>
      <c r="AJ166" s="50">
        <v>10</v>
      </c>
      <c r="AK166" s="54">
        <v>13</v>
      </c>
      <c r="AL166" s="4">
        <v>2</v>
      </c>
      <c r="AM166" s="50">
        <v>15</v>
      </c>
      <c r="AN166" s="83">
        <v>10</v>
      </c>
      <c r="AO166" s="4">
        <v>0</v>
      </c>
      <c r="AP166" s="50">
        <v>10</v>
      </c>
      <c r="AQ166" s="54">
        <v>6</v>
      </c>
      <c r="AR166" s="4">
        <v>1</v>
      </c>
      <c r="AS166" s="50">
        <v>7</v>
      </c>
      <c r="AT166" s="4">
        <v>7</v>
      </c>
      <c r="AU166" s="4">
        <v>1</v>
      </c>
      <c r="AV166" s="50">
        <v>8</v>
      </c>
    </row>
    <row r="167" spans="1:48">
      <c r="A167" s="39" t="s">
        <v>127</v>
      </c>
      <c r="B167" s="25">
        <v>21500</v>
      </c>
      <c r="C167" s="8">
        <v>1</v>
      </c>
      <c r="D167" s="8">
        <v>0</v>
      </c>
      <c r="E167" s="8">
        <v>3</v>
      </c>
      <c r="F167" s="8">
        <v>1</v>
      </c>
      <c r="G167" s="8">
        <v>6</v>
      </c>
      <c r="H167" s="8">
        <v>2</v>
      </c>
      <c r="I167" s="8">
        <v>2</v>
      </c>
      <c r="J167" s="8">
        <v>0</v>
      </c>
      <c r="K167" s="8">
        <v>2</v>
      </c>
      <c r="L167" s="8">
        <v>5</v>
      </c>
      <c r="M167" s="8">
        <v>1</v>
      </c>
      <c r="N167" s="8">
        <v>2</v>
      </c>
      <c r="O167" s="8">
        <v>1</v>
      </c>
      <c r="P167" s="8">
        <v>0</v>
      </c>
      <c r="Q167" s="8">
        <v>1</v>
      </c>
      <c r="R167" s="11">
        <v>1</v>
      </c>
      <c r="S167" s="12">
        <v>2</v>
      </c>
      <c r="T167" s="8">
        <v>1</v>
      </c>
      <c r="U167" s="13">
        <v>3</v>
      </c>
      <c r="V167" s="12">
        <v>2</v>
      </c>
      <c r="W167" s="8">
        <v>0</v>
      </c>
      <c r="X167" s="13">
        <v>2</v>
      </c>
      <c r="Y167" s="17">
        <v>2</v>
      </c>
      <c r="Z167" s="8">
        <v>0</v>
      </c>
      <c r="AA167" s="13">
        <v>2</v>
      </c>
      <c r="AB167" s="12">
        <v>8</v>
      </c>
      <c r="AC167" s="8">
        <v>0</v>
      </c>
      <c r="AD167" s="13">
        <v>8</v>
      </c>
      <c r="AE167" s="4">
        <v>1</v>
      </c>
      <c r="AF167" s="4">
        <v>1</v>
      </c>
      <c r="AG167" s="50">
        <v>2</v>
      </c>
      <c r="AH167" s="54">
        <v>1</v>
      </c>
      <c r="AI167" s="4">
        <v>0</v>
      </c>
      <c r="AJ167" s="50">
        <v>1</v>
      </c>
      <c r="AK167" s="54">
        <v>2</v>
      </c>
      <c r="AL167" s="4">
        <v>0</v>
      </c>
      <c r="AM167" s="50">
        <v>2</v>
      </c>
      <c r="AN167" s="83">
        <v>1</v>
      </c>
      <c r="AO167" s="4">
        <v>5</v>
      </c>
      <c r="AP167" s="50">
        <v>6</v>
      </c>
      <c r="AQ167" s="54">
        <v>0</v>
      </c>
      <c r="AR167" s="4">
        <v>0</v>
      </c>
      <c r="AS167" s="50">
        <v>0</v>
      </c>
      <c r="AT167" s="4">
        <v>3</v>
      </c>
      <c r="AU167" s="4">
        <v>0</v>
      </c>
      <c r="AV167" s="50">
        <v>3</v>
      </c>
    </row>
    <row r="168" spans="1:48">
      <c r="A168" s="39" t="s">
        <v>62</v>
      </c>
      <c r="B168" s="25">
        <v>20260</v>
      </c>
      <c r="C168" s="8">
        <v>2</v>
      </c>
      <c r="D168" s="8">
        <v>0</v>
      </c>
      <c r="E168" s="8">
        <v>1</v>
      </c>
      <c r="F168" s="8">
        <v>9</v>
      </c>
      <c r="G168" s="8">
        <v>0</v>
      </c>
      <c r="H168" s="8">
        <v>3</v>
      </c>
      <c r="I168" s="8">
        <v>3</v>
      </c>
      <c r="J168" s="8">
        <v>3</v>
      </c>
      <c r="K168" s="8">
        <v>7</v>
      </c>
      <c r="L168" s="8">
        <v>9</v>
      </c>
      <c r="M168" s="8">
        <v>2</v>
      </c>
      <c r="N168" s="8">
        <v>10</v>
      </c>
      <c r="O168" s="8">
        <v>5</v>
      </c>
      <c r="P168" s="8">
        <v>7</v>
      </c>
      <c r="Q168" s="8">
        <v>5</v>
      </c>
      <c r="R168" s="11">
        <v>8</v>
      </c>
      <c r="S168" s="12">
        <v>3</v>
      </c>
      <c r="T168" s="8">
        <v>1</v>
      </c>
      <c r="U168" s="13">
        <v>4</v>
      </c>
      <c r="V168" s="12">
        <v>4</v>
      </c>
      <c r="W168" s="8">
        <v>1</v>
      </c>
      <c r="X168" s="13">
        <v>5</v>
      </c>
      <c r="Y168" s="17">
        <v>0</v>
      </c>
      <c r="Z168" s="8">
        <v>2</v>
      </c>
      <c r="AA168" s="13">
        <v>2</v>
      </c>
      <c r="AB168" s="12">
        <v>5</v>
      </c>
      <c r="AC168" s="8">
        <v>1</v>
      </c>
      <c r="AD168" s="13">
        <v>6</v>
      </c>
      <c r="AE168" s="4">
        <v>9</v>
      </c>
      <c r="AF168" s="4">
        <v>2</v>
      </c>
      <c r="AG168" s="50">
        <v>11</v>
      </c>
      <c r="AH168" s="54">
        <v>8</v>
      </c>
      <c r="AI168" s="4">
        <v>1</v>
      </c>
      <c r="AJ168" s="50">
        <v>9</v>
      </c>
      <c r="AK168" s="54">
        <v>13</v>
      </c>
      <c r="AL168" s="4">
        <v>2</v>
      </c>
      <c r="AM168" s="50">
        <v>15</v>
      </c>
      <c r="AN168" s="83">
        <v>2</v>
      </c>
      <c r="AO168" s="4">
        <v>0</v>
      </c>
      <c r="AP168" s="50">
        <v>2</v>
      </c>
      <c r="AQ168" s="54">
        <v>5</v>
      </c>
      <c r="AR168" s="4">
        <v>3</v>
      </c>
      <c r="AS168" s="50">
        <v>8</v>
      </c>
      <c r="AT168" s="4">
        <v>5</v>
      </c>
      <c r="AU168" s="4">
        <v>0</v>
      </c>
      <c r="AV168" s="50">
        <v>5</v>
      </c>
    </row>
    <row r="169" spans="1:48">
      <c r="A169" s="39" t="s">
        <v>144</v>
      </c>
      <c r="B169" s="25">
        <v>12100</v>
      </c>
      <c r="C169" s="8">
        <v>11</v>
      </c>
      <c r="D169" s="8">
        <v>0</v>
      </c>
      <c r="E169" s="8">
        <v>9</v>
      </c>
      <c r="F169" s="8">
        <v>8</v>
      </c>
      <c r="G169" s="8">
        <v>14</v>
      </c>
      <c r="H169" s="8">
        <v>16</v>
      </c>
      <c r="I169" s="8">
        <v>26</v>
      </c>
      <c r="J169" s="8">
        <v>18</v>
      </c>
      <c r="K169" s="8">
        <v>14</v>
      </c>
      <c r="L169" s="8">
        <v>21</v>
      </c>
      <c r="M169" s="8">
        <v>20</v>
      </c>
      <c r="N169" s="8">
        <v>37</v>
      </c>
      <c r="O169" s="8">
        <v>10</v>
      </c>
      <c r="P169" s="8">
        <v>4</v>
      </c>
      <c r="Q169" s="8">
        <v>6</v>
      </c>
      <c r="R169" s="11">
        <v>21</v>
      </c>
      <c r="S169" s="12">
        <v>7</v>
      </c>
      <c r="T169" s="8">
        <v>1</v>
      </c>
      <c r="U169" s="13">
        <v>8</v>
      </c>
      <c r="V169" s="12">
        <v>22</v>
      </c>
      <c r="W169" s="8">
        <v>3</v>
      </c>
      <c r="X169" s="13">
        <v>25</v>
      </c>
      <c r="Y169" s="17">
        <v>8</v>
      </c>
      <c r="Z169" s="8">
        <v>1</v>
      </c>
      <c r="AA169" s="13">
        <v>9</v>
      </c>
      <c r="AB169" s="12">
        <v>24</v>
      </c>
      <c r="AC169" s="8">
        <v>3</v>
      </c>
      <c r="AD169" s="13">
        <v>27</v>
      </c>
      <c r="AE169" s="4">
        <v>34</v>
      </c>
      <c r="AF169" s="4">
        <v>2</v>
      </c>
      <c r="AG169" s="50">
        <v>36</v>
      </c>
      <c r="AH169" s="54">
        <v>49</v>
      </c>
      <c r="AI169" s="4">
        <v>4</v>
      </c>
      <c r="AJ169" s="50">
        <v>53</v>
      </c>
      <c r="AK169" s="54">
        <v>23</v>
      </c>
      <c r="AL169" s="4">
        <v>2</v>
      </c>
      <c r="AM169" s="50">
        <v>25</v>
      </c>
      <c r="AN169" s="83">
        <v>0</v>
      </c>
      <c r="AO169" s="4">
        <v>4</v>
      </c>
      <c r="AP169" s="50">
        <v>4</v>
      </c>
      <c r="AQ169" s="54">
        <v>30</v>
      </c>
      <c r="AR169" s="4">
        <v>1</v>
      </c>
      <c r="AS169" s="50">
        <v>31</v>
      </c>
      <c r="AT169" s="4">
        <v>34</v>
      </c>
      <c r="AU169" s="4">
        <v>3</v>
      </c>
      <c r="AV169" s="50">
        <v>37</v>
      </c>
    </row>
    <row r="170" spans="1:48">
      <c r="A170" s="39" t="s">
        <v>67</v>
      </c>
      <c r="B170" s="25">
        <v>35980</v>
      </c>
      <c r="C170" s="8">
        <v>2</v>
      </c>
      <c r="D170" s="8">
        <v>6</v>
      </c>
      <c r="E170" s="8">
        <v>4</v>
      </c>
      <c r="F170" s="8">
        <v>3</v>
      </c>
      <c r="G170" s="8">
        <v>3</v>
      </c>
      <c r="H170" s="8">
        <v>2</v>
      </c>
      <c r="I170" s="8">
        <v>2</v>
      </c>
      <c r="J170" s="8">
        <v>7</v>
      </c>
      <c r="K170" s="8">
        <v>5</v>
      </c>
      <c r="L170" s="8">
        <v>9</v>
      </c>
      <c r="M170" s="8">
        <v>4</v>
      </c>
      <c r="N170" s="8">
        <v>6</v>
      </c>
      <c r="O170" s="8">
        <v>7</v>
      </c>
      <c r="P170" s="8">
        <v>5</v>
      </c>
      <c r="Q170" s="8">
        <v>12</v>
      </c>
      <c r="R170" s="11">
        <v>5</v>
      </c>
      <c r="S170" s="12">
        <v>5</v>
      </c>
      <c r="T170" s="8">
        <v>1</v>
      </c>
      <c r="U170" s="13">
        <v>6</v>
      </c>
      <c r="V170" s="12">
        <v>9</v>
      </c>
      <c r="W170" s="8">
        <v>2</v>
      </c>
      <c r="X170" s="13">
        <v>11</v>
      </c>
      <c r="Y170" s="17">
        <v>6</v>
      </c>
      <c r="Z170" s="8">
        <v>3</v>
      </c>
      <c r="AA170" s="13">
        <v>9</v>
      </c>
      <c r="AB170" s="12">
        <v>6</v>
      </c>
      <c r="AC170" s="8">
        <v>4</v>
      </c>
      <c r="AD170" s="13">
        <v>10</v>
      </c>
      <c r="AE170" s="4">
        <v>10</v>
      </c>
      <c r="AF170" s="4">
        <v>4</v>
      </c>
      <c r="AG170" s="50">
        <v>14</v>
      </c>
      <c r="AH170" s="54">
        <v>16</v>
      </c>
      <c r="AI170" s="4">
        <v>2</v>
      </c>
      <c r="AJ170" s="50">
        <v>18</v>
      </c>
      <c r="AK170" s="54">
        <v>14</v>
      </c>
      <c r="AL170" s="4">
        <v>1</v>
      </c>
      <c r="AM170" s="50">
        <v>15</v>
      </c>
      <c r="AN170" s="83">
        <v>0</v>
      </c>
      <c r="AO170" s="4">
        <v>1</v>
      </c>
      <c r="AP170" s="50">
        <v>1</v>
      </c>
      <c r="AQ170" s="54">
        <v>13</v>
      </c>
      <c r="AR170" s="4">
        <v>0</v>
      </c>
      <c r="AS170" s="50">
        <v>13</v>
      </c>
      <c r="AT170" s="4">
        <v>10</v>
      </c>
      <c r="AU170" s="4">
        <v>1</v>
      </c>
      <c r="AV170" s="50">
        <v>11</v>
      </c>
    </row>
    <row r="171" spans="1:48">
      <c r="A171" s="39" t="s">
        <v>69</v>
      </c>
      <c r="B171" s="25">
        <v>17300</v>
      </c>
      <c r="C171" s="8">
        <v>0</v>
      </c>
      <c r="D171" s="8">
        <v>1</v>
      </c>
      <c r="E171" s="8">
        <v>3</v>
      </c>
      <c r="F171" s="8">
        <v>1</v>
      </c>
      <c r="G171" s="8">
        <v>3</v>
      </c>
      <c r="H171" s="8">
        <v>2</v>
      </c>
      <c r="I171" s="8">
        <v>2</v>
      </c>
      <c r="J171" s="8">
        <v>4</v>
      </c>
      <c r="K171" s="8">
        <v>2</v>
      </c>
      <c r="L171" s="8">
        <v>1</v>
      </c>
      <c r="M171" s="8">
        <v>2</v>
      </c>
      <c r="N171" s="8">
        <v>5</v>
      </c>
      <c r="O171" s="8">
        <v>0</v>
      </c>
      <c r="P171" s="8">
        <v>1</v>
      </c>
      <c r="Q171" s="8">
        <v>5</v>
      </c>
      <c r="R171" s="11">
        <v>8</v>
      </c>
      <c r="S171" s="12">
        <v>2</v>
      </c>
      <c r="T171" s="8">
        <v>1</v>
      </c>
      <c r="U171" s="13">
        <v>3</v>
      </c>
      <c r="V171" s="12">
        <v>0</v>
      </c>
      <c r="W171" s="8">
        <v>2</v>
      </c>
      <c r="X171" s="13">
        <v>2</v>
      </c>
      <c r="Y171" s="17">
        <v>0</v>
      </c>
      <c r="Z171" s="8">
        <v>2</v>
      </c>
      <c r="AA171" s="13">
        <v>2</v>
      </c>
      <c r="AB171" s="12">
        <v>0</v>
      </c>
      <c r="AC171" s="8">
        <v>3</v>
      </c>
      <c r="AD171" s="13">
        <v>3</v>
      </c>
      <c r="AE171" s="4">
        <v>2</v>
      </c>
      <c r="AF171" s="4">
        <v>1</v>
      </c>
      <c r="AG171" s="50">
        <v>3</v>
      </c>
      <c r="AH171" s="54">
        <v>4</v>
      </c>
      <c r="AI171" s="4">
        <v>0</v>
      </c>
      <c r="AJ171" s="50">
        <v>4</v>
      </c>
      <c r="AK171" s="54">
        <v>1</v>
      </c>
      <c r="AL171" s="4">
        <v>5</v>
      </c>
      <c r="AM171" s="50">
        <v>6</v>
      </c>
      <c r="AN171" s="83">
        <v>3</v>
      </c>
      <c r="AO171" s="4">
        <v>3</v>
      </c>
      <c r="AP171" s="50">
        <v>6</v>
      </c>
      <c r="AQ171" s="54">
        <v>0</v>
      </c>
      <c r="AR171" s="4">
        <v>1</v>
      </c>
      <c r="AS171" s="50">
        <v>1</v>
      </c>
      <c r="AT171" s="4">
        <v>2</v>
      </c>
      <c r="AU171" s="4">
        <v>5</v>
      </c>
      <c r="AV171" s="50">
        <v>7</v>
      </c>
    </row>
    <row r="172" spans="1:48">
      <c r="A172" s="39" t="s">
        <v>137</v>
      </c>
      <c r="B172" s="25">
        <v>29180</v>
      </c>
      <c r="C172" s="8">
        <v>0</v>
      </c>
      <c r="D172" s="8">
        <v>1</v>
      </c>
      <c r="E172" s="8">
        <v>7</v>
      </c>
      <c r="F172" s="8">
        <v>14</v>
      </c>
      <c r="G172" s="8">
        <v>3</v>
      </c>
      <c r="H172" s="8">
        <v>6</v>
      </c>
      <c r="I172" s="8">
        <v>12</v>
      </c>
      <c r="J172" s="8">
        <v>5</v>
      </c>
      <c r="K172" s="8">
        <v>16</v>
      </c>
      <c r="L172" s="8">
        <v>4</v>
      </c>
      <c r="M172" s="8">
        <v>4</v>
      </c>
      <c r="N172" s="8">
        <v>4</v>
      </c>
      <c r="O172" s="8">
        <v>10</v>
      </c>
      <c r="P172" s="8">
        <v>8</v>
      </c>
      <c r="Q172" s="8">
        <v>5</v>
      </c>
      <c r="R172" s="11">
        <v>9</v>
      </c>
      <c r="S172" s="12">
        <v>2</v>
      </c>
      <c r="T172" s="8">
        <v>1</v>
      </c>
      <c r="U172" s="13">
        <v>3</v>
      </c>
      <c r="V172" s="12">
        <v>2</v>
      </c>
      <c r="W172" s="8">
        <v>8</v>
      </c>
      <c r="X172" s="13">
        <v>10</v>
      </c>
      <c r="Y172" s="17">
        <v>1</v>
      </c>
      <c r="Z172" s="8">
        <v>4</v>
      </c>
      <c r="AA172" s="13">
        <v>5</v>
      </c>
      <c r="AB172" s="12">
        <v>3</v>
      </c>
      <c r="AC172" s="8">
        <v>6</v>
      </c>
      <c r="AD172" s="13">
        <v>9</v>
      </c>
      <c r="AE172" s="4">
        <v>3</v>
      </c>
      <c r="AF172" s="4">
        <v>2</v>
      </c>
      <c r="AG172" s="50">
        <v>5</v>
      </c>
      <c r="AH172" s="54">
        <v>1</v>
      </c>
      <c r="AI172" s="4">
        <v>0</v>
      </c>
      <c r="AJ172" s="50">
        <v>1</v>
      </c>
      <c r="AK172" s="54">
        <v>4</v>
      </c>
      <c r="AL172" s="4">
        <v>1</v>
      </c>
      <c r="AM172" s="50">
        <v>5</v>
      </c>
      <c r="AN172" s="83">
        <v>11</v>
      </c>
      <c r="AO172" s="4">
        <v>1</v>
      </c>
      <c r="AP172" s="50">
        <v>12</v>
      </c>
      <c r="AQ172" s="54">
        <v>1</v>
      </c>
      <c r="AR172" s="4">
        <v>7</v>
      </c>
      <c r="AS172" s="50">
        <v>8</v>
      </c>
      <c r="AT172" s="4">
        <v>4</v>
      </c>
      <c r="AU172" s="4">
        <v>0</v>
      </c>
      <c r="AV172" s="50">
        <v>4</v>
      </c>
    </row>
    <row r="173" spans="1:48">
      <c r="A173" s="39" t="s">
        <v>186</v>
      </c>
      <c r="B173" s="25">
        <v>42020</v>
      </c>
      <c r="C173" s="8">
        <v>6</v>
      </c>
      <c r="D173" s="8">
        <v>7</v>
      </c>
      <c r="E173" s="8">
        <v>10</v>
      </c>
      <c r="F173" s="8">
        <v>12</v>
      </c>
      <c r="G173" s="8">
        <v>6</v>
      </c>
      <c r="H173" s="8">
        <v>13</v>
      </c>
      <c r="I173" s="8">
        <v>15</v>
      </c>
      <c r="J173" s="8">
        <v>12</v>
      </c>
      <c r="K173" s="8">
        <v>21</v>
      </c>
      <c r="L173" s="8">
        <v>22</v>
      </c>
      <c r="M173" s="8">
        <v>13</v>
      </c>
      <c r="N173" s="8">
        <v>27</v>
      </c>
      <c r="O173" s="8">
        <v>16</v>
      </c>
      <c r="P173" s="8">
        <v>19</v>
      </c>
      <c r="Q173" s="8">
        <v>16</v>
      </c>
      <c r="R173" s="11">
        <v>19</v>
      </c>
      <c r="S173" s="12">
        <v>12</v>
      </c>
      <c r="T173" s="8">
        <v>4</v>
      </c>
      <c r="U173" s="13">
        <v>16</v>
      </c>
      <c r="V173" s="12">
        <v>25</v>
      </c>
      <c r="W173" s="8">
        <v>5</v>
      </c>
      <c r="X173" s="13">
        <v>30</v>
      </c>
      <c r="Y173" s="17">
        <v>13</v>
      </c>
      <c r="Z173" s="8">
        <v>5</v>
      </c>
      <c r="AA173" s="13">
        <v>18</v>
      </c>
      <c r="AB173" s="12">
        <v>23</v>
      </c>
      <c r="AC173" s="8">
        <v>8</v>
      </c>
      <c r="AD173" s="13">
        <v>31</v>
      </c>
      <c r="AE173" s="4">
        <v>32</v>
      </c>
      <c r="AF173" s="4">
        <v>7</v>
      </c>
      <c r="AG173" s="50">
        <v>39</v>
      </c>
      <c r="AH173" s="54">
        <v>48</v>
      </c>
      <c r="AI173" s="4">
        <v>7</v>
      </c>
      <c r="AJ173" s="50">
        <v>55</v>
      </c>
      <c r="AK173" s="54">
        <v>28</v>
      </c>
      <c r="AL173" s="4">
        <v>4</v>
      </c>
      <c r="AM173" s="50">
        <v>32</v>
      </c>
      <c r="AN173" s="83">
        <v>30</v>
      </c>
      <c r="AO173" s="4">
        <v>3</v>
      </c>
      <c r="AP173" s="50">
        <v>33</v>
      </c>
      <c r="AQ173" s="54">
        <v>24</v>
      </c>
      <c r="AR173" s="4">
        <v>6</v>
      </c>
      <c r="AS173" s="50">
        <v>30</v>
      </c>
      <c r="AT173" s="4">
        <v>24</v>
      </c>
      <c r="AU173" s="4">
        <v>5</v>
      </c>
      <c r="AV173" s="50">
        <v>29</v>
      </c>
    </row>
    <row r="174" spans="1:48">
      <c r="A174" s="39" t="s">
        <v>149</v>
      </c>
      <c r="B174" s="25">
        <v>34820</v>
      </c>
      <c r="C174" s="8">
        <v>11</v>
      </c>
      <c r="D174" s="8">
        <v>9</v>
      </c>
      <c r="E174" s="8">
        <v>21</v>
      </c>
      <c r="F174" s="8">
        <v>15</v>
      </c>
      <c r="G174" s="8">
        <v>13</v>
      </c>
      <c r="H174" s="8">
        <v>27</v>
      </c>
      <c r="I174" s="8">
        <v>29</v>
      </c>
      <c r="J174" s="8">
        <v>26</v>
      </c>
      <c r="K174" s="8">
        <v>23</v>
      </c>
      <c r="L174" s="8">
        <v>41</v>
      </c>
      <c r="M174" s="8">
        <v>30</v>
      </c>
      <c r="N174" s="8">
        <v>44</v>
      </c>
      <c r="O174" s="8">
        <v>59</v>
      </c>
      <c r="P174" s="8">
        <v>32</v>
      </c>
      <c r="Q174" s="8">
        <v>44</v>
      </c>
      <c r="R174" s="11">
        <v>50</v>
      </c>
      <c r="S174" s="12">
        <v>23</v>
      </c>
      <c r="T174" s="8">
        <v>34</v>
      </c>
      <c r="U174" s="13">
        <v>57</v>
      </c>
      <c r="V174" s="12">
        <v>31</v>
      </c>
      <c r="W174" s="8">
        <v>14</v>
      </c>
      <c r="X174" s="13">
        <v>45</v>
      </c>
      <c r="Y174" s="17">
        <v>32</v>
      </c>
      <c r="Z174" s="8">
        <v>8</v>
      </c>
      <c r="AA174" s="13">
        <v>40</v>
      </c>
      <c r="AB174" s="12">
        <v>22</v>
      </c>
      <c r="AC174" s="8">
        <v>18</v>
      </c>
      <c r="AD174" s="13">
        <v>40</v>
      </c>
      <c r="AE174" s="4">
        <v>56</v>
      </c>
      <c r="AF174" s="4">
        <v>8</v>
      </c>
      <c r="AG174" s="50">
        <v>64</v>
      </c>
      <c r="AH174" s="54">
        <v>51</v>
      </c>
      <c r="AI174" s="4">
        <v>2</v>
      </c>
      <c r="AJ174" s="50">
        <v>53</v>
      </c>
      <c r="AK174" s="54">
        <v>36</v>
      </c>
      <c r="AL174" s="4">
        <v>10</v>
      </c>
      <c r="AM174" s="50">
        <v>46</v>
      </c>
      <c r="AN174" s="83">
        <v>29</v>
      </c>
      <c r="AO174" s="4">
        <v>5</v>
      </c>
      <c r="AP174" s="50">
        <v>34</v>
      </c>
      <c r="AQ174" s="54">
        <v>22</v>
      </c>
      <c r="AR174" s="4">
        <v>1</v>
      </c>
      <c r="AS174" s="50">
        <v>23</v>
      </c>
      <c r="AT174" s="4">
        <v>25</v>
      </c>
      <c r="AU174" s="4">
        <v>5</v>
      </c>
      <c r="AV174" s="50">
        <v>30</v>
      </c>
    </row>
    <row r="175" spans="1:48">
      <c r="A175" s="39" t="s">
        <v>84</v>
      </c>
      <c r="B175" s="25">
        <v>25180</v>
      </c>
      <c r="C175" s="8">
        <v>0</v>
      </c>
      <c r="D175" s="8">
        <v>4</v>
      </c>
      <c r="E175" s="8">
        <v>8</v>
      </c>
      <c r="F175" s="8">
        <v>7</v>
      </c>
      <c r="G175" s="8">
        <v>2</v>
      </c>
      <c r="H175" s="8">
        <v>13</v>
      </c>
      <c r="I175" s="8">
        <v>5</v>
      </c>
      <c r="J175" s="8">
        <v>8</v>
      </c>
      <c r="K175" s="8">
        <v>10</v>
      </c>
      <c r="L175" s="8">
        <v>14</v>
      </c>
      <c r="M175" s="8">
        <v>11</v>
      </c>
      <c r="N175" s="8">
        <v>14</v>
      </c>
      <c r="O175" s="8">
        <v>8</v>
      </c>
      <c r="P175" s="8">
        <v>26</v>
      </c>
      <c r="Q175" s="8">
        <v>7</v>
      </c>
      <c r="R175" s="11">
        <v>13</v>
      </c>
      <c r="S175" s="12">
        <v>15</v>
      </c>
      <c r="T175" s="8">
        <v>5</v>
      </c>
      <c r="U175" s="13">
        <v>20</v>
      </c>
      <c r="V175" s="12">
        <v>10</v>
      </c>
      <c r="W175" s="8">
        <v>1</v>
      </c>
      <c r="X175" s="13">
        <v>11</v>
      </c>
      <c r="Y175" s="17">
        <v>15</v>
      </c>
      <c r="Z175" s="8">
        <v>1</v>
      </c>
      <c r="AA175" s="13">
        <v>16</v>
      </c>
      <c r="AB175" s="12">
        <v>9</v>
      </c>
      <c r="AC175" s="8">
        <v>3</v>
      </c>
      <c r="AD175" s="13">
        <v>12</v>
      </c>
      <c r="AE175" s="4">
        <v>12</v>
      </c>
      <c r="AF175" s="4">
        <v>1</v>
      </c>
      <c r="AG175" s="50">
        <v>13</v>
      </c>
      <c r="AH175" s="54">
        <v>17</v>
      </c>
      <c r="AI175" s="4">
        <v>1</v>
      </c>
      <c r="AJ175" s="50">
        <v>18</v>
      </c>
      <c r="AK175" s="54">
        <v>13</v>
      </c>
      <c r="AL175" s="4">
        <v>1</v>
      </c>
      <c r="AM175" s="50">
        <v>14</v>
      </c>
      <c r="AN175" s="83">
        <v>14</v>
      </c>
      <c r="AO175" s="4">
        <v>0</v>
      </c>
      <c r="AP175" s="50">
        <v>14</v>
      </c>
      <c r="AQ175" s="54">
        <v>13</v>
      </c>
      <c r="AR175" s="4">
        <v>2</v>
      </c>
      <c r="AS175" s="50">
        <v>15</v>
      </c>
      <c r="AT175" s="4">
        <v>5</v>
      </c>
      <c r="AU175" s="4">
        <v>4</v>
      </c>
      <c r="AV175" s="50">
        <v>9</v>
      </c>
    </row>
    <row r="176" spans="1:48">
      <c r="A176" s="39" t="s">
        <v>117</v>
      </c>
      <c r="B176" s="25">
        <v>23540</v>
      </c>
      <c r="C176" s="8">
        <v>3</v>
      </c>
      <c r="D176" s="8">
        <v>6</v>
      </c>
      <c r="E176" s="8">
        <v>4</v>
      </c>
      <c r="F176" s="8">
        <v>6</v>
      </c>
      <c r="G176" s="8">
        <v>4</v>
      </c>
      <c r="H176" s="8">
        <v>2</v>
      </c>
      <c r="I176" s="8">
        <v>3</v>
      </c>
      <c r="J176" s="8">
        <v>8</v>
      </c>
      <c r="K176" s="8">
        <v>8</v>
      </c>
      <c r="L176" s="8">
        <v>8</v>
      </c>
      <c r="M176" s="8">
        <v>6</v>
      </c>
      <c r="N176" s="8">
        <v>5</v>
      </c>
      <c r="O176" s="8">
        <v>6</v>
      </c>
      <c r="P176" s="8">
        <v>4</v>
      </c>
      <c r="Q176" s="8">
        <v>20</v>
      </c>
      <c r="R176" s="11">
        <v>9</v>
      </c>
      <c r="S176" s="12">
        <v>3</v>
      </c>
      <c r="T176" s="8">
        <v>4</v>
      </c>
      <c r="U176" s="13">
        <v>7</v>
      </c>
      <c r="V176" s="12">
        <v>7</v>
      </c>
      <c r="W176" s="8">
        <v>1</v>
      </c>
      <c r="X176" s="13">
        <v>8</v>
      </c>
      <c r="Y176" s="17">
        <v>4</v>
      </c>
      <c r="Z176" s="8">
        <v>1</v>
      </c>
      <c r="AA176" s="13">
        <v>5</v>
      </c>
      <c r="AB176" s="12">
        <v>9</v>
      </c>
      <c r="AC176" s="8">
        <v>0</v>
      </c>
      <c r="AD176" s="13">
        <v>9</v>
      </c>
      <c r="AE176" s="4">
        <v>11</v>
      </c>
      <c r="AF176" s="4">
        <v>4</v>
      </c>
      <c r="AG176" s="50">
        <v>15</v>
      </c>
      <c r="AH176" s="54">
        <v>19</v>
      </c>
      <c r="AI176" s="4">
        <v>1</v>
      </c>
      <c r="AJ176" s="50">
        <v>20</v>
      </c>
      <c r="AK176" s="54">
        <v>9</v>
      </c>
      <c r="AL176" s="4">
        <v>0</v>
      </c>
      <c r="AM176" s="50">
        <v>9</v>
      </c>
      <c r="AN176" s="83">
        <v>13</v>
      </c>
      <c r="AO176" s="4">
        <v>6</v>
      </c>
      <c r="AP176" s="50">
        <v>19</v>
      </c>
      <c r="AQ176" s="54">
        <v>14</v>
      </c>
      <c r="AR176" s="4">
        <v>2</v>
      </c>
      <c r="AS176" s="50">
        <v>16</v>
      </c>
      <c r="AT176" s="4">
        <v>7</v>
      </c>
      <c r="AU176" s="4">
        <v>4</v>
      </c>
      <c r="AV176" s="50">
        <v>11</v>
      </c>
    </row>
    <row r="177" spans="1:48">
      <c r="A177" s="39" t="s">
        <v>54</v>
      </c>
      <c r="B177" s="25">
        <v>26100</v>
      </c>
      <c r="C177" s="8">
        <v>14</v>
      </c>
      <c r="D177" s="8">
        <v>2</v>
      </c>
      <c r="E177" s="8">
        <v>3</v>
      </c>
      <c r="F177" s="8">
        <v>9</v>
      </c>
      <c r="G177" s="8">
        <v>4</v>
      </c>
      <c r="H177" s="8">
        <v>1</v>
      </c>
      <c r="I177" s="8">
        <v>4</v>
      </c>
      <c r="J177" s="8">
        <v>7</v>
      </c>
      <c r="K177" s="8">
        <v>14</v>
      </c>
      <c r="L177" s="8">
        <v>12</v>
      </c>
      <c r="M177" s="8">
        <v>4</v>
      </c>
      <c r="N177" s="8">
        <v>6</v>
      </c>
      <c r="O177" s="8">
        <v>15</v>
      </c>
      <c r="P177" s="8">
        <v>10</v>
      </c>
      <c r="Q177" s="8">
        <v>16</v>
      </c>
      <c r="R177" s="11">
        <v>11</v>
      </c>
      <c r="S177" s="12">
        <v>4</v>
      </c>
      <c r="T177" s="8">
        <v>4</v>
      </c>
      <c r="U177" s="13">
        <v>8</v>
      </c>
      <c r="V177" s="12">
        <v>4</v>
      </c>
      <c r="W177" s="8">
        <v>3</v>
      </c>
      <c r="X177" s="13">
        <v>7</v>
      </c>
      <c r="Y177" s="17">
        <v>3</v>
      </c>
      <c r="Z177" s="8">
        <v>3</v>
      </c>
      <c r="AA177" s="13">
        <v>6</v>
      </c>
      <c r="AB177" s="12">
        <v>5</v>
      </c>
      <c r="AC177" s="8">
        <v>2</v>
      </c>
      <c r="AD177" s="13">
        <v>7</v>
      </c>
      <c r="AE177" s="4">
        <v>16</v>
      </c>
      <c r="AF177" s="4">
        <v>2</v>
      </c>
      <c r="AG177" s="50">
        <v>18</v>
      </c>
      <c r="AH177" s="54">
        <v>16</v>
      </c>
      <c r="AI177" s="4">
        <v>5</v>
      </c>
      <c r="AJ177" s="50">
        <v>21</v>
      </c>
      <c r="AK177" s="54">
        <v>13</v>
      </c>
      <c r="AL177" s="4">
        <v>6</v>
      </c>
      <c r="AM177" s="50">
        <v>19</v>
      </c>
      <c r="AN177" s="83">
        <v>6</v>
      </c>
      <c r="AO177" s="4">
        <v>7</v>
      </c>
      <c r="AP177" s="50">
        <v>13</v>
      </c>
      <c r="AQ177" s="54">
        <v>5</v>
      </c>
      <c r="AR177" s="4">
        <v>4</v>
      </c>
      <c r="AS177" s="50">
        <v>9</v>
      </c>
      <c r="AT177" s="4">
        <v>13</v>
      </c>
      <c r="AU177" s="4">
        <v>5</v>
      </c>
      <c r="AV177" s="50">
        <v>18</v>
      </c>
    </row>
    <row r="178" spans="1:48">
      <c r="A178" s="39" t="s">
        <v>164</v>
      </c>
      <c r="B178" s="25">
        <v>42100</v>
      </c>
      <c r="C178" s="8">
        <v>10</v>
      </c>
      <c r="D178" s="8">
        <v>13</v>
      </c>
      <c r="E178" s="8">
        <v>15</v>
      </c>
      <c r="F178" s="8">
        <v>18</v>
      </c>
      <c r="G178" s="8">
        <v>17</v>
      </c>
      <c r="H178" s="8">
        <v>19</v>
      </c>
      <c r="I178" s="8">
        <v>30</v>
      </c>
      <c r="J178" s="8">
        <v>28</v>
      </c>
      <c r="K178" s="8">
        <v>34</v>
      </c>
      <c r="L178" s="8">
        <v>31</v>
      </c>
      <c r="M178" s="8">
        <v>47</v>
      </c>
      <c r="N178" s="8">
        <v>37</v>
      </c>
      <c r="O178" s="8">
        <v>26</v>
      </c>
      <c r="P178" s="8">
        <v>30</v>
      </c>
      <c r="Q178" s="8">
        <v>25</v>
      </c>
      <c r="R178" s="11">
        <v>49</v>
      </c>
      <c r="S178" s="12">
        <v>32</v>
      </c>
      <c r="T178" s="8">
        <v>14</v>
      </c>
      <c r="U178" s="13">
        <v>46</v>
      </c>
      <c r="V178" s="12">
        <v>42</v>
      </c>
      <c r="W178" s="8">
        <v>4</v>
      </c>
      <c r="X178" s="13">
        <v>46</v>
      </c>
      <c r="Y178" s="17">
        <v>43</v>
      </c>
      <c r="Z178" s="8">
        <v>6</v>
      </c>
      <c r="AA178" s="13">
        <v>49</v>
      </c>
      <c r="AB178" s="12">
        <v>75</v>
      </c>
      <c r="AC178" s="8">
        <v>5</v>
      </c>
      <c r="AD178" s="13">
        <v>80</v>
      </c>
      <c r="AE178" s="4">
        <v>54</v>
      </c>
      <c r="AF178" s="4">
        <v>9</v>
      </c>
      <c r="AG178" s="50">
        <v>63</v>
      </c>
      <c r="AH178" s="54">
        <v>53</v>
      </c>
      <c r="AI178" s="4">
        <v>10</v>
      </c>
      <c r="AJ178" s="50">
        <v>63</v>
      </c>
      <c r="AK178" s="54">
        <v>33</v>
      </c>
      <c r="AL178" s="4">
        <v>9</v>
      </c>
      <c r="AM178" s="50">
        <v>42</v>
      </c>
      <c r="AN178" s="83">
        <v>25</v>
      </c>
      <c r="AO178" s="4">
        <v>8</v>
      </c>
      <c r="AP178" s="50">
        <v>33</v>
      </c>
      <c r="AQ178" s="54">
        <v>43</v>
      </c>
      <c r="AR178" s="4">
        <v>8</v>
      </c>
      <c r="AS178" s="50">
        <v>51</v>
      </c>
      <c r="AT178" s="4">
        <v>40</v>
      </c>
      <c r="AU178" s="4">
        <v>8</v>
      </c>
      <c r="AV178" s="50">
        <v>48</v>
      </c>
    </row>
    <row r="179" spans="1:48">
      <c r="A179" s="39" t="s">
        <v>95</v>
      </c>
      <c r="B179" s="25">
        <v>16300</v>
      </c>
      <c r="C179" s="8">
        <v>2</v>
      </c>
      <c r="D179" s="8">
        <v>5</v>
      </c>
      <c r="E179" s="8">
        <v>1</v>
      </c>
      <c r="F179" s="8">
        <v>4</v>
      </c>
      <c r="G179" s="8">
        <v>6</v>
      </c>
      <c r="H179" s="8">
        <v>9</v>
      </c>
      <c r="I179" s="8">
        <v>5</v>
      </c>
      <c r="J179" s="8">
        <v>5</v>
      </c>
      <c r="K179" s="8">
        <v>1</v>
      </c>
      <c r="L179" s="8">
        <v>1</v>
      </c>
      <c r="M179" s="8">
        <v>2</v>
      </c>
      <c r="N179" s="8">
        <v>5</v>
      </c>
      <c r="O179" s="8">
        <v>3</v>
      </c>
      <c r="P179" s="8">
        <v>6</v>
      </c>
      <c r="Q179" s="8">
        <v>4</v>
      </c>
      <c r="R179" s="11">
        <v>6</v>
      </c>
      <c r="S179" s="12">
        <v>0</v>
      </c>
      <c r="T179" s="8">
        <v>0</v>
      </c>
      <c r="U179" s="13">
        <v>0</v>
      </c>
      <c r="V179" s="12">
        <v>2</v>
      </c>
      <c r="W179" s="8">
        <v>1</v>
      </c>
      <c r="X179" s="13">
        <v>3</v>
      </c>
      <c r="Y179" s="17">
        <v>0</v>
      </c>
      <c r="Z179" s="8">
        <v>1</v>
      </c>
      <c r="AA179" s="13">
        <v>1</v>
      </c>
      <c r="AB179" s="12">
        <v>2</v>
      </c>
      <c r="AC179" s="8">
        <v>0</v>
      </c>
      <c r="AD179" s="13">
        <v>2</v>
      </c>
      <c r="AE179" s="4">
        <v>2</v>
      </c>
      <c r="AF179" s="4">
        <v>0</v>
      </c>
      <c r="AG179" s="50">
        <v>2</v>
      </c>
      <c r="AH179" s="54">
        <v>2</v>
      </c>
      <c r="AI179" s="4">
        <v>0</v>
      </c>
      <c r="AJ179" s="50">
        <v>2</v>
      </c>
      <c r="AK179" s="54">
        <v>2</v>
      </c>
      <c r="AL179" s="4">
        <v>1</v>
      </c>
      <c r="AM179" s="50">
        <v>3</v>
      </c>
      <c r="AN179" s="83">
        <v>2</v>
      </c>
      <c r="AO179" s="4">
        <v>0</v>
      </c>
      <c r="AP179" s="50">
        <v>2</v>
      </c>
      <c r="AQ179" s="54">
        <v>4</v>
      </c>
      <c r="AR179" s="4">
        <v>0</v>
      </c>
      <c r="AS179" s="50">
        <v>4</v>
      </c>
      <c r="AT179" s="4">
        <v>2</v>
      </c>
      <c r="AU179" s="4">
        <v>0</v>
      </c>
      <c r="AV179" s="50">
        <v>2</v>
      </c>
    </row>
    <row r="180" spans="1:48">
      <c r="A180" s="39" t="s">
        <v>181</v>
      </c>
      <c r="B180" s="25">
        <v>32900</v>
      </c>
      <c r="C180" s="8">
        <v>7</v>
      </c>
      <c r="D180" s="8">
        <v>11</v>
      </c>
      <c r="E180" s="8">
        <v>23</v>
      </c>
      <c r="F180" s="8">
        <v>24</v>
      </c>
      <c r="G180" s="8">
        <v>29</v>
      </c>
      <c r="H180" s="8">
        <v>26</v>
      </c>
      <c r="I180" s="8">
        <v>33</v>
      </c>
      <c r="J180" s="8">
        <v>30</v>
      </c>
      <c r="K180" s="8">
        <v>35</v>
      </c>
      <c r="L180" s="8">
        <v>42</v>
      </c>
      <c r="M180" s="8">
        <v>42</v>
      </c>
      <c r="N180" s="8">
        <v>43</v>
      </c>
      <c r="O180" s="8">
        <v>43</v>
      </c>
      <c r="P180" s="8">
        <v>41</v>
      </c>
      <c r="Q180" s="8">
        <v>45</v>
      </c>
      <c r="R180" s="11">
        <v>34</v>
      </c>
      <c r="S180" s="12">
        <v>37</v>
      </c>
      <c r="T180" s="8">
        <v>1</v>
      </c>
      <c r="U180" s="13">
        <v>38</v>
      </c>
      <c r="V180" s="12">
        <v>20</v>
      </c>
      <c r="W180" s="8">
        <v>2</v>
      </c>
      <c r="X180" s="13">
        <v>22</v>
      </c>
      <c r="Y180" s="17">
        <v>23</v>
      </c>
      <c r="Z180" s="8">
        <v>4</v>
      </c>
      <c r="AA180" s="13">
        <v>27</v>
      </c>
      <c r="AB180" s="12">
        <v>45</v>
      </c>
      <c r="AC180" s="8">
        <v>6</v>
      </c>
      <c r="AD180" s="13">
        <v>51</v>
      </c>
      <c r="AE180" s="4">
        <v>60</v>
      </c>
      <c r="AF180" s="4">
        <v>17</v>
      </c>
      <c r="AG180" s="50">
        <v>77</v>
      </c>
      <c r="AH180" s="54">
        <v>73</v>
      </c>
      <c r="AI180" s="4">
        <v>10</v>
      </c>
      <c r="AJ180" s="50">
        <v>83</v>
      </c>
      <c r="AK180" s="54">
        <v>37</v>
      </c>
      <c r="AL180" s="4">
        <v>5</v>
      </c>
      <c r="AM180" s="50">
        <v>42</v>
      </c>
      <c r="AN180" s="83">
        <v>31</v>
      </c>
      <c r="AO180" s="4">
        <v>3</v>
      </c>
      <c r="AP180" s="50">
        <v>34</v>
      </c>
      <c r="AQ180" s="54">
        <v>18</v>
      </c>
      <c r="AR180" s="4">
        <v>4</v>
      </c>
      <c r="AS180" s="50">
        <v>22</v>
      </c>
      <c r="AT180" s="4">
        <v>33</v>
      </c>
      <c r="AU180" s="4">
        <v>7</v>
      </c>
      <c r="AV180" s="50">
        <v>40</v>
      </c>
    </row>
    <row r="181" spans="1:48">
      <c r="A181" s="39" t="s">
        <v>132</v>
      </c>
      <c r="B181" s="25">
        <v>28420</v>
      </c>
      <c r="C181" s="8">
        <v>4</v>
      </c>
      <c r="D181" s="8">
        <v>5</v>
      </c>
      <c r="E181" s="8">
        <v>7</v>
      </c>
      <c r="F181" s="8">
        <v>2</v>
      </c>
      <c r="G181" s="8">
        <v>12</v>
      </c>
      <c r="H181" s="8">
        <v>10</v>
      </c>
      <c r="I181" s="8">
        <v>3</v>
      </c>
      <c r="J181" s="8">
        <v>6</v>
      </c>
      <c r="K181" s="8">
        <v>11</v>
      </c>
      <c r="L181" s="8">
        <v>13</v>
      </c>
      <c r="M181" s="8">
        <v>10</v>
      </c>
      <c r="N181" s="8">
        <v>5</v>
      </c>
      <c r="O181" s="8">
        <v>3</v>
      </c>
      <c r="P181" s="8">
        <v>10</v>
      </c>
      <c r="Q181" s="8">
        <v>13</v>
      </c>
      <c r="R181" s="11">
        <v>12</v>
      </c>
      <c r="S181" s="12">
        <v>16</v>
      </c>
      <c r="T181" s="8">
        <v>7</v>
      </c>
      <c r="U181" s="13">
        <v>23</v>
      </c>
      <c r="V181" s="12">
        <v>4</v>
      </c>
      <c r="W181" s="8">
        <v>4</v>
      </c>
      <c r="X181" s="13">
        <v>8</v>
      </c>
      <c r="Y181" s="17">
        <v>5</v>
      </c>
      <c r="Z181" s="8">
        <v>7</v>
      </c>
      <c r="AA181" s="13">
        <v>12</v>
      </c>
      <c r="AB181" s="12">
        <v>12</v>
      </c>
      <c r="AC181" s="8">
        <v>4</v>
      </c>
      <c r="AD181" s="13">
        <v>16</v>
      </c>
      <c r="AE181" s="4">
        <v>13</v>
      </c>
      <c r="AF181" s="4">
        <v>4</v>
      </c>
      <c r="AG181" s="50">
        <v>17</v>
      </c>
      <c r="AH181" s="54">
        <v>15</v>
      </c>
      <c r="AI181" s="4">
        <v>0</v>
      </c>
      <c r="AJ181" s="50">
        <v>15</v>
      </c>
      <c r="AK181" s="54">
        <v>8</v>
      </c>
      <c r="AL181" s="4">
        <v>4</v>
      </c>
      <c r="AM181" s="50">
        <v>12</v>
      </c>
      <c r="AN181" s="83">
        <v>2</v>
      </c>
      <c r="AO181" s="4">
        <v>2</v>
      </c>
      <c r="AP181" s="50">
        <v>4</v>
      </c>
      <c r="AQ181" s="54">
        <v>5</v>
      </c>
      <c r="AR181" s="4">
        <v>4</v>
      </c>
      <c r="AS181" s="50">
        <v>9</v>
      </c>
      <c r="AT181" s="4">
        <v>7</v>
      </c>
      <c r="AU181" s="4">
        <v>2</v>
      </c>
      <c r="AV181" s="50">
        <v>9</v>
      </c>
    </row>
    <row r="182" spans="1:48">
      <c r="A182" s="39" t="s">
        <v>94</v>
      </c>
      <c r="B182" s="25">
        <v>24540</v>
      </c>
      <c r="C182" s="8">
        <v>4</v>
      </c>
      <c r="D182" s="8">
        <v>11</v>
      </c>
      <c r="E182" s="8">
        <v>7</v>
      </c>
      <c r="F182" s="8">
        <v>6</v>
      </c>
      <c r="G182" s="8">
        <v>10</v>
      </c>
      <c r="H182" s="8">
        <v>18</v>
      </c>
      <c r="I182" s="8">
        <v>22</v>
      </c>
      <c r="J182" s="8">
        <v>25</v>
      </c>
      <c r="K182" s="8">
        <v>8</v>
      </c>
      <c r="L182" s="8">
        <v>17</v>
      </c>
      <c r="M182" s="8">
        <v>12</v>
      </c>
      <c r="N182" s="8">
        <v>11</v>
      </c>
      <c r="O182" s="8">
        <v>24</v>
      </c>
      <c r="P182" s="8">
        <v>18</v>
      </c>
      <c r="Q182" s="8">
        <v>27</v>
      </c>
      <c r="R182" s="11">
        <v>13</v>
      </c>
      <c r="S182" s="12">
        <v>16</v>
      </c>
      <c r="T182" s="8">
        <v>3</v>
      </c>
      <c r="U182" s="13">
        <v>19</v>
      </c>
      <c r="V182" s="12">
        <v>15</v>
      </c>
      <c r="W182" s="8">
        <v>5</v>
      </c>
      <c r="X182" s="13">
        <v>20</v>
      </c>
      <c r="Y182" s="17"/>
      <c r="Z182" s="8"/>
      <c r="AA182" s="13"/>
      <c r="AB182" s="12">
        <v>20</v>
      </c>
      <c r="AC182" s="8">
        <v>2</v>
      </c>
      <c r="AD182" s="13">
        <v>22</v>
      </c>
      <c r="AE182" s="4">
        <v>38</v>
      </c>
      <c r="AF182" s="4">
        <v>3</v>
      </c>
      <c r="AG182" s="50">
        <v>41</v>
      </c>
      <c r="AH182" s="54">
        <v>24</v>
      </c>
      <c r="AI182" s="4">
        <v>1</v>
      </c>
      <c r="AJ182" s="50">
        <v>25</v>
      </c>
      <c r="AK182" s="54">
        <v>21</v>
      </c>
      <c r="AL182" s="4">
        <v>6</v>
      </c>
      <c r="AM182" s="50">
        <v>27</v>
      </c>
      <c r="AN182" s="83">
        <v>19</v>
      </c>
      <c r="AO182" s="4">
        <v>3</v>
      </c>
      <c r="AP182" s="50">
        <v>22</v>
      </c>
      <c r="AQ182" s="54">
        <v>22</v>
      </c>
      <c r="AR182" s="4">
        <v>2</v>
      </c>
      <c r="AS182" s="50">
        <v>24</v>
      </c>
      <c r="AT182" s="4">
        <v>11</v>
      </c>
      <c r="AU182" s="4">
        <v>4</v>
      </c>
      <c r="AV182" s="50">
        <v>15</v>
      </c>
    </row>
    <row r="183" spans="1:48">
      <c r="A183" s="39" t="s">
        <v>15</v>
      </c>
      <c r="B183" s="25">
        <v>31340</v>
      </c>
      <c r="C183" s="8">
        <v>0</v>
      </c>
      <c r="D183" s="8">
        <v>2</v>
      </c>
      <c r="E183" s="8">
        <v>2</v>
      </c>
      <c r="F183" s="8">
        <v>7</v>
      </c>
      <c r="G183" s="8">
        <v>2</v>
      </c>
      <c r="H183" s="8">
        <v>0</v>
      </c>
      <c r="I183" s="8">
        <v>4</v>
      </c>
      <c r="J183" s="8">
        <v>5</v>
      </c>
      <c r="K183" s="8">
        <v>0</v>
      </c>
      <c r="L183" s="8">
        <v>1</v>
      </c>
      <c r="M183" s="8">
        <v>1</v>
      </c>
      <c r="N183" s="8">
        <v>1</v>
      </c>
      <c r="O183" s="8">
        <v>3</v>
      </c>
      <c r="P183" s="8">
        <v>3</v>
      </c>
      <c r="Q183" s="8">
        <v>1</v>
      </c>
      <c r="R183" s="11">
        <v>7</v>
      </c>
      <c r="S183" s="12">
        <v>14</v>
      </c>
      <c r="T183" s="8">
        <v>0</v>
      </c>
      <c r="U183" s="13">
        <v>14</v>
      </c>
      <c r="V183" s="12">
        <v>19</v>
      </c>
      <c r="W183" s="8">
        <v>3</v>
      </c>
      <c r="X183" s="13">
        <v>22</v>
      </c>
      <c r="Y183" s="17">
        <v>6</v>
      </c>
      <c r="Z183" s="8">
        <v>1</v>
      </c>
      <c r="AA183" s="13">
        <v>7</v>
      </c>
      <c r="AB183" s="12">
        <v>6</v>
      </c>
      <c r="AC183" s="8">
        <v>3</v>
      </c>
      <c r="AD183" s="13">
        <v>9</v>
      </c>
      <c r="AE183" s="4">
        <v>9</v>
      </c>
      <c r="AF183" s="4">
        <v>4</v>
      </c>
      <c r="AG183" s="50">
        <v>13</v>
      </c>
      <c r="AH183" s="54">
        <v>3</v>
      </c>
      <c r="AI183" s="4">
        <v>1</v>
      </c>
      <c r="AJ183" s="50">
        <v>4</v>
      </c>
      <c r="AK183" s="54">
        <v>10</v>
      </c>
      <c r="AL183" s="4">
        <v>3</v>
      </c>
      <c r="AM183" s="50">
        <v>13</v>
      </c>
      <c r="AN183" s="83">
        <v>0</v>
      </c>
      <c r="AO183" s="4">
        <v>2</v>
      </c>
      <c r="AP183" s="50">
        <v>2</v>
      </c>
      <c r="AQ183" s="54">
        <v>1</v>
      </c>
      <c r="AR183" s="4">
        <v>1</v>
      </c>
      <c r="AS183" s="50">
        <v>2</v>
      </c>
      <c r="AT183" s="4">
        <v>1</v>
      </c>
      <c r="AU183" s="4">
        <v>0</v>
      </c>
      <c r="AV183" s="50">
        <v>1</v>
      </c>
    </row>
    <row r="184" spans="1:48">
      <c r="A184" s="39" t="s">
        <v>135</v>
      </c>
      <c r="B184" s="25">
        <v>36500</v>
      </c>
      <c r="C184" s="8">
        <v>8</v>
      </c>
      <c r="D184" s="8">
        <v>8</v>
      </c>
      <c r="E184" s="8">
        <v>3</v>
      </c>
      <c r="F184" s="8">
        <v>6</v>
      </c>
      <c r="G184" s="8">
        <v>4</v>
      </c>
      <c r="H184" s="8">
        <v>8</v>
      </c>
      <c r="I184" s="8">
        <v>5</v>
      </c>
      <c r="J184" s="8">
        <v>7</v>
      </c>
      <c r="K184" s="8">
        <v>9</v>
      </c>
      <c r="L184" s="8">
        <v>13</v>
      </c>
      <c r="M184" s="8">
        <v>2</v>
      </c>
      <c r="N184" s="8">
        <v>5</v>
      </c>
      <c r="O184" s="8">
        <v>10</v>
      </c>
      <c r="P184" s="8">
        <v>13</v>
      </c>
      <c r="Q184" s="8">
        <v>15</v>
      </c>
      <c r="R184" s="11">
        <v>16</v>
      </c>
      <c r="S184" s="12">
        <v>9</v>
      </c>
      <c r="T184" s="8">
        <v>2</v>
      </c>
      <c r="U184" s="13">
        <v>11</v>
      </c>
      <c r="V184" s="12">
        <v>7</v>
      </c>
      <c r="W184" s="8">
        <v>5</v>
      </c>
      <c r="X184" s="13">
        <v>12</v>
      </c>
      <c r="Y184" s="17">
        <v>5</v>
      </c>
      <c r="Z184" s="8">
        <v>1</v>
      </c>
      <c r="AA184" s="13">
        <v>6</v>
      </c>
      <c r="AB184" s="12">
        <v>11</v>
      </c>
      <c r="AC184" s="8">
        <v>3</v>
      </c>
      <c r="AD184" s="13">
        <v>14</v>
      </c>
      <c r="AE184" s="4">
        <v>17</v>
      </c>
      <c r="AF184" s="4">
        <v>1</v>
      </c>
      <c r="AG184" s="50">
        <v>18</v>
      </c>
      <c r="AH184" s="54">
        <v>14</v>
      </c>
      <c r="AI184" s="4">
        <v>1</v>
      </c>
      <c r="AJ184" s="50">
        <v>15</v>
      </c>
      <c r="AK184" s="54">
        <v>16</v>
      </c>
      <c r="AL184" s="4">
        <v>2</v>
      </c>
      <c r="AM184" s="50">
        <v>18</v>
      </c>
      <c r="AN184" s="83">
        <v>11</v>
      </c>
      <c r="AO184" s="4">
        <v>1</v>
      </c>
      <c r="AP184" s="50">
        <v>12</v>
      </c>
      <c r="AQ184" s="54">
        <v>10</v>
      </c>
      <c r="AR184" s="4">
        <v>2</v>
      </c>
      <c r="AS184" s="50">
        <v>12</v>
      </c>
      <c r="AT184" s="4">
        <v>15</v>
      </c>
      <c r="AU184" s="4">
        <v>4</v>
      </c>
      <c r="AV184" s="50">
        <v>19</v>
      </c>
    </row>
    <row r="185" spans="1:48">
      <c r="A185" s="39" t="s">
        <v>92</v>
      </c>
      <c r="B185" s="25">
        <v>13780</v>
      </c>
      <c r="C185" s="8">
        <v>0</v>
      </c>
      <c r="D185" s="8">
        <v>0</v>
      </c>
      <c r="E185" s="8">
        <v>0</v>
      </c>
      <c r="F185" s="8">
        <v>0</v>
      </c>
      <c r="G185" s="8">
        <v>0</v>
      </c>
      <c r="H185" s="8">
        <v>0</v>
      </c>
      <c r="I185" s="8">
        <v>0</v>
      </c>
      <c r="J185" s="8">
        <v>0</v>
      </c>
      <c r="K185" s="8">
        <v>2</v>
      </c>
      <c r="L185" s="8">
        <v>4</v>
      </c>
      <c r="M185" s="8">
        <v>2</v>
      </c>
      <c r="N185" s="8">
        <v>2</v>
      </c>
      <c r="O185" s="8">
        <v>5</v>
      </c>
      <c r="P185" s="8">
        <v>7</v>
      </c>
      <c r="Q185" s="8">
        <v>2</v>
      </c>
      <c r="R185" s="11">
        <v>5</v>
      </c>
      <c r="S185" s="12">
        <v>2</v>
      </c>
      <c r="T185" s="8">
        <v>0</v>
      </c>
      <c r="U185" s="13">
        <v>2</v>
      </c>
      <c r="V185" s="12">
        <v>3</v>
      </c>
      <c r="W185" s="8">
        <v>0</v>
      </c>
      <c r="X185" s="13">
        <v>3</v>
      </c>
      <c r="Y185" s="17">
        <v>0</v>
      </c>
      <c r="Z185" s="8">
        <v>2</v>
      </c>
      <c r="AA185" s="13">
        <v>2</v>
      </c>
      <c r="AB185" s="12">
        <v>1</v>
      </c>
      <c r="AC185" s="8">
        <v>0</v>
      </c>
      <c r="AD185" s="13">
        <v>1</v>
      </c>
      <c r="AE185" s="4">
        <v>6</v>
      </c>
      <c r="AF185" s="4">
        <v>0</v>
      </c>
      <c r="AG185" s="50">
        <v>6</v>
      </c>
      <c r="AH185" s="54">
        <v>1</v>
      </c>
      <c r="AI185" s="4">
        <v>0</v>
      </c>
      <c r="AJ185" s="50">
        <v>1</v>
      </c>
      <c r="AK185" s="54">
        <v>2</v>
      </c>
      <c r="AL185" s="4">
        <v>0</v>
      </c>
      <c r="AM185" s="50">
        <v>2</v>
      </c>
      <c r="AN185" s="83">
        <v>3</v>
      </c>
      <c r="AO185" s="4">
        <v>0</v>
      </c>
      <c r="AP185" s="50">
        <v>3</v>
      </c>
      <c r="AQ185" s="54">
        <v>1</v>
      </c>
      <c r="AR185" s="4">
        <v>1</v>
      </c>
      <c r="AS185" s="50">
        <v>2</v>
      </c>
      <c r="AT185" s="4">
        <v>0</v>
      </c>
      <c r="AU185" s="4">
        <v>0</v>
      </c>
      <c r="AV185" s="50">
        <v>0</v>
      </c>
    </row>
    <row r="186" spans="1:48">
      <c r="A186" s="39" t="s">
        <v>157</v>
      </c>
      <c r="B186" s="25">
        <v>14740</v>
      </c>
      <c r="C186" s="8">
        <v>0</v>
      </c>
      <c r="D186" s="8">
        <v>1</v>
      </c>
      <c r="E186" s="8">
        <v>4</v>
      </c>
      <c r="F186" s="8">
        <v>6</v>
      </c>
      <c r="G186" s="8">
        <v>4</v>
      </c>
      <c r="H186" s="8">
        <v>7</v>
      </c>
      <c r="I186" s="8">
        <v>3</v>
      </c>
      <c r="J186" s="8">
        <v>13</v>
      </c>
      <c r="K186" s="8">
        <v>3</v>
      </c>
      <c r="L186" s="8">
        <v>13</v>
      </c>
      <c r="M186" s="8">
        <v>12</v>
      </c>
      <c r="N186" s="8">
        <v>8</v>
      </c>
      <c r="O186" s="8">
        <v>12</v>
      </c>
      <c r="P186" s="8">
        <v>9</v>
      </c>
      <c r="Q186" s="8">
        <v>10</v>
      </c>
      <c r="R186" s="11">
        <v>10</v>
      </c>
      <c r="S186" s="12">
        <v>9</v>
      </c>
      <c r="T186" s="8">
        <v>4</v>
      </c>
      <c r="U186" s="13">
        <v>13</v>
      </c>
      <c r="V186" s="12">
        <v>4</v>
      </c>
      <c r="W186" s="8">
        <v>4</v>
      </c>
      <c r="X186" s="13">
        <v>8</v>
      </c>
      <c r="Y186" s="17">
        <v>11</v>
      </c>
      <c r="Z186" s="8">
        <v>9</v>
      </c>
      <c r="AA186" s="13">
        <v>20</v>
      </c>
      <c r="AB186" s="12">
        <v>6</v>
      </c>
      <c r="AC186" s="8">
        <v>6</v>
      </c>
      <c r="AD186" s="13">
        <v>12</v>
      </c>
      <c r="AE186" s="4">
        <v>13</v>
      </c>
      <c r="AF186" s="4">
        <v>7</v>
      </c>
      <c r="AG186" s="50">
        <v>20</v>
      </c>
      <c r="AH186" s="54">
        <v>10</v>
      </c>
      <c r="AI186" s="4">
        <v>2</v>
      </c>
      <c r="AJ186" s="50">
        <v>12</v>
      </c>
      <c r="AK186" s="54">
        <v>7</v>
      </c>
      <c r="AL186" s="4">
        <v>3</v>
      </c>
      <c r="AM186" s="50">
        <v>10</v>
      </c>
      <c r="AN186" s="83">
        <v>9</v>
      </c>
      <c r="AO186" s="4">
        <v>6</v>
      </c>
      <c r="AP186" s="50">
        <v>15</v>
      </c>
      <c r="AQ186" s="54">
        <v>8</v>
      </c>
      <c r="AR186" s="4">
        <v>5</v>
      </c>
      <c r="AS186" s="50">
        <v>13</v>
      </c>
      <c r="AT186" s="4">
        <v>11</v>
      </c>
      <c r="AU186" s="4">
        <v>7</v>
      </c>
      <c r="AV186" s="50">
        <v>18</v>
      </c>
    </row>
    <row r="187" spans="1:48">
      <c r="A187" s="39" t="s">
        <v>134</v>
      </c>
      <c r="B187" s="25">
        <v>29700</v>
      </c>
      <c r="C187" s="8">
        <v>1</v>
      </c>
      <c r="D187" s="8">
        <v>4</v>
      </c>
      <c r="E187" s="8">
        <v>3</v>
      </c>
      <c r="F187" s="8">
        <v>2</v>
      </c>
      <c r="G187" s="8">
        <v>6</v>
      </c>
      <c r="H187" s="8">
        <v>14</v>
      </c>
      <c r="I187" s="8">
        <v>7</v>
      </c>
      <c r="J187" s="8">
        <v>9</v>
      </c>
      <c r="K187" s="8">
        <v>7</v>
      </c>
      <c r="L187" s="8">
        <v>3</v>
      </c>
      <c r="M187" s="8">
        <v>1</v>
      </c>
      <c r="N187" s="8">
        <v>7</v>
      </c>
      <c r="O187" s="8">
        <v>1</v>
      </c>
      <c r="P187" s="8">
        <v>1</v>
      </c>
      <c r="Q187" s="8">
        <v>6</v>
      </c>
      <c r="R187" s="11">
        <v>4</v>
      </c>
      <c r="S187" s="12">
        <v>2</v>
      </c>
      <c r="T187" s="8">
        <v>2</v>
      </c>
      <c r="U187" s="13">
        <v>4</v>
      </c>
      <c r="V187" s="12">
        <v>5</v>
      </c>
      <c r="W187" s="8">
        <v>0</v>
      </c>
      <c r="X187" s="13">
        <v>5</v>
      </c>
      <c r="Y187" s="17">
        <v>8</v>
      </c>
      <c r="Z187" s="8">
        <v>12</v>
      </c>
      <c r="AA187" s="13">
        <v>20</v>
      </c>
      <c r="AB187" s="12">
        <v>1</v>
      </c>
      <c r="AC187" s="8">
        <v>1</v>
      </c>
      <c r="AD187" s="13">
        <v>2</v>
      </c>
      <c r="AE187" s="4">
        <v>8</v>
      </c>
      <c r="AF187" s="4">
        <v>1</v>
      </c>
      <c r="AG187" s="50">
        <v>9</v>
      </c>
      <c r="AH187" s="54">
        <v>7</v>
      </c>
      <c r="AI187" s="4">
        <v>2</v>
      </c>
      <c r="AJ187" s="50">
        <v>9</v>
      </c>
      <c r="AK187" s="54">
        <v>5</v>
      </c>
      <c r="AL187" s="4">
        <v>2</v>
      </c>
      <c r="AM187" s="50">
        <v>7</v>
      </c>
      <c r="AN187" s="83">
        <v>1</v>
      </c>
      <c r="AO187" s="4">
        <v>1</v>
      </c>
      <c r="AP187" s="50">
        <v>2</v>
      </c>
      <c r="AQ187" s="54">
        <v>8</v>
      </c>
      <c r="AR187" s="4">
        <v>0</v>
      </c>
      <c r="AS187" s="50">
        <v>8</v>
      </c>
      <c r="AT187" s="4">
        <v>7</v>
      </c>
      <c r="AU187" s="4">
        <v>2</v>
      </c>
      <c r="AV187" s="50">
        <v>9</v>
      </c>
    </row>
    <row r="188" spans="1:48">
      <c r="A188" s="39" t="s">
        <v>187</v>
      </c>
      <c r="B188" s="25">
        <v>11100</v>
      </c>
      <c r="C188" s="8">
        <v>5</v>
      </c>
      <c r="D188" s="8">
        <v>0</v>
      </c>
      <c r="E188" s="8">
        <v>5</v>
      </c>
      <c r="F188" s="8">
        <v>3</v>
      </c>
      <c r="G188" s="8">
        <v>1</v>
      </c>
      <c r="H188" s="8">
        <v>0</v>
      </c>
      <c r="I188" s="8">
        <v>0</v>
      </c>
      <c r="J188" s="8">
        <v>0</v>
      </c>
      <c r="K188" s="8">
        <v>1</v>
      </c>
      <c r="L188" s="8">
        <v>8</v>
      </c>
      <c r="M188" s="8">
        <v>8</v>
      </c>
      <c r="N188" s="8">
        <v>7</v>
      </c>
      <c r="O188" s="8">
        <v>21</v>
      </c>
      <c r="P188" s="8">
        <v>2</v>
      </c>
      <c r="Q188" s="8">
        <v>4</v>
      </c>
      <c r="R188" s="11">
        <v>7</v>
      </c>
      <c r="S188" s="12">
        <v>3</v>
      </c>
      <c r="T188" s="8">
        <v>1</v>
      </c>
      <c r="U188" s="13">
        <v>4</v>
      </c>
      <c r="V188" s="12">
        <v>3</v>
      </c>
      <c r="W188" s="8">
        <v>2</v>
      </c>
      <c r="X188" s="13">
        <v>5</v>
      </c>
      <c r="Y188" s="17">
        <v>3</v>
      </c>
      <c r="Z188" s="8">
        <v>0</v>
      </c>
      <c r="AA188" s="13">
        <v>3</v>
      </c>
      <c r="AB188" s="12">
        <v>3</v>
      </c>
      <c r="AC188" s="8">
        <v>0</v>
      </c>
      <c r="AD188" s="13">
        <v>3</v>
      </c>
      <c r="AE188" s="4">
        <v>5</v>
      </c>
      <c r="AF188" s="4">
        <v>0</v>
      </c>
      <c r="AG188" s="50">
        <v>5</v>
      </c>
      <c r="AH188" s="54">
        <v>2</v>
      </c>
      <c r="AI188" s="4">
        <v>0</v>
      </c>
      <c r="AJ188" s="50">
        <v>2</v>
      </c>
      <c r="AK188" s="54">
        <v>2</v>
      </c>
      <c r="AL188" s="4">
        <v>1</v>
      </c>
      <c r="AM188" s="50">
        <v>3</v>
      </c>
      <c r="AN188" s="83">
        <v>3</v>
      </c>
      <c r="AO188" s="4">
        <v>2</v>
      </c>
      <c r="AP188" s="50">
        <v>5</v>
      </c>
      <c r="AQ188" s="54">
        <v>6</v>
      </c>
      <c r="AR188" s="4">
        <v>4</v>
      </c>
      <c r="AS188" s="50">
        <v>10</v>
      </c>
      <c r="AT188" s="4">
        <v>1</v>
      </c>
      <c r="AU188" s="4">
        <v>1</v>
      </c>
      <c r="AV188" s="50">
        <v>2</v>
      </c>
    </row>
    <row r="189" spans="1:48">
      <c r="A189" s="39" t="s">
        <v>100</v>
      </c>
      <c r="B189" s="25">
        <v>25060</v>
      </c>
      <c r="C189" s="8">
        <v>12</v>
      </c>
      <c r="D189" s="8">
        <v>5</v>
      </c>
      <c r="E189" s="8">
        <v>1</v>
      </c>
      <c r="F189" s="8">
        <v>3</v>
      </c>
      <c r="G189" s="8">
        <v>5</v>
      </c>
      <c r="H189" s="8">
        <v>4</v>
      </c>
      <c r="I189" s="8">
        <v>3</v>
      </c>
      <c r="J189" s="8">
        <v>7</v>
      </c>
      <c r="K189" s="8">
        <v>6</v>
      </c>
      <c r="L189" s="8">
        <v>10</v>
      </c>
      <c r="M189" s="8">
        <v>4</v>
      </c>
      <c r="N189" s="8">
        <v>5</v>
      </c>
      <c r="O189" s="8">
        <v>2</v>
      </c>
      <c r="P189" s="8">
        <v>11</v>
      </c>
      <c r="Q189" s="8">
        <v>12</v>
      </c>
      <c r="R189" s="11">
        <v>11</v>
      </c>
      <c r="S189" s="12">
        <v>3</v>
      </c>
      <c r="T189" s="8">
        <v>9</v>
      </c>
      <c r="U189" s="13">
        <v>12</v>
      </c>
      <c r="V189" s="12">
        <v>8</v>
      </c>
      <c r="W189" s="8">
        <v>2</v>
      </c>
      <c r="X189" s="13">
        <v>10</v>
      </c>
      <c r="Y189" s="17">
        <v>7</v>
      </c>
      <c r="Z189" s="8">
        <v>6</v>
      </c>
      <c r="AA189" s="13">
        <v>13</v>
      </c>
      <c r="AB189" s="12">
        <v>8</v>
      </c>
      <c r="AC189" s="8">
        <v>2</v>
      </c>
      <c r="AD189" s="13">
        <v>10</v>
      </c>
      <c r="AE189" s="4">
        <v>20</v>
      </c>
      <c r="AF189" s="4">
        <v>6</v>
      </c>
      <c r="AG189" s="50">
        <v>26</v>
      </c>
      <c r="AH189" s="54">
        <v>10</v>
      </c>
      <c r="AI189" s="4">
        <v>0</v>
      </c>
      <c r="AJ189" s="50">
        <v>10</v>
      </c>
      <c r="AK189" s="54">
        <v>15</v>
      </c>
      <c r="AL189" s="4">
        <v>4</v>
      </c>
      <c r="AM189" s="50">
        <v>19</v>
      </c>
      <c r="AN189" s="83">
        <v>6</v>
      </c>
      <c r="AO189" s="4">
        <v>3</v>
      </c>
      <c r="AP189" s="50">
        <v>9</v>
      </c>
      <c r="AQ189" s="54">
        <v>15</v>
      </c>
      <c r="AR189" s="4">
        <v>0</v>
      </c>
      <c r="AS189" s="50">
        <v>15</v>
      </c>
      <c r="AT189" s="4">
        <v>5</v>
      </c>
      <c r="AU189" s="4">
        <v>3</v>
      </c>
      <c r="AV189" s="50">
        <v>8</v>
      </c>
    </row>
    <row r="190" spans="1:48">
      <c r="A190" s="39" t="s">
        <v>156</v>
      </c>
      <c r="B190" s="25">
        <v>49420</v>
      </c>
      <c r="C190" s="8">
        <v>0</v>
      </c>
      <c r="D190" s="8">
        <v>6</v>
      </c>
      <c r="E190" s="8">
        <v>3</v>
      </c>
      <c r="F190" s="8">
        <v>7</v>
      </c>
      <c r="G190" s="8">
        <v>6</v>
      </c>
      <c r="H190" s="8">
        <v>4</v>
      </c>
      <c r="I190" s="8">
        <v>4</v>
      </c>
      <c r="J190" s="8">
        <v>6</v>
      </c>
      <c r="K190" s="8">
        <v>15</v>
      </c>
      <c r="L190" s="8">
        <v>15</v>
      </c>
      <c r="M190" s="8">
        <v>5</v>
      </c>
      <c r="N190" s="8">
        <v>6</v>
      </c>
      <c r="O190" s="8">
        <v>11</v>
      </c>
      <c r="P190" s="8">
        <v>4</v>
      </c>
      <c r="Q190" s="8">
        <v>1</v>
      </c>
      <c r="R190" s="11">
        <v>11</v>
      </c>
      <c r="S190" s="12">
        <v>10</v>
      </c>
      <c r="T190" s="8">
        <v>3</v>
      </c>
      <c r="U190" s="13">
        <v>13</v>
      </c>
      <c r="V190" s="12">
        <v>8</v>
      </c>
      <c r="W190" s="8">
        <v>1</v>
      </c>
      <c r="X190" s="13">
        <v>9</v>
      </c>
      <c r="Y190" s="17">
        <v>2</v>
      </c>
      <c r="Z190" s="8">
        <v>3</v>
      </c>
      <c r="AA190" s="13">
        <v>5</v>
      </c>
      <c r="AB190" s="12">
        <v>9</v>
      </c>
      <c r="AC190" s="8">
        <v>5</v>
      </c>
      <c r="AD190" s="13">
        <v>14</v>
      </c>
      <c r="AE190" s="4">
        <v>9</v>
      </c>
      <c r="AF190" s="4">
        <v>4</v>
      </c>
      <c r="AG190" s="50">
        <v>13</v>
      </c>
      <c r="AH190" s="54">
        <v>23</v>
      </c>
      <c r="AI190" s="4">
        <v>1</v>
      </c>
      <c r="AJ190" s="50">
        <v>24</v>
      </c>
      <c r="AK190" s="54">
        <v>8</v>
      </c>
      <c r="AL190" s="4">
        <v>2</v>
      </c>
      <c r="AM190" s="50">
        <v>10</v>
      </c>
      <c r="AN190" s="83">
        <v>4</v>
      </c>
      <c r="AO190" s="4">
        <v>1</v>
      </c>
      <c r="AP190" s="50">
        <v>5</v>
      </c>
      <c r="AQ190" s="54">
        <v>13</v>
      </c>
      <c r="AR190" s="4">
        <v>1</v>
      </c>
      <c r="AS190" s="50">
        <v>14</v>
      </c>
      <c r="AT190" s="4">
        <v>16</v>
      </c>
      <c r="AU190" s="4">
        <v>1</v>
      </c>
      <c r="AV190" s="50">
        <v>17</v>
      </c>
    </row>
    <row r="191" spans="1:48">
      <c r="A191" s="39" t="s">
        <v>133</v>
      </c>
      <c r="B191" s="25">
        <v>47380</v>
      </c>
      <c r="C191" s="8">
        <v>1</v>
      </c>
      <c r="D191" s="8">
        <v>5</v>
      </c>
      <c r="E191" s="8">
        <v>1</v>
      </c>
      <c r="F191" s="8">
        <v>7</v>
      </c>
      <c r="G191" s="8">
        <v>4</v>
      </c>
      <c r="H191" s="8">
        <v>4</v>
      </c>
      <c r="I191" s="8">
        <v>2</v>
      </c>
      <c r="J191" s="8">
        <v>1</v>
      </c>
      <c r="K191" s="8">
        <v>4</v>
      </c>
      <c r="L191" s="8">
        <v>2</v>
      </c>
      <c r="M191" s="8">
        <v>2</v>
      </c>
      <c r="N191" s="8">
        <v>1</v>
      </c>
      <c r="O191" s="8">
        <v>4</v>
      </c>
      <c r="P191" s="8">
        <v>1</v>
      </c>
      <c r="Q191" s="8">
        <v>1</v>
      </c>
      <c r="R191" s="11">
        <v>3</v>
      </c>
      <c r="S191" s="12">
        <v>2</v>
      </c>
      <c r="T191" s="8">
        <v>0</v>
      </c>
      <c r="U191" s="13">
        <v>2</v>
      </c>
      <c r="V191" s="12">
        <v>0</v>
      </c>
      <c r="W191" s="8">
        <v>0</v>
      </c>
      <c r="X191" s="13">
        <v>0</v>
      </c>
      <c r="Y191" s="17">
        <v>1</v>
      </c>
      <c r="Z191" s="8">
        <v>1</v>
      </c>
      <c r="AA191" s="13">
        <v>2</v>
      </c>
      <c r="AB191" s="12">
        <v>1</v>
      </c>
      <c r="AC191" s="8">
        <v>0</v>
      </c>
      <c r="AD191" s="13">
        <v>1</v>
      </c>
      <c r="AE191" s="4">
        <v>1</v>
      </c>
      <c r="AF191" s="4">
        <v>3</v>
      </c>
      <c r="AG191" s="50">
        <v>4</v>
      </c>
      <c r="AH191" s="54">
        <v>5</v>
      </c>
      <c r="AI191" s="4">
        <v>0</v>
      </c>
      <c r="AJ191" s="50">
        <v>5</v>
      </c>
      <c r="AK191" s="54">
        <v>1</v>
      </c>
      <c r="AL191" s="4">
        <v>0</v>
      </c>
      <c r="AM191" s="50">
        <v>1</v>
      </c>
      <c r="AN191" s="83">
        <v>2</v>
      </c>
      <c r="AO191" s="4">
        <v>0</v>
      </c>
      <c r="AP191" s="50">
        <v>2</v>
      </c>
      <c r="AQ191" s="54">
        <v>0</v>
      </c>
      <c r="AR191" s="4">
        <v>1</v>
      </c>
      <c r="AS191" s="50">
        <v>1</v>
      </c>
      <c r="AT191" s="4">
        <v>0</v>
      </c>
      <c r="AU191" s="4">
        <v>17</v>
      </c>
      <c r="AV191" s="50">
        <v>17</v>
      </c>
    </row>
    <row r="192" spans="1:48">
      <c r="A192" s="39" t="s">
        <v>47</v>
      </c>
      <c r="B192" s="25">
        <v>45820</v>
      </c>
      <c r="C192" s="8">
        <v>0</v>
      </c>
      <c r="D192" s="8">
        <v>3</v>
      </c>
      <c r="E192" s="8">
        <v>1</v>
      </c>
      <c r="F192" s="8">
        <v>8</v>
      </c>
      <c r="G192" s="8">
        <v>3</v>
      </c>
      <c r="H192" s="8">
        <v>2</v>
      </c>
      <c r="I192" s="8">
        <v>3</v>
      </c>
      <c r="J192" s="8">
        <v>0</v>
      </c>
      <c r="K192" s="8">
        <v>6</v>
      </c>
      <c r="L192" s="8">
        <v>3</v>
      </c>
      <c r="M192" s="8">
        <v>4</v>
      </c>
      <c r="N192" s="8">
        <v>4</v>
      </c>
      <c r="O192" s="8">
        <v>2</v>
      </c>
      <c r="P192" s="8">
        <v>4</v>
      </c>
      <c r="Q192" s="8">
        <v>3</v>
      </c>
      <c r="R192" s="11">
        <v>2</v>
      </c>
      <c r="S192" s="12">
        <v>3</v>
      </c>
      <c r="T192" s="8">
        <v>1</v>
      </c>
      <c r="U192" s="13">
        <v>4</v>
      </c>
      <c r="V192" s="12">
        <v>3</v>
      </c>
      <c r="W192" s="8">
        <v>0</v>
      </c>
      <c r="X192" s="13">
        <v>3</v>
      </c>
      <c r="Y192" s="17">
        <v>2</v>
      </c>
      <c r="Z192" s="8">
        <v>4</v>
      </c>
      <c r="AA192" s="13">
        <v>6</v>
      </c>
      <c r="AB192" s="12">
        <v>2</v>
      </c>
      <c r="AC192" s="8">
        <v>1</v>
      </c>
      <c r="AD192" s="13">
        <v>3</v>
      </c>
      <c r="AE192" s="4">
        <v>6</v>
      </c>
      <c r="AF192" s="4">
        <v>4</v>
      </c>
      <c r="AG192" s="50">
        <v>10</v>
      </c>
      <c r="AH192" s="54">
        <v>2</v>
      </c>
      <c r="AI192" s="4">
        <v>0</v>
      </c>
      <c r="AJ192" s="50">
        <v>2</v>
      </c>
      <c r="AK192" s="54">
        <v>0</v>
      </c>
      <c r="AL192" s="4">
        <v>3</v>
      </c>
      <c r="AM192" s="50">
        <v>3</v>
      </c>
      <c r="AN192" s="83">
        <v>1</v>
      </c>
      <c r="AO192" s="4">
        <v>4</v>
      </c>
      <c r="AP192" s="50">
        <v>5</v>
      </c>
      <c r="AQ192" s="54">
        <v>7</v>
      </c>
      <c r="AR192" s="4">
        <v>2</v>
      </c>
      <c r="AS192" s="50">
        <v>9</v>
      </c>
      <c r="AT192" s="4">
        <v>3</v>
      </c>
      <c r="AU192" s="4">
        <v>0</v>
      </c>
      <c r="AV192" s="50">
        <v>3</v>
      </c>
    </row>
    <row r="193" spans="1:48">
      <c r="A193" s="39" t="s">
        <v>23</v>
      </c>
      <c r="B193" s="25">
        <v>31420</v>
      </c>
      <c r="C193" s="8">
        <v>8</v>
      </c>
      <c r="D193" s="8">
        <v>7</v>
      </c>
      <c r="E193" s="8">
        <v>11</v>
      </c>
      <c r="F193" s="8">
        <v>10</v>
      </c>
      <c r="G193" s="8">
        <v>16</v>
      </c>
      <c r="H193" s="8">
        <v>8</v>
      </c>
      <c r="I193" s="8">
        <v>17</v>
      </c>
      <c r="J193" s="8">
        <v>8</v>
      </c>
      <c r="K193" s="8">
        <v>7</v>
      </c>
      <c r="L193" s="8">
        <v>10</v>
      </c>
      <c r="M193" s="8">
        <v>6</v>
      </c>
      <c r="N193" s="8">
        <v>4</v>
      </c>
      <c r="O193" s="8">
        <v>2</v>
      </c>
      <c r="P193" s="8">
        <v>3</v>
      </c>
      <c r="Q193" s="8">
        <v>2</v>
      </c>
      <c r="R193" s="11">
        <v>4</v>
      </c>
      <c r="S193" s="12">
        <v>3</v>
      </c>
      <c r="T193" s="8">
        <v>4</v>
      </c>
      <c r="U193" s="13">
        <v>7</v>
      </c>
      <c r="V193" s="12">
        <v>5</v>
      </c>
      <c r="W193" s="8">
        <v>4</v>
      </c>
      <c r="X193" s="13">
        <v>9</v>
      </c>
      <c r="Y193" s="17">
        <v>3</v>
      </c>
      <c r="Z193" s="8">
        <v>5</v>
      </c>
      <c r="AA193" s="13">
        <v>8</v>
      </c>
      <c r="AB193" s="12">
        <v>2</v>
      </c>
      <c r="AC193" s="8">
        <v>4</v>
      </c>
      <c r="AD193" s="13">
        <v>6</v>
      </c>
      <c r="AE193" s="4">
        <v>8</v>
      </c>
      <c r="AF193" s="4">
        <v>2</v>
      </c>
      <c r="AG193" s="50">
        <v>10</v>
      </c>
      <c r="AH193" s="54">
        <v>6</v>
      </c>
      <c r="AI193" s="4">
        <v>0</v>
      </c>
      <c r="AJ193" s="50">
        <v>6</v>
      </c>
      <c r="AK193" s="54">
        <v>4</v>
      </c>
      <c r="AL193" s="4">
        <v>4</v>
      </c>
      <c r="AM193" s="50">
        <v>8</v>
      </c>
      <c r="AN193" s="83">
        <v>2</v>
      </c>
      <c r="AO193" s="4">
        <v>3</v>
      </c>
      <c r="AP193" s="50">
        <v>5</v>
      </c>
      <c r="AQ193" s="54">
        <v>5</v>
      </c>
      <c r="AR193" s="4">
        <v>3</v>
      </c>
      <c r="AS193" s="50">
        <v>8</v>
      </c>
      <c r="AT193" s="4">
        <v>6</v>
      </c>
      <c r="AU193" s="4">
        <v>5</v>
      </c>
      <c r="AV193" s="50">
        <v>11</v>
      </c>
    </row>
    <row r="194" spans="1:48">
      <c r="A194" s="39" t="s">
        <v>118</v>
      </c>
      <c r="B194" s="25">
        <v>16580</v>
      </c>
      <c r="C194" s="8">
        <v>1</v>
      </c>
      <c r="D194" s="8">
        <v>2</v>
      </c>
      <c r="E194" s="8">
        <v>0</v>
      </c>
      <c r="F194" s="8">
        <v>1</v>
      </c>
      <c r="G194" s="8">
        <v>1</v>
      </c>
      <c r="H194" s="8">
        <v>1</v>
      </c>
      <c r="I194" s="8">
        <v>1</v>
      </c>
      <c r="J194" s="8">
        <v>3</v>
      </c>
      <c r="K194" s="8">
        <v>1</v>
      </c>
      <c r="L194" s="8">
        <v>2</v>
      </c>
      <c r="M194" s="8">
        <v>1</v>
      </c>
      <c r="N194" s="8">
        <v>5</v>
      </c>
      <c r="O194" s="8">
        <v>1</v>
      </c>
      <c r="P194" s="8">
        <v>2</v>
      </c>
      <c r="Q194" s="8">
        <v>2</v>
      </c>
      <c r="R194" s="11">
        <v>4</v>
      </c>
      <c r="S194" s="12">
        <v>0</v>
      </c>
      <c r="T194" s="8">
        <v>3</v>
      </c>
      <c r="U194" s="13">
        <v>3</v>
      </c>
      <c r="V194" s="12">
        <v>1</v>
      </c>
      <c r="W194" s="8">
        <v>1</v>
      </c>
      <c r="X194" s="13">
        <v>2</v>
      </c>
      <c r="Y194" s="17">
        <v>1</v>
      </c>
      <c r="Z194" s="8">
        <v>3</v>
      </c>
      <c r="AA194" s="13">
        <v>4</v>
      </c>
      <c r="AB194" s="12">
        <v>3</v>
      </c>
      <c r="AC194" s="8">
        <v>3</v>
      </c>
      <c r="AD194" s="13">
        <v>6</v>
      </c>
      <c r="AE194" s="4">
        <v>9</v>
      </c>
      <c r="AF194" s="4">
        <v>2</v>
      </c>
      <c r="AG194" s="50">
        <v>11</v>
      </c>
      <c r="AH194" s="54">
        <v>5</v>
      </c>
      <c r="AI194" s="4">
        <v>1</v>
      </c>
      <c r="AJ194" s="50">
        <v>6</v>
      </c>
      <c r="AK194" s="54">
        <v>5</v>
      </c>
      <c r="AL194" s="4">
        <v>10</v>
      </c>
      <c r="AM194" s="50">
        <v>15</v>
      </c>
      <c r="AN194" s="83">
        <v>3</v>
      </c>
      <c r="AO194" s="4">
        <v>19</v>
      </c>
      <c r="AP194" s="50">
        <v>22</v>
      </c>
      <c r="AQ194" s="54">
        <v>19</v>
      </c>
      <c r="AR194" s="4">
        <v>14</v>
      </c>
      <c r="AS194" s="50">
        <v>33</v>
      </c>
      <c r="AT194" s="4">
        <v>13</v>
      </c>
      <c r="AU194" s="4">
        <v>4</v>
      </c>
      <c r="AV194" s="50">
        <v>17</v>
      </c>
    </row>
    <row r="195" spans="1:48">
      <c r="A195" s="39" t="s">
        <v>192</v>
      </c>
      <c r="B195" s="25">
        <v>17780</v>
      </c>
      <c r="C195" s="8">
        <v>0</v>
      </c>
      <c r="D195" s="8">
        <v>0</v>
      </c>
      <c r="E195" s="8">
        <v>0</v>
      </c>
      <c r="F195" s="8">
        <v>4</v>
      </c>
      <c r="G195" s="8">
        <v>5</v>
      </c>
      <c r="H195" s="8">
        <v>1</v>
      </c>
      <c r="I195" s="8">
        <v>2</v>
      </c>
      <c r="J195" s="8">
        <v>1</v>
      </c>
      <c r="K195" s="8">
        <v>1</v>
      </c>
      <c r="L195" s="8">
        <v>0</v>
      </c>
      <c r="M195" s="8">
        <v>1</v>
      </c>
      <c r="N195" s="8">
        <v>2</v>
      </c>
      <c r="O195" s="8">
        <v>0</v>
      </c>
      <c r="P195" s="8">
        <v>1</v>
      </c>
      <c r="Q195" s="8">
        <v>1</v>
      </c>
      <c r="R195" s="11">
        <v>3</v>
      </c>
      <c r="S195" s="12">
        <v>2</v>
      </c>
      <c r="T195" s="8">
        <v>1</v>
      </c>
      <c r="U195" s="13">
        <v>3</v>
      </c>
      <c r="V195" s="12">
        <v>0</v>
      </c>
      <c r="W195" s="8">
        <v>0</v>
      </c>
      <c r="X195" s="13">
        <v>0</v>
      </c>
      <c r="Y195" s="17">
        <v>1</v>
      </c>
      <c r="Z195" s="8">
        <v>2</v>
      </c>
      <c r="AA195" s="13">
        <v>3</v>
      </c>
      <c r="AB195" s="12">
        <v>1</v>
      </c>
      <c r="AC195" s="8">
        <v>0</v>
      </c>
      <c r="AD195" s="13">
        <v>1</v>
      </c>
      <c r="AE195" s="4">
        <v>2</v>
      </c>
      <c r="AF195" s="4">
        <v>2</v>
      </c>
      <c r="AG195" s="50">
        <v>4</v>
      </c>
      <c r="AH195" s="54">
        <v>2</v>
      </c>
      <c r="AI195" s="4">
        <v>1</v>
      </c>
      <c r="AJ195" s="50">
        <v>3</v>
      </c>
      <c r="AK195" s="54">
        <v>5</v>
      </c>
      <c r="AL195" s="4">
        <v>0</v>
      </c>
      <c r="AM195" s="50">
        <v>5</v>
      </c>
      <c r="AN195" s="83">
        <v>3</v>
      </c>
      <c r="AO195" s="4">
        <v>0</v>
      </c>
      <c r="AP195" s="50">
        <v>3</v>
      </c>
      <c r="AQ195" s="54">
        <v>0</v>
      </c>
      <c r="AR195" s="4">
        <v>0</v>
      </c>
      <c r="AS195" s="50">
        <v>0</v>
      </c>
      <c r="AT195" s="4">
        <v>3</v>
      </c>
      <c r="AU195" s="4">
        <v>1</v>
      </c>
      <c r="AV195" s="50">
        <v>4</v>
      </c>
    </row>
    <row r="196" spans="1:48">
      <c r="A196" s="39" t="s">
        <v>12</v>
      </c>
      <c r="B196" s="25">
        <v>43620</v>
      </c>
      <c r="C196" s="8">
        <v>0</v>
      </c>
      <c r="D196" s="8">
        <v>0</v>
      </c>
      <c r="E196" s="8">
        <v>2</v>
      </c>
      <c r="F196" s="8">
        <v>8</v>
      </c>
      <c r="G196" s="8">
        <v>0</v>
      </c>
      <c r="H196" s="8">
        <v>6</v>
      </c>
      <c r="I196" s="8">
        <v>6</v>
      </c>
      <c r="J196" s="8">
        <v>3</v>
      </c>
      <c r="K196" s="8">
        <v>3</v>
      </c>
      <c r="L196" s="8">
        <v>0</v>
      </c>
      <c r="M196" s="8">
        <v>1</v>
      </c>
      <c r="N196" s="8">
        <v>2</v>
      </c>
      <c r="O196" s="8">
        <v>6</v>
      </c>
      <c r="P196" s="8">
        <v>5</v>
      </c>
      <c r="Q196" s="8">
        <v>6</v>
      </c>
      <c r="R196" s="11">
        <v>9</v>
      </c>
      <c r="S196" s="12">
        <v>6</v>
      </c>
      <c r="T196" s="8">
        <v>3</v>
      </c>
      <c r="U196" s="13">
        <v>9</v>
      </c>
      <c r="V196" s="12">
        <v>2</v>
      </c>
      <c r="W196" s="8">
        <v>3</v>
      </c>
      <c r="X196" s="13">
        <v>5</v>
      </c>
      <c r="Y196" s="17">
        <v>7</v>
      </c>
      <c r="Z196" s="8">
        <v>5</v>
      </c>
      <c r="AA196" s="13">
        <v>12</v>
      </c>
      <c r="AB196" s="12">
        <v>9</v>
      </c>
      <c r="AC196" s="8">
        <v>4</v>
      </c>
      <c r="AD196" s="13">
        <v>13</v>
      </c>
      <c r="AE196" s="4">
        <v>7</v>
      </c>
      <c r="AF196" s="4">
        <v>1</v>
      </c>
      <c r="AG196" s="50">
        <v>8</v>
      </c>
      <c r="AH196" s="54">
        <v>5</v>
      </c>
      <c r="AI196" s="4">
        <v>0</v>
      </c>
      <c r="AJ196" s="50">
        <v>5</v>
      </c>
      <c r="AK196" s="54">
        <v>7</v>
      </c>
      <c r="AL196" s="4">
        <v>1</v>
      </c>
      <c r="AM196" s="50">
        <v>8</v>
      </c>
      <c r="AN196" s="83">
        <v>7</v>
      </c>
      <c r="AO196" s="4">
        <v>2</v>
      </c>
      <c r="AP196" s="50">
        <v>9</v>
      </c>
      <c r="AQ196" s="54">
        <v>1</v>
      </c>
      <c r="AR196" s="4">
        <v>0</v>
      </c>
      <c r="AS196" s="50">
        <v>1</v>
      </c>
      <c r="AT196" s="4">
        <v>13</v>
      </c>
      <c r="AU196" s="4">
        <v>3</v>
      </c>
      <c r="AV196" s="50">
        <v>16</v>
      </c>
    </row>
    <row r="197" spans="1:48">
      <c r="A197" s="39" t="s">
        <v>13</v>
      </c>
      <c r="B197" s="25">
        <v>11540</v>
      </c>
      <c r="C197" s="8">
        <v>2</v>
      </c>
      <c r="D197" s="8">
        <v>2</v>
      </c>
      <c r="E197" s="8">
        <v>0</v>
      </c>
      <c r="F197" s="8">
        <v>3</v>
      </c>
      <c r="G197" s="8">
        <v>7</v>
      </c>
      <c r="H197" s="8">
        <v>10</v>
      </c>
      <c r="I197" s="8">
        <v>10</v>
      </c>
      <c r="J197" s="8">
        <v>5</v>
      </c>
      <c r="K197" s="8">
        <v>6</v>
      </c>
      <c r="L197" s="8">
        <v>3</v>
      </c>
      <c r="M197" s="8">
        <v>10</v>
      </c>
      <c r="N197" s="8">
        <v>7</v>
      </c>
      <c r="O197" s="8">
        <v>2</v>
      </c>
      <c r="P197" s="8">
        <v>5</v>
      </c>
      <c r="Q197" s="8">
        <v>6</v>
      </c>
      <c r="R197" s="11">
        <v>11</v>
      </c>
      <c r="S197" s="12">
        <v>3</v>
      </c>
      <c r="T197" s="8">
        <v>0</v>
      </c>
      <c r="U197" s="13">
        <v>3</v>
      </c>
      <c r="V197" s="12">
        <v>2</v>
      </c>
      <c r="W197" s="8">
        <v>4</v>
      </c>
      <c r="X197" s="13">
        <v>6</v>
      </c>
      <c r="Y197" s="17">
        <v>1</v>
      </c>
      <c r="Z197" s="8">
        <v>0</v>
      </c>
      <c r="AA197" s="13">
        <v>1</v>
      </c>
      <c r="AB197" s="12">
        <v>4</v>
      </c>
      <c r="AC197" s="8">
        <v>2</v>
      </c>
      <c r="AD197" s="13">
        <v>6</v>
      </c>
      <c r="AE197" s="4">
        <v>2</v>
      </c>
      <c r="AF197" s="4">
        <v>2</v>
      </c>
      <c r="AG197" s="50">
        <v>4</v>
      </c>
      <c r="AH197" s="54">
        <v>9</v>
      </c>
      <c r="AI197" s="4">
        <v>2</v>
      </c>
      <c r="AJ197" s="50">
        <v>11</v>
      </c>
      <c r="AK197" s="54">
        <v>16</v>
      </c>
      <c r="AL197" s="4">
        <v>2</v>
      </c>
      <c r="AM197" s="50">
        <v>18</v>
      </c>
      <c r="AN197" s="83">
        <v>11</v>
      </c>
      <c r="AO197" s="4">
        <v>0</v>
      </c>
      <c r="AP197" s="50">
        <v>11</v>
      </c>
      <c r="AQ197" s="54">
        <v>1</v>
      </c>
      <c r="AR197" s="4">
        <v>1</v>
      </c>
      <c r="AS197" s="50">
        <v>2</v>
      </c>
      <c r="AT197" s="4">
        <v>18</v>
      </c>
      <c r="AU197" s="4">
        <v>0</v>
      </c>
      <c r="AV197" s="50">
        <v>18</v>
      </c>
    </row>
    <row r="198" spans="1:48">
      <c r="A198" s="39" t="s">
        <v>160</v>
      </c>
      <c r="B198" s="25">
        <v>17020</v>
      </c>
      <c r="C198" s="8">
        <v>9</v>
      </c>
      <c r="D198" s="8">
        <v>3</v>
      </c>
      <c r="E198" s="8">
        <v>2</v>
      </c>
      <c r="F198" s="8">
        <v>2</v>
      </c>
      <c r="G198" s="8">
        <v>6</v>
      </c>
      <c r="H198" s="8">
        <v>10</v>
      </c>
      <c r="I198" s="8">
        <v>15</v>
      </c>
      <c r="J198" s="8">
        <v>3</v>
      </c>
      <c r="K198" s="8">
        <v>17</v>
      </c>
      <c r="L198" s="8">
        <v>12</v>
      </c>
      <c r="M198" s="8">
        <v>9</v>
      </c>
      <c r="N198" s="8">
        <v>18</v>
      </c>
      <c r="O198" s="8">
        <v>18</v>
      </c>
      <c r="P198" s="8">
        <v>21</v>
      </c>
      <c r="Q198" s="8">
        <v>22</v>
      </c>
      <c r="R198" s="11">
        <v>17</v>
      </c>
      <c r="S198" s="12">
        <v>9</v>
      </c>
      <c r="T198" s="8">
        <v>5</v>
      </c>
      <c r="U198" s="13">
        <v>14</v>
      </c>
      <c r="V198" s="12">
        <v>6</v>
      </c>
      <c r="W198" s="8">
        <v>0</v>
      </c>
      <c r="X198" s="13">
        <v>6</v>
      </c>
      <c r="Y198" s="17">
        <v>24</v>
      </c>
      <c r="Z198" s="8">
        <v>6</v>
      </c>
      <c r="AA198" s="13">
        <v>30</v>
      </c>
      <c r="AB198" s="12">
        <v>26</v>
      </c>
      <c r="AC198" s="8">
        <v>6</v>
      </c>
      <c r="AD198" s="13">
        <v>32</v>
      </c>
      <c r="AE198" s="4">
        <v>22</v>
      </c>
      <c r="AF198" s="4">
        <v>1</v>
      </c>
      <c r="AG198" s="50">
        <v>23</v>
      </c>
      <c r="AH198" s="54">
        <v>32</v>
      </c>
      <c r="AI198" s="4">
        <v>1</v>
      </c>
      <c r="AJ198" s="50">
        <v>33</v>
      </c>
      <c r="AK198" s="54">
        <v>14</v>
      </c>
      <c r="AL198" s="4">
        <v>1</v>
      </c>
      <c r="AM198" s="50">
        <v>15</v>
      </c>
      <c r="AN198" s="83">
        <v>14</v>
      </c>
      <c r="AO198" s="4">
        <v>1</v>
      </c>
      <c r="AP198" s="50">
        <v>15</v>
      </c>
      <c r="AQ198" s="54">
        <v>12</v>
      </c>
      <c r="AR198" s="4">
        <v>2</v>
      </c>
      <c r="AS198" s="50">
        <v>14</v>
      </c>
      <c r="AT198" s="4">
        <v>8</v>
      </c>
      <c r="AU198" s="4">
        <v>0</v>
      </c>
      <c r="AV198" s="50">
        <v>8</v>
      </c>
    </row>
    <row r="199" spans="1:48">
      <c r="A199" s="39" t="s">
        <v>29</v>
      </c>
      <c r="B199" s="25">
        <v>46220</v>
      </c>
      <c r="C199" s="8">
        <v>6</v>
      </c>
      <c r="D199" s="8">
        <v>5</v>
      </c>
      <c r="E199" s="8">
        <v>2</v>
      </c>
      <c r="F199" s="8">
        <v>1</v>
      </c>
      <c r="G199" s="8">
        <v>0</v>
      </c>
      <c r="H199" s="8">
        <v>0</v>
      </c>
      <c r="I199" s="8">
        <v>2</v>
      </c>
      <c r="J199" s="8">
        <v>3</v>
      </c>
      <c r="K199" s="8">
        <v>8</v>
      </c>
      <c r="L199" s="8">
        <v>0</v>
      </c>
      <c r="M199" s="8">
        <v>1</v>
      </c>
      <c r="N199" s="8">
        <v>2</v>
      </c>
      <c r="O199" s="8">
        <v>1</v>
      </c>
      <c r="P199" s="8">
        <v>6</v>
      </c>
      <c r="Q199" s="8">
        <v>6</v>
      </c>
      <c r="R199" s="11">
        <v>3</v>
      </c>
      <c r="S199" s="12">
        <v>6</v>
      </c>
      <c r="T199" s="8">
        <v>2</v>
      </c>
      <c r="U199" s="13">
        <v>8</v>
      </c>
      <c r="V199" s="12">
        <v>3</v>
      </c>
      <c r="W199" s="8">
        <v>2</v>
      </c>
      <c r="X199" s="13">
        <v>5</v>
      </c>
      <c r="Y199" s="17">
        <v>3</v>
      </c>
      <c r="Z199" s="8">
        <v>0</v>
      </c>
      <c r="AA199" s="13">
        <v>3</v>
      </c>
      <c r="AB199" s="12">
        <v>1</v>
      </c>
      <c r="AC199" s="8">
        <v>0</v>
      </c>
      <c r="AD199" s="13">
        <v>1</v>
      </c>
      <c r="AE199" s="4">
        <v>4</v>
      </c>
      <c r="AF199" s="4">
        <v>5</v>
      </c>
      <c r="AG199" s="50">
        <v>9</v>
      </c>
      <c r="AH199" s="54">
        <v>9</v>
      </c>
      <c r="AI199" s="4">
        <v>1</v>
      </c>
      <c r="AJ199" s="50">
        <v>10</v>
      </c>
      <c r="AK199" s="54">
        <v>5</v>
      </c>
      <c r="AL199" s="4">
        <v>5</v>
      </c>
      <c r="AM199" s="50">
        <v>10</v>
      </c>
      <c r="AN199" s="83">
        <v>2</v>
      </c>
      <c r="AO199" s="4">
        <v>0</v>
      </c>
      <c r="AP199" s="50">
        <v>2</v>
      </c>
      <c r="AQ199" s="54">
        <v>2</v>
      </c>
      <c r="AR199" s="4">
        <v>0</v>
      </c>
      <c r="AS199" s="50">
        <v>2</v>
      </c>
      <c r="AT199" s="4">
        <v>6</v>
      </c>
      <c r="AU199" s="4">
        <v>4</v>
      </c>
      <c r="AV199" s="50">
        <v>10</v>
      </c>
    </row>
    <row r="200" spans="1:48">
      <c r="A200" s="39" t="s">
        <v>9</v>
      </c>
      <c r="B200" s="25">
        <v>12700</v>
      </c>
      <c r="C200" s="8">
        <v>10</v>
      </c>
      <c r="D200" s="8">
        <v>2</v>
      </c>
      <c r="E200" s="8">
        <v>4</v>
      </c>
      <c r="F200" s="8">
        <v>5</v>
      </c>
      <c r="G200" s="8">
        <v>11</v>
      </c>
      <c r="H200" s="8">
        <v>15</v>
      </c>
      <c r="I200" s="8">
        <v>10</v>
      </c>
      <c r="J200" s="8">
        <v>16</v>
      </c>
      <c r="K200" s="8">
        <v>19</v>
      </c>
      <c r="L200" s="8">
        <v>18</v>
      </c>
      <c r="M200" s="8">
        <v>8</v>
      </c>
      <c r="N200" s="8">
        <v>7</v>
      </c>
      <c r="O200" s="8">
        <v>17</v>
      </c>
      <c r="P200" s="8">
        <v>14</v>
      </c>
      <c r="Q200" s="8">
        <v>12</v>
      </c>
      <c r="R200" s="11">
        <v>21</v>
      </c>
      <c r="S200" s="12">
        <v>13</v>
      </c>
      <c r="T200" s="8">
        <v>3</v>
      </c>
      <c r="U200" s="13">
        <v>16</v>
      </c>
      <c r="V200" s="12">
        <v>9</v>
      </c>
      <c r="W200" s="8">
        <v>2</v>
      </c>
      <c r="X200" s="13">
        <v>11</v>
      </c>
      <c r="Y200" s="17">
        <v>11</v>
      </c>
      <c r="Z200" s="8">
        <v>3</v>
      </c>
      <c r="AA200" s="13">
        <v>14</v>
      </c>
      <c r="AB200" s="12">
        <v>15</v>
      </c>
      <c r="AC200" s="8">
        <v>5</v>
      </c>
      <c r="AD200" s="13">
        <v>20</v>
      </c>
      <c r="AE200" s="4">
        <v>26</v>
      </c>
      <c r="AF200" s="4">
        <v>3</v>
      </c>
      <c r="AG200" s="50">
        <v>29</v>
      </c>
      <c r="AH200" s="54">
        <v>20</v>
      </c>
      <c r="AI200" s="4">
        <v>0</v>
      </c>
      <c r="AJ200" s="50">
        <v>20</v>
      </c>
      <c r="AK200" s="54">
        <v>13</v>
      </c>
      <c r="AL200" s="4">
        <v>2</v>
      </c>
      <c r="AM200" s="50">
        <v>15</v>
      </c>
      <c r="AN200" s="83">
        <v>0</v>
      </c>
      <c r="AO200" s="4">
        <v>5</v>
      </c>
      <c r="AP200" s="50">
        <v>5</v>
      </c>
      <c r="AQ200" s="54">
        <v>16</v>
      </c>
      <c r="AR200" s="4">
        <v>5</v>
      </c>
      <c r="AS200" s="50">
        <v>21</v>
      </c>
      <c r="AT200" s="4">
        <v>9</v>
      </c>
      <c r="AU200" s="4">
        <v>3</v>
      </c>
      <c r="AV200" s="50">
        <v>12</v>
      </c>
    </row>
    <row r="201" spans="1:48">
      <c r="A201" s="39" t="s">
        <v>193</v>
      </c>
      <c r="B201" s="25">
        <v>30980</v>
      </c>
      <c r="C201" s="8">
        <v>2</v>
      </c>
      <c r="D201" s="8">
        <v>0</v>
      </c>
      <c r="E201" s="8">
        <v>1</v>
      </c>
      <c r="F201" s="8">
        <v>0</v>
      </c>
      <c r="G201" s="8">
        <v>1</v>
      </c>
      <c r="H201" s="8">
        <v>1</v>
      </c>
      <c r="I201" s="8">
        <v>0</v>
      </c>
      <c r="J201" s="8">
        <v>6</v>
      </c>
      <c r="K201" s="8">
        <v>0</v>
      </c>
      <c r="L201" s="8">
        <v>2</v>
      </c>
      <c r="M201" s="8">
        <v>1</v>
      </c>
      <c r="N201" s="8">
        <v>4</v>
      </c>
      <c r="O201" s="8">
        <v>2</v>
      </c>
      <c r="P201" s="8">
        <v>3</v>
      </c>
      <c r="Q201" s="8">
        <v>3</v>
      </c>
      <c r="R201" s="11">
        <v>2</v>
      </c>
      <c r="S201" s="12">
        <v>0</v>
      </c>
      <c r="T201" s="8">
        <v>0</v>
      </c>
      <c r="U201" s="13">
        <v>0</v>
      </c>
      <c r="V201" s="12">
        <v>3</v>
      </c>
      <c r="W201" s="8">
        <v>0</v>
      </c>
      <c r="X201" s="13">
        <v>3</v>
      </c>
      <c r="Y201" s="17">
        <v>1</v>
      </c>
      <c r="Z201" s="8">
        <v>1</v>
      </c>
      <c r="AA201" s="13">
        <v>2</v>
      </c>
      <c r="AB201" s="12">
        <v>3</v>
      </c>
      <c r="AC201" s="8">
        <v>0</v>
      </c>
      <c r="AD201" s="13">
        <v>3</v>
      </c>
      <c r="AE201" s="4">
        <v>0</v>
      </c>
      <c r="AF201" s="4">
        <v>2</v>
      </c>
      <c r="AG201" s="50">
        <v>2</v>
      </c>
      <c r="AH201" s="54">
        <v>0</v>
      </c>
      <c r="AI201" s="4">
        <v>0</v>
      </c>
      <c r="AJ201" s="50">
        <v>0</v>
      </c>
      <c r="AK201" s="54">
        <v>2</v>
      </c>
      <c r="AL201" s="4">
        <v>0</v>
      </c>
      <c r="AM201" s="50">
        <v>2</v>
      </c>
      <c r="AN201" s="83">
        <v>0</v>
      </c>
      <c r="AO201" s="4">
        <v>1</v>
      </c>
      <c r="AP201" s="50">
        <v>1</v>
      </c>
      <c r="AQ201" s="54">
        <v>3</v>
      </c>
      <c r="AR201" s="4">
        <v>0</v>
      </c>
      <c r="AS201" s="50">
        <v>3</v>
      </c>
      <c r="AT201" s="4">
        <v>1</v>
      </c>
      <c r="AU201" s="4">
        <v>0</v>
      </c>
      <c r="AV201" s="50">
        <v>1</v>
      </c>
    </row>
    <row r="202" spans="1:48">
      <c r="A202" s="39" t="s">
        <v>56</v>
      </c>
      <c r="B202" s="25">
        <v>15540</v>
      </c>
      <c r="C202" s="8">
        <v>0</v>
      </c>
      <c r="D202" s="8">
        <v>0</v>
      </c>
      <c r="E202" s="8">
        <v>3</v>
      </c>
      <c r="F202" s="8">
        <v>3</v>
      </c>
      <c r="G202" s="8">
        <v>0</v>
      </c>
      <c r="H202" s="8">
        <v>0</v>
      </c>
      <c r="I202" s="8">
        <v>2</v>
      </c>
      <c r="J202" s="8">
        <v>3</v>
      </c>
      <c r="K202" s="8">
        <v>3</v>
      </c>
      <c r="L202" s="8">
        <v>5</v>
      </c>
      <c r="M202" s="8">
        <v>0</v>
      </c>
      <c r="N202" s="8">
        <v>2</v>
      </c>
      <c r="O202" s="8">
        <v>6</v>
      </c>
      <c r="P202" s="8">
        <v>3</v>
      </c>
      <c r="Q202" s="8">
        <v>3</v>
      </c>
      <c r="R202" s="11">
        <v>0</v>
      </c>
      <c r="S202" s="12">
        <v>3</v>
      </c>
      <c r="T202" s="8">
        <v>1</v>
      </c>
      <c r="U202" s="13">
        <v>4</v>
      </c>
      <c r="V202" s="12">
        <v>6</v>
      </c>
      <c r="W202" s="8">
        <v>0</v>
      </c>
      <c r="X202" s="13">
        <v>6</v>
      </c>
      <c r="Y202" s="17">
        <v>7</v>
      </c>
      <c r="Z202" s="8">
        <v>1</v>
      </c>
      <c r="AA202" s="13">
        <v>8</v>
      </c>
      <c r="AB202" s="12">
        <v>2</v>
      </c>
      <c r="AC202" s="8">
        <v>0</v>
      </c>
      <c r="AD202" s="13">
        <v>2</v>
      </c>
      <c r="AE202" s="4">
        <v>1</v>
      </c>
      <c r="AF202" s="4">
        <v>1</v>
      </c>
      <c r="AG202" s="50">
        <v>2</v>
      </c>
      <c r="AH202" s="54">
        <v>2</v>
      </c>
      <c r="AI202" s="4">
        <v>0</v>
      </c>
      <c r="AJ202" s="50">
        <v>2</v>
      </c>
      <c r="AK202" s="54">
        <v>6</v>
      </c>
      <c r="AL202" s="4">
        <v>1</v>
      </c>
      <c r="AM202" s="50">
        <v>7</v>
      </c>
      <c r="AN202" s="83">
        <v>0</v>
      </c>
      <c r="AO202" s="4">
        <v>1</v>
      </c>
      <c r="AP202" s="50">
        <v>1</v>
      </c>
      <c r="AQ202" s="54">
        <v>12</v>
      </c>
      <c r="AR202" s="4">
        <v>0</v>
      </c>
      <c r="AS202" s="50">
        <v>12</v>
      </c>
      <c r="AT202" s="4">
        <v>3</v>
      </c>
      <c r="AU202" s="4">
        <v>1</v>
      </c>
      <c r="AV202" s="50">
        <v>4</v>
      </c>
    </row>
    <row r="203" spans="1:48" ht="15.75" thickBot="1">
      <c r="A203" s="84" t="s">
        <v>119</v>
      </c>
      <c r="B203" s="85">
        <v>39140</v>
      </c>
      <c r="C203" s="15">
        <v>4</v>
      </c>
      <c r="D203" s="15">
        <v>3</v>
      </c>
      <c r="E203" s="15">
        <v>8</v>
      </c>
      <c r="F203" s="15">
        <v>3</v>
      </c>
      <c r="G203" s="15">
        <v>4</v>
      </c>
      <c r="H203" s="15">
        <v>3</v>
      </c>
      <c r="I203" s="15">
        <v>8</v>
      </c>
      <c r="J203" s="15">
        <v>11</v>
      </c>
      <c r="K203" s="15">
        <v>10</v>
      </c>
      <c r="L203" s="15">
        <v>13</v>
      </c>
      <c r="M203" s="15">
        <v>13</v>
      </c>
      <c r="N203" s="15">
        <v>18</v>
      </c>
      <c r="O203" s="15">
        <v>13</v>
      </c>
      <c r="P203" s="15">
        <v>21</v>
      </c>
      <c r="Q203" s="15">
        <v>19</v>
      </c>
      <c r="R203" s="86">
        <v>24</v>
      </c>
      <c r="S203" s="14">
        <v>23</v>
      </c>
      <c r="T203" s="15">
        <v>6</v>
      </c>
      <c r="U203" s="16">
        <v>29</v>
      </c>
      <c r="V203" s="14">
        <v>13</v>
      </c>
      <c r="W203" s="15">
        <v>6</v>
      </c>
      <c r="X203" s="16">
        <v>19</v>
      </c>
      <c r="Y203" s="18">
        <v>25</v>
      </c>
      <c r="Z203" s="15">
        <v>15</v>
      </c>
      <c r="AA203" s="16">
        <v>40</v>
      </c>
      <c r="AB203" s="14">
        <v>14</v>
      </c>
      <c r="AC203" s="15">
        <v>9</v>
      </c>
      <c r="AD203" s="16">
        <v>23</v>
      </c>
      <c r="AE203" s="51">
        <v>31</v>
      </c>
      <c r="AF203" s="51">
        <v>3</v>
      </c>
      <c r="AG203" s="52">
        <v>34</v>
      </c>
      <c r="AH203" s="55">
        <v>28</v>
      </c>
      <c r="AI203" s="51">
        <v>3</v>
      </c>
      <c r="AJ203" s="52">
        <v>31</v>
      </c>
      <c r="AK203" s="55">
        <v>19</v>
      </c>
      <c r="AL203" s="51">
        <v>5</v>
      </c>
      <c r="AM203" s="52">
        <v>24</v>
      </c>
      <c r="AN203" s="87">
        <v>25</v>
      </c>
      <c r="AO203" s="51">
        <v>7</v>
      </c>
      <c r="AP203" s="52">
        <v>32</v>
      </c>
      <c r="AQ203" s="55">
        <v>23</v>
      </c>
      <c r="AR203" s="51">
        <v>8</v>
      </c>
      <c r="AS203" s="52">
        <v>31</v>
      </c>
      <c r="AT203" s="55">
        <v>23</v>
      </c>
      <c r="AU203" s="51">
        <v>8</v>
      </c>
      <c r="AV203" s="52">
        <v>31</v>
      </c>
    </row>
  </sheetData>
  <mergeCells count="10">
    <mergeCell ref="AT2:AV2"/>
    <mergeCell ref="AQ2:AS2"/>
    <mergeCell ref="AN2:AP2"/>
    <mergeCell ref="AK2:AM2"/>
    <mergeCell ref="AH2:AJ2"/>
    <mergeCell ref="S2:U2"/>
    <mergeCell ref="V2:X2"/>
    <mergeCell ref="Y2:AA2"/>
    <mergeCell ref="AB2:AD2"/>
    <mergeCell ref="AE2:AG2"/>
  </mergeCells>
  <pageMargins left="0.7" right="0.7" top="0.75" bottom="0.75" header="0.3" footer="0.3"/>
  <pageSetup scale="95" orientation="landscape" r:id="rId1"/>
  <headerFooter>
    <oddFooter>&amp;F</oddFooter>
  </headerFooter>
</worksheet>
</file>

<file path=xl/worksheets/sheet2.xml><?xml version="1.0" encoding="utf-8"?>
<worksheet xmlns="http://schemas.openxmlformats.org/spreadsheetml/2006/main" xmlns:r="http://schemas.openxmlformats.org/officeDocument/2006/relationships">
  <dimension ref="A1:AB202"/>
  <sheetViews>
    <sheetView workbookViewId="0">
      <selection activeCell="AB14" sqref="AB14"/>
    </sheetView>
  </sheetViews>
  <sheetFormatPr defaultRowHeight="15"/>
  <cols>
    <col min="1" max="1" width="42.140625" customWidth="1"/>
    <col min="2" max="2" width="10.42578125" style="26" hidden="1" customWidth="1"/>
    <col min="3" max="14" width="9.140625" hidden="1" customWidth="1"/>
    <col min="15" max="21" width="5.7109375" customWidth="1"/>
    <col min="22" max="23" width="5.7109375" style="20" customWidth="1"/>
    <col min="24" max="28" width="5.7109375" customWidth="1"/>
  </cols>
  <sheetData>
    <row r="1" spans="1:28" ht="15.75" thickBot="1">
      <c r="A1" s="7" t="s">
        <v>232</v>
      </c>
      <c r="B1" s="23"/>
    </row>
    <row r="2" spans="1:28" s="2" customFormat="1" ht="30">
      <c r="A2" s="5" t="s">
        <v>224</v>
      </c>
      <c r="B2" s="24" t="s">
        <v>222</v>
      </c>
      <c r="C2" s="3" t="s">
        <v>215</v>
      </c>
      <c r="D2" s="3" t="s">
        <v>200</v>
      </c>
      <c r="E2" s="3" t="s">
        <v>201</v>
      </c>
      <c r="F2" s="3" t="s">
        <v>202</v>
      </c>
      <c r="G2" s="3" t="s">
        <v>203</v>
      </c>
      <c r="H2" s="3" t="s">
        <v>204</v>
      </c>
      <c r="I2" s="3" t="s">
        <v>205</v>
      </c>
      <c r="J2" s="3" t="s">
        <v>206</v>
      </c>
      <c r="K2" s="3" t="s">
        <v>207</v>
      </c>
      <c r="L2" s="3" t="s">
        <v>208</v>
      </c>
      <c r="M2" s="3" t="s">
        <v>209</v>
      </c>
      <c r="N2" s="57" t="s">
        <v>210</v>
      </c>
      <c r="O2" s="58" t="s">
        <v>211</v>
      </c>
      <c r="P2" s="59" t="s">
        <v>212</v>
      </c>
      <c r="Q2" s="59" t="s">
        <v>213</v>
      </c>
      <c r="R2" s="60" t="s">
        <v>214</v>
      </c>
      <c r="S2" s="58" t="s">
        <v>217</v>
      </c>
      <c r="T2" s="59" t="s">
        <v>218</v>
      </c>
      <c r="U2" s="59" t="s">
        <v>219</v>
      </c>
      <c r="V2" s="60" t="s">
        <v>220</v>
      </c>
      <c r="W2" s="58" t="s">
        <v>241</v>
      </c>
      <c r="X2" s="59" t="s">
        <v>245</v>
      </c>
      <c r="Y2" s="59" t="s">
        <v>249</v>
      </c>
      <c r="Z2" s="60" t="s">
        <v>253</v>
      </c>
      <c r="AA2" s="60" t="s">
        <v>257</v>
      </c>
      <c r="AB2" s="60" t="s">
        <v>261</v>
      </c>
    </row>
    <row r="3" spans="1:28">
      <c r="A3" s="78" t="s">
        <v>44</v>
      </c>
      <c r="B3" s="79">
        <v>35620</v>
      </c>
      <c r="C3" s="4">
        <f>RANK('Total subjects'!C4, 'Total subjects'!$C$4:$C$203)</f>
        <v>2</v>
      </c>
      <c r="D3" s="4">
        <f>RANK('Total subjects'!D4, 'Total subjects'!D$4:D$203)</f>
        <v>3</v>
      </c>
      <c r="E3" s="4">
        <f>RANK('Total subjects'!E4, 'Total subjects'!E$4:E$203)</f>
        <v>2</v>
      </c>
      <c r="F3" s="4">
        <f>RANK('Total subjects'!F4, 'Total subjects'!F$4:F$203)</f>
        <v>2</v>
      </c>
      <c r="G3" s="4">
        <f>RANK('Total subjects'!G4, 'Total subjects'!G$4:G$203)</f>
        <v>2</v>
      </c>
      <c r="H3" s="4">
        <f>RANK('Total subjects'!H4, 'Total subjects'!H$4:H$203)</f>
        <v>2</v>
      </c>
      <c r="I3" s="4">
        <f>RANK('Total subjects'!I4, 'Total subjects'!I$4:I$203)</f>
        <v>2</v>
      </c>
      <c r="J3" s="4">
        <f>RANK('Total subjects'!J4, 'Total subjects'!J$4:J$203)</f>
        <v>3</v>
      </c>
      <c r="K3" s="4">
        <f>RANK('Total subjects'!K4, 'Total subjects'!K$4:K$203)</f>
        <v>3</v>
      </c>
      <c r="L3" s="4">
        <f>RANK('Total subjects'!L4, 'Total subjects'!L$4:L$203)</f>
        <v>3</v>
      </c>
      <c r="M3" s="4">
        <f>RANK('Total subjects'!M4, 'Total subjects'!M$4:M$203)</f>
        <v>4</v>
      </c>
      <c r="N3" s="4">
        <f>RANK('Total subjects'!N4, 'Total subjects'!N$4:N$203)</f>
        <v>4</v>
      </c>
      <c r="O3" s="4">
        <f>RANK('Total subjects'!O4, 'Total subjects'!O$4:O$203)</f>
        <v>3</v>
      </c>
      <c r="P3" s="4">
        <f>RANK('Total subjects'!P4, 'Total subjects'!P$4:P$203)</f>
        <v>3</v>
      </c>
      <c r="Q3" s="4">
        <f>RANK('Total subjects'!Q4, 'Total subjects'!Q$4:Q$203)</f>
        <v>3</v>
      </c>
      <c r="R3" s="4">
        <f>RANK('Total subjects'!R4, 'Total subjects'!R$4:R$203)</f>
        <v>3</v>
      </c>
      <c r="S3" s="4">
        <f>RANK('Total subjects'!T4, 'Total subjects'!T$4:T$203)</f>
        <v>1</v>
      </c>
      <c r="T3" s="4">
        <f>RANK('Total subjects'!W4, 'Total subjects'!W$4:W$203)</f>
        <v>2</v>
      </c>
      <c r="U3" s="4">
        <f>RANK('Total subjects'!Z4, 'Total subjects'!Z$4:Z$203)</f>
        <v>1</v>
      </c>
      <c r="V3" s="4">
        <f>RANK('Total subjects'!AC4, 'Total subjects'!AC$4:AC$203)</f>
        <v>2</v>
      </c>
      <c r="W3" s="4">
        <f>RANK('Total subjects'!AF4, 'Total subjects'!AF$4:AF$203)</f>
        <v>2</v>
      </c>
      <c r="X3" s="4">
        <f>RANK('Total subjects'!AI4, 'Total subjects'!AI$4:AI$203)</f>
        <v>2</v>
      </c>
      <c r="Y3" s="4">
        <f>RANK('Total subjects'!AL4, 'Total subjects'!AL$4:AL$203)</f>
        <v>2</v>
      </c>
      <c r="Z3" s="4">
        <f>RANK('Total subjects'!AO4, 'Total subjects'!AO$4:AO$203)</f>
        <v>2</v>
      </c>
      <c r="AA3" s="4">
        <f>RANK('Total subjects'!AR4, 'Total subjects'!AR$4:AR$203)</f>
        <v>2</v>
      </c>
      <c r="AB3" s="4">
        <v>2</v>
      </c>
    </row>
    <row r="4" spans="1:28">
      <c r="A4" s="39" t="s">
        <v>166</v>
      </c>
      <c r="B4" s="25">
        <v>31100</v>
      </c>
      <c r="C4" s="4">
        <f>RANK('Total subjects'!C5, 'Total subjects'!$C$4:$C$203)</f>
        <v>1</v>
      </c>
      <c r="D4" s="4">
        <f>RANK('Total subjects'!D5, 'Total subjects'!$D$4:$D$203)</f>
        <v>1</v>
      </c>
      <c r="E4" s="4">
        <f>RANK('Total subjects'!E5, 'Total subjects'!E$4:E$203)</f>
        <v>1</v>
      </c>
      <c r="F4" s="4">
        <f>RANK('Total subjects'!F5, 'Total subjects'!F$4:F$203)</f>
        <v>1</v>
      </c>
      <c r="G4" s="4">
        <f>RANK('Total subjects'!G5, 'Total subjects'!G$4:G$203)</f>
        <v>1</v>
      </c>
      <c r="H4" s="4">
        <f>RANK('Total subjects'!H5, 'Total subjects'!H$4:H$203)</f>
        <v>1</v>
      </c>
      <c r="I4" s="4">
        <f>RANK('Total subjects'!I5, 'Total subjects'!I$4:I$203)</f>
        <v>1</v>
      </c>
      <c r="J4" s="4">
        <f>RANK('Total subjects'!J5, 'Total subjects'!J$4:J$203)</f>
        <v>1</v>
      </c>
      <c r="K4" s="4">
        <f>RANK('Total subjects'!K5, 'Total subjects'!K$4:K$203)</f>
        <v>1</v>
      </c>
      <c r="L4" s="4">
        <f>RANK('Total subjects'!L5, 'Total subjects'!L$4:L$203)</f>
        <v>1</v>
      </c>
      <c r="M4" s="4">
        <f>RANK('Total subjects'!M5, 'Total subjects'!M$4:M$203)</f>
        <v>1</v>
      </c>
      <c r="N4" s="4">
        <f>RANK('Total subjects'!N5, 'Total subjects'!N$4:N$203)</f>
        <v>1</v>
      </c>
      <c r="O4" s="4">
        <f>RANK('Total subjects'!O5, 'Total subjects'!O$4:O$203)</f>
        <v>1</v>
      </c>
      <c r="P4" s="4">
        <f>RANK('Total subjects'!P5, 'Total subjects'!P$4:P$203)</f>
        <v>2</v>
      </c>
      <c r="Q4" s="4">
        <f>RANK('Total subjects'!Q5, 'Total subjects'!Q$4:Q$203)</f>
        <v>2</v>
      </c>
      <c r="R4" s="4">
        <f>RANK('Total subjects'!R5, 'Total subjects'!R$4:R$203)</f>
        <v>1</v>
      </c>
      <c r="S4" s="4">
        <f>RANK('Total subjects'!T5, 'Total subjects'!T$4:T$203)</f>
        <v>2</v>
      </c>
      <c r="T4" s="4">
        <f>RANK('Total subjects'!W5, 'Total subjects'!W$4:W$203)</f>
        <v>1</v>
      </c>
      <c r="U4" s="4">
        <f>RANK('Total subjects'!Z5, 'Total subjects'!Z$4:Z$203)</f>
        <v>2</v>
      </c>
      <c r="V4" s="4">
        <f>RANK('Total subjects'!AC5, 'Total subjects'!AC$4:AC$203)</f>
        <v>1</v>
      </c>
      <c r="W4" s="4">
        <f>RANK('Total subjects'!AF5, 'Total subjects'!AF$4:AF$203)</f>
        <v>1</v>
      </c>
      <c r="X4" s="4">
        <f>RANK('Total subjects'!AI5, 'Total subjects'!AI$4:AI$203)</f>
        <v>1</v>
      </c>
      <c r="Y4" s="4">
        <f>RANK('Total subjects'!AL5, 'Total subjects'!AL$4:AL$203)</f>
        <v>1</v>
      </c>
      <c r="Z4" s="4">
        <f>RANK('Total subjects'!AO5, 'Total subjects'!AO$4:AO$203)</f>
        <v>1</v>
      </c>
      <c r="AA4" s="4">
        <f>RANK('Total subjects'!AR5, 'Total subjects'!AR$4:AR$203)</f>
        <v>1</v>
      </c>
      <c r="AB4" s="4">
        <v>1</v>
      </c>
    </row>
    <row r="5" spans="1:28">
      <c r="A5" s="39" t="s">
        <v>60</v>
      </c>
      <c r="B5" s="25">
        <v>16980</v>
      </c>
      <c r="C5" s="4">
        <f>RANK('Total subjects'!C6, 'Total subjects'!$C$4:$C$203)</f>
        <v>3</v>
      </c>
      <c r="D5" s="4">
        <f>RANK('Total subjects'!D6, 'Total subjects'!$D$4:$D$203)</f>
        <v>2</v>
      </c>
      <c r="E5" s="4">
        <f>RANK('Total subjects'!E6, 'Total subjects'!E$4:E$203)</f>
        <v>3</v>
      </c>
      <c r="F5" s="4">
        <f>RANK('Total subjects'!F6, 'Total subjects'!F$4:F$203)</f>
        <v>3</v>
      </c>
      <c r="G5" s="4">
        <f>RANK('Total subjects'!G6, 'Total subjects'!G$4:G$203)</f>
        <v>4</v>
      </c>
      <c r="H5" s="4">
        <f>RANK('Total subjects'!H6, 'Total subjects'!H$4:H$203)</f>
        <v>4</v>
      </c>
      <c r="I5" s="4">
        <f>RANK('Total subjects'!I6, 'Total subjects'!I$4:I$203)</f>
        <v>4</v>
      </c>
      <c r="J5" s="4">
        <f>RANK('Total subjects'!J6, 'Total subjects'!J$4:J$203)</f>
        <v>4</v>
      </c>
      <c r="K5" s="4">
        <f>RANK('Total subjects'!K6, 'Total subjects'!K$4:K$203)</f>
        <v>4</v>
      </c>
      <c r="L5" s="4">
        <f>RANK('Total subjects'!L6, 'Total subjects'!L$4:L$203)</f>
        <v>4</v>
      </c>
      <c r="M5" s="4">
        <f>RANK('Total subjects'!M6, 'Total subjects'!M$4:M$203)</f>
        <v>5</v>
      </c>
      <c r="N5" s="4">
        <f>RANK('Total subjects'!N6, 'Total subjects'!N$4:N$203)</f>
        <v>5</v>
      </c>
      <c r="O5" s="4">
        <f>RANK('Total subjects'!O6, 'Total subjects'!O$4:O$203)</f>
        <v>4</v>
      </c>
      <c r="P5" s="4">
        <f>RANK('Total subjects'!P6, 'Total subjects'!P$4:P$203)</f>
        <v>4</v>
      </c>
      <c r="Q5" s="4">
        <f>RANK('Total subjects'!Q6, 'Total subjects'!Q$4:Q$203)</f>
        <v>4</v>
      </c>
      <c r="R5" s="4">
        <f>RANK('Total subjects'!R6, 'Total subjects'!R$4:R$203)</f>
        <v>4</v>
      </c>
      <c r="S5" s="4">
        <f>RANK('Total subjects'!T6, 'Total subjects'!T$4:T$203)</f>
        <v>4</v>
      </c>
      <c r="T5" s="4">
        <f>RANK('Total subjects'!W6, 'Total subjects'!W$4:W$203)</f>
        <v>4</v>
      </c>
      <c r="U5" s="4">
        <f>RANK('Total subjects'!Z6, 'Total subjects'!Z$4:Z$203)</f>
        <v>4</v>
      </c>
      <c r="V5" s="4">
        <f>RANK('Total subjects'!AC6, 'Total subjects'!AC$4:AC$203)</f>
        <v>3</v>
      </c>
      <c r="W5" s="4">
        <f>RANK('Total subjects'!AF6, 'Total subjects'!AF$4:AF$203)</f>
        <v>3</v>
      </c>
      <c r="X5" s="4">
        <f>RANK('Total subjects'!AI6, 'Total subjects'!AI$4:AI$203)</f>
        <v>3</v>
      </c>
      <c r="Y5" s="4">
        <f>RANK('Total subjects'!AL6, 'Total subjects'!AL$4:AL$203)</f>
        <v>3</v>
      </c>
      <c r="Z5" s="4">
        <f>RANK('Total subjects'!AO6, 'Total subjects'!AO$4:AO$203)</f>
        <v>3</v>
      </c>
      <c r="AA5" s="4">
        <f>RANK('Total subjects'!AR6, 'Total subjects'!AR$4:AR$203)</f>
        <v>3</v>
      </c>
      <c r="AB5" s="4">
        <v>3</v>
      </c>
    </row>
    <row r="6" spans="1:28">
      <c r="A6" s="39" t="s">
        <v>194</v>
      </c>
      <c r="B6" s="25">
        <v>19100</v>
      </c>
      <c r="C6" s="4">
        <f>RANK('Total subjects'!C7, 'Total subjects'!$C$4:$C$203)</f>
        <v>10</v>
      </c>
      <c r="D6" s="4">
        <f>RANK('Total subjects'!D7, 'Total subjects'!$D$4:$D$203)</f>
        <v>9</v>
      </c>
      <c r="E6" s="4">
        <f>RANK('Total subjects'!E7, 'Total subjects'!E$4:E$203)</f>
        <v>11</v>
      </c>
      <c r="F6" s="4">
        <f>RANK('Total subjects'!F7, 'Total subjects'!F$4:F$203)</f>
        <v>8</v>
      </c>
      <c r="G6" s="4">
        <f>RANK('Total subjects'!G7, 'Total subjects'!G$4:G$203)</f>
        <v>10</v>
      </c>
      <c r="H6" s="4">
        <f>RANK('Total subjects'!H7, 'Total subjects'!H$4:H$203)</f>
        <v>10</v>
      </c>
      <c r="I6" s="4">
        <f>RANK('Total subjects'!I7, 'Total subjects'!I$4:I$203)</f>
        <v>13</v>
      </c>
      <c r="J6" s="4">
        <f>RANK('Total subjects'!J7, 'Total subjects'!J$4:J$203)</f>
        <v>15</v>
      </c>
      <c r="K6" s="4">
        <f>RANK('Total subjects'!K7, 'Total subjects'!K$4:K$203)</f>
        <v>19</v>
      </c>
      <c r="L6" s="4">
        <f>RANK('Total subjects'!L7, 'Total subjects'!L$4:L$203)</f>
        <v>18</v>
      </c>
      <c r="M6" s="4">
        <f>RANK('Total subjects'!M7, 'Total subjects'!M$4:M$203)</f>
        <v>19</v>
      </c>
      <c r="N6" s="4">
        <f>RANK('Total subjects'!N7, 'Total subjects'!N$4:N$203)</f>
        <v>19</v>
      </c>
      <c r="O6" s="4">
        <f>RANK('Total subjects'!O7, 'Total subjects'!O$4:O$203)</f>
        <v>16</v>
      </c>
      <c r="P6" s="4">
        <f>RANK('Total subjects'!P7, 'Total subjects'!P$4:P$203)</f>
        <v>16</v>
      </c>
      <c r="Q6" s="4">
        <f>RANK('Total subjects'!Q7, 'Total subjects'!Q$4:Q$203)</f>
        <v>16</v>
      </c>
      <c r="R6" s="4">
        <f>RANK('Total subjects'!R7, 'Total subjects'!R$4:R$203)</f>
        <v>17</v>
      </c>
      <c r="S6" s="4">
        <f>RANK('Total subjects'!T7, 'Total subjects'!T$4:T$203)</f>
        <v>13</v>
      </c>
      <c r="T6" s="4">
        <f>RANK('Total subjects'!W7, 'Total subjects'!W$4:W$203)</f>
        <v>20</v>
      </c>
      <c r="U6" s="4">
        <f>RANK('Total subjects'!Z7, 'Total subjects'!Z$4:Z$203)</f>
        <v>15</v>
      </c>
      <c r="V6" s="4">
        <f>RANK('Total subjects'!AC7, 'Total subjects'!AC$4:AC$203)</f>
        <v>17</v>
      </c>
      <c r="W6" s="4">
        <f>RANK('Total subjects'!AF7, 'Total subjects'!AF$4:AF$203)</f>
        <v>16</v>
      </c>
      <c r="X6" s="4">
        <f>RANK('Total subjects'!AI7, 'Total subjects'!AI$4:AI$203)</f>
        <v>17</v>
      </c>
      <c r="Y6" s="4">
        <f>RANK('Total subjects'!AL7, 'Total subjects'!AL$4:AL$203)</f>
        <v>17</v>
      </c>
      <c r="Z6" s="4">
        <f>RANK('Total subjects'!AO7, 'Total subjects'!AO$4:AO$203)</f>
        <v>17</v>
      </c>
      <c r="AA6" s="4">
        <f>RANK('Total subjects'!AR7, 'Total subjects'!AR$4:AR$203)</f>
        <v>23</v>
      </c>
      <c r="AB6" s="4">
        <v>18</v>
      </c>
    </row>
    <row r="7" spans="1:28">
      <c r="A7" s="39" t="s">
        <v>82</v>
      </c>
      <c r="B7" s="25">
        <v>37980</v>
      </c>
      <c r="C7" s="4">
        <f>RANK('Total subjects'!C8, 'Total subjects'!$C$4:$C$203)</f>
        <v>19</v>
      </c>
      <c r="D7" s="4">
        <f>RANK('Total subjects'!D8, 'Total subjects'!$D$4:$D$203)</f>
        <v>17</v>
      </c>
      <c r="E7" s="4">
        <f>RANK('Total subjects'!E8, 'Total subjects'!E$4:E$203)</f>
        <v>23</v>
      </c>
      <c r="F7" s="4">
        <f>RANK('Total subjects'!F8, 'Total subjects'!F$4:F$203)</f>
        <v>21</v>
      </c>
      <c r="G7" s="4">
        <f>RANK('Total subjects'!G8, 'Total subjects'!G$4:G$203)</f>
        <v>21</v>
      </c>
      <c r="H7" s="4">
        <f>RANK('Total subjects'!H8, 'Total subjects'!H$4:H$203)</f>
        <v>22</v>
      </c>
      <c r="I7" s="4">
        <f>RANK('Total subjects'!I8, 'Total subjects'!I$4:I$203)</f>
        <v>23</v>
      </c>
      <c r="J7" s="4">
        <f>RANK('Total subjects'!J8, 'Total subjects'!J$4:J$203)</f>
        <v>22</v>
      </c>
      <c r="K7" s="4">
        <f>RANK('Total subjects'!K8, 'Total subjects'!K$4:K$203)</f>
        <v>22</v>
      </c>
      <c r="L7" s="4">
        <f>RANK('Total subjects'!L8, 'Total subjects'!L$4:L$203)</f>
        <v>22</v>
      </c>
      <c r="M7" s="4">
        <f>RANK('Total subjects'!M8, 'Total subjects'!M$4:M$203)</f>
        <v>20</v>
      </c>
      <c r="N7" s="4">
        <f>RANK('Total subjects'!N8, 'Total subjects'!N$4:N$203)</f>
        <v>20</v>
      </c>
      <c r="O7" s="4">
        <f>RANK('Total subjects'!O8, 'Total subjects'!O$4:O$203)</f>
        <v>24</v>
      </c>
      <c r="P7" s="4">
        <f>RANK('Total subjects'!P8, 'Total subjects'!P$4:P$203)</f>
        <v>22</v>
      </c>
      <c r="Q7" s="4">
        <f>RANK('Total subjects'!Q8, 'Total subjects'!Q$4:Q$203)</f>
        <v>20</v>
      </c>
      <c r="R7" s="4">
        <f>RANK('Total subjects'!R8, 'Total subjects'!R$4:R$203)</f>
        <v>21</v>
      </c>
      <c r="S7" s="4">
        <f>RANK('Total subjects'!T8, 'Total subjects'!T$4:T$203)</f>
        <v>19</v>
      </c>
      <c r="T7" s="4">
        <f>RANK('Total subjects'!W8, 'Total subjects'!W$4:W$203)</f>
        <v>19</v>
      </c>
      <c r="U7" s="4">
        <f>RANK('Total subjects'!Z8, 'Total subjects'!Z$4:Z$203)</f>
        <v>19</v>
      </c>
      <c r="V7" s="4">
        <f>RANK('Total subjects'!AC8, 'Total subjects'!AC$4:AC$203)</f>
        <v>20</v>
      </c>
      <c r="W7" s="4">
        <f>RANK('Total subjects'!AF8, 'Total subjects'!AF$4:AF$203)</f>
        <v>17</v>
      </c>
      <c r="X7" s="4">
        <f>RANK('Total subjects'!AI8, 'Total subjects'!AI$4:AI$203)</f>
        <v>15</v>
      </c>
      <c r="Y7" s="4">
        <f>RANK('Total subjects'!AL8, 'Total subjects'!AL$4:AL$203)</f>
        <v>12</v>
      </c>
      <c r="Z7" s="4">
        <f>RANK('Total subjects'!AO8, 'Total subjects'!AO$4:AO$203)</f>
        <v>16</v>
      </c>
      <c r="AA7" s="4">
        <f>RANK('Total subjects'!AR8, 'Total subjects'!AR$4:AR$203)</f>
        <v>17</v>
      </c>
      <c r="AB7" s="4">
        <v>20</v>
      </c>
    </row>
    <row r="8" spans="1:28">
      <c r="A8" s="39" t="s">
        <v>188</v>
      </c>
      <c r="B8" s="25">
        <v>26420</v>
      </c>
      <c r="C8" s="4">
        <f>RANK('Total subjects'!C9, 'Total subjects'!$C$4:$C$203)</f>
        <v>7</v>
      </c>
      <c r="D8" s="4">
        <f>RANK('Total subjects'!D9, 'Total subjects'!$D$4:$D$203)</f>
        <v>10</v>
      </c>
      <c r="E8" s="4">
        <f>RANK('Total subjects'!E9, 'Total subjects'!E$4:E$203)</f>
        <v>12</v>
      </c>
      <c r="F8" s="4">
        <f>RANK('Total subjects'!F9, 'Total subjects'!F$4:F$203)</f>
        <v>11</v>
      </c>
      <c r="G8" s="4">
        <f>RANK('Total subjects'!G9, 'Total subjects'!G$4:G$203)</f>
        <v>11</v>
      </c>
      <c r="H8" s="4">
        <f>RANK('Total subjects'!H9, 'Total subjects'!H$4:H$203)</f>
        <v>11</v>
      </c>
      <c r="I8" s="4">
        <f>RANK('Total subjects'!I9, 'Total subjects'!I$4:I$203)</f>
        <v>12</v>
      </c>
      <c r="J8" s="4">
        <f>RANK('Total subjects'!J9, 'Total subjects'!J$4:J$203)</f>
        <v>13</v>
      </c>
      <c r="K8" s="4">
        <f>RANK('Total subjects'!K9, 'Total subjects'!K$4:K$203)</f>
        <v>16</v>
      </c>
      <c r="L8" s="4">
        <f>RANK('Total subjects'!L9, 'Total subjects'!L$4:L$203)</f>
        <v>19</v>
      </c>
      <c r="M8" s="4">
        <f>RANK('Total subjects'!M9, 'Total subjects'!M$4:M$203)</f>
        <v>18</v>
      </c>
      <c r="N8" s="4">
        <f>RANK('Total subjects'!N9, 'Total subjects'!N$4:N$203)</f>
        <v>18</v>
      </c>
      <c r="O8" s="4">
        <f>RANK('Total subjects'!O9, 'Total subjects'!O$4:O$203)</f>
        <v>19</v>
      </c>
      <c r="P8" s="4">
        <f>RANK('Total subjects'!P9, 'Total subjects'!P$4:P$203)</f>
        <v>19</v>
      </c>
      <c r="Q8" s="4">
        <f>RANK('Total subjects'!Q9, 'Total subjects'!Q$4:Q$203)</f>
        <v>21</v>
      </c>
      <c r="R8" s="4">
        <f>RANK('Total subjects'!R9, 'Total subjects'!R$4:R$203)</f>
        <v>20</v>
      </c>
      <c r="S8" s="4">
        <f>RANK('Total subjects'!T9, 'Total subjects'!T$4:T$203)</f>
        <v>21</v>
      </c>
      <c r="T8" s="4">
        <f>RANK('Total subjects'!W9, 'Total subjects'!W$4:W$203)</f>
        <v>18</v>
      </c>
      <c r="U8" s="4">
        <f>RANK('Total subjects'!Z9, 'Total subjects'!Z$4:Z$203)</f>
        <v>13</v>
      </c>
      <c r="V8" s="4">
        <f>RANK('Total subjects'!AC9, 'Total subjects'!AC$4:AC$203)</f>
        <v>12</v>
      </c>
      <c r="W8" s="4">
        <f>RANK('Total subjects'!AF9, 'Total subjects'!AF$4:AF$203)</f>
        <v>15</v>
      </c>
      <c r="X8" s="4">
        <f>RANK('Total subjects'!AI9, 'Total subjects'!AI$4:AI$203)</f>
        <v>14</v>
      </c>
      <c r="Y8" s="4">
        <f>RANK('Total subjects'!AL9, 'Total subjects'!AL$4:AL$203)</f>
        <v>19</v>
      </c>
      <c r="Z8" s="4">
        <f>RANK('Total subjects'!AO9, 'Total subjects'!AO$4:AO$203)</f>
        <v>12</v>
      </c>
      <c r="AA8" s="4">
        <f>RANK('Total subjects'!AR9, 'Total subjects'!AR$4:AR$203)</f>
        <v>18</v>
      </c>
      <c r="AB8" s="4">
        <v>17</v>
      </c>
    </row>
    <row r="9" spans="1:28">
      <c r="A9" s="39" t="s">
        <v>80</v>
      </c>
      <c r="B9" s="25">
        <v>47900</v>
      </c>
      <c r="C9" s="4">
        <f>RANK('Total subjects'!C10, 'Total subjects'!$C$4:$C$203)</f>
        <v>9</v>
      </c>
      <c r="D9" s="4">
        <f>RANK('Total subjects'!D10, 'Total subjects'!$D$4:$D$203)</f>
        <v>11</v>
      </c>
      <c r="E9" s="4">
        <f>RANK('Total subjects'!E10, 'Total subjects'!E$4:E$203)</f>
        <v>9</v>
      </c>
      <c r="F9" s="4">
        <f>RANK('Total subjects'!F10, 'Total subjects'!F$4:F$203)</f>
        <v>10</v>
      </c>
      <c r="G9" s="4">
        <f>RANK('Total subjects'!G10, 'Total subjects'!G$4:G$203)</f>
        <v>8</v>
      </c>
      <c r="H9" s="4">
        <f>RANK('Total subjects'!H10, 'Total subjects'!H$4:H$203)</f>
        <v>8</v>
      </c>
      <c r="I9" s="4">
        <f>RANK('Total subjects'!I10, 'Total subjects'!I$4:I$203)</f>
        <v>8</v>
      </c>
      <c r="J9" s="4">
        <f>RANK('Total subjects'!J10, 'Total subjects'!J$4:J$203)</f>
        <v>7</v>
      </c>
      <c r="K9" s="4">
        <f>RANK('Total subjects'!K10, 'Total subjects'!K$4:K$203)</f>
        <v>7</v>
      </c>
      <c r="L9" s="4">
        <f>RANK('Total subjects'!L10, 'Total subjects'!L$4:L$203)</f>
        <v>6</v>
      </c>
      <c r="M9" s="4">
        <f>RANK('Total subjects'!M10, 'Total subjects'!M$4:M$203)</f>
        <v>9</v>
      </c>
      <c r="N9" s="4">
        <f>RANK('Total subjects'!N10, 'Total subjects'!N$4:N$203)</f>
        <v>6</v>
      </c>
      <c r="O9" s="4">
        <f>RANK('Total subjects'!O10, 'Total subjects'!O$4:O$203)</f>
        <v>5</v>
      </c>
      <c r="P9" s="4">
        <f>RANK('Total subjects'!P10, 'Total subjects'!P$4:P$203)</f>
        <v>7</v>
      </c>
      <c r="Q9" s="4">
        <f>RANK('Total subjects'!Q10, 'Total subjects'!Q$4:Q$203)</f>
        <v>8</v>
      </c>
      <c r="R9" s="4">
        <f>RANK('Total subjects'!R10, 'Total subjects'!R$4:R$203)</f>
        <v>7</v>
      </c>
      <c r="S9" s="4">
        <f>RANK('Total subjects'!T10, 'Total subjects'!T$4:T$203)</f>
        <v>7</v>
      </c>
      <c r="T9" s="4">
        <f>RANK('Total subjects'!W10, 'Total subjects'!W$4:W$203)</f>
        <v>6</v>
      </c>
      <c r="U9" s="4">
        <f>RANK('Total subjects'!Z10, 'Total subjects'!Z$4:Z$203)</f>
        <v>8</v>
      </c>
      <c r="V9" s="4">
        <f>RANK('Total subjects'!AC10, 'Total subjects'!AC$4:AC$203)</f>
        <v>8</v>
      </c>
      <c r="W9" s="4">
        <f>RANK('Total subjects'!AF10, 'Total subjects'!AF$4:AF$203)</f>
        <v>8</v>
      </c>
      <c r="X9" s="4">
        <f>RANK('Total subjects'!AI10, 'Total subjects'!AI$4:AI$203)</f>
        <v>8</v>
      </c>
      <c r="Y9" s="4">
        <f>RANK('Total subjects'!AL10, 'Total subjects'!AL$4:AL$203)</f>
        <v>7</v>
      </c>
      <c r="Z9" s="4">
        <f>RANK('Total subjects'!AO10, 'Total subjects'!AO$4:AO$203)</f>
        <v>8</v>
      </c>
      <c r="AA9" s="4">
        <f>RANK('Total subjects'!AR10, 'Total subjects'!AR$4:AR$203)</f>
        <v>10</v>
      </c>
      <c r="AB9" s="4">
        <v>10</v>
      </c>
    </row>
    <row r="10" spans="1:28">
      <c r="A10" s="39" t="s">
        <v>110</v>
      </c>
      <c r="B10" s="25">
        <v>33100</v>
      </c>
      <c r="C10" s="4">
        <f>RANK('Total subjects'!C11, 'Total subjects'!$C$4:$C$203)</f>
        <v>6</v>
      </c>
      <c r="D10" s="4">
        <f>RANK('Total subjects'!D11, 'Total subjects'!$D$4:$D$203)</f>
        <v>5</v>
      </c>
      <c r="E10" s="4">
        <f>RANK('Total subjects'!E11, 'Total subjects'!E$4:E$203)</f>
        <v>5</v>
      </c>
      <c r="F10" s="4">
        <f>RANK('Total subjects'!F11, 'Total subjects'!F$4:F$203)</f>
        <v>5</v>
      </c>
      <c r="G10" s="4">
        <f>RANK('Total subjects'!G11, 'Total subjects'!G$4:G$203)</f>
        <v>3</v>
      </c>
      <c r="H10" s="4">
        <f>RANK('Total subjects'!H11, 'Total subjects'!H$4:H$203)</f>
        <v>3</v>
      </c>
      <c r="I10" s="4">
        <f>RANK('Total subjects'!I11, 'Total subjects'!I$4:I$203)</f>
        <v>3</v>
      </c>
      <c r="J10" s="4">
        <f>RANK('Total subjects'!J11, 'Total subjects'!J$4:J$203)</f>
        <v>2</v>
      </c>
      <c r="K10" s="4">
        <f>RANK('Total subjects'!K11, 'Total subjects'!K$4:K$203)</f>
        <v>2</v>
      </c>
      <c r="L10" s="4">
        <f>RANK('Total subjects'!L11, 'Total subjects'!L$4:L$203)</f>
        <v>2</v>
      </c>
      <c r="M10" s="4">
        <f>RANK('Total subjects'!M11, 'Total subjects'!M$4:M$203)</f>
        <v>2</v>
      </c>
      <c r="N10" s="4">
        <f>RANK('Total subjects'!N11, 'Total subjects'!N$4:N$203)</f>
        <v>2</v>
      </c>
      <c r="O10" s="4">
        <f>RANK('Total subjects'!O11, 'Total subjects'!O$4:O$203)</f>
        <v>2</v>
      </c>
      <c r="P10" s="4">
        <f>RANK('Total subjects'!P11, 'Total subjects'!P$4:P$203)</f>
        <v>1</v>
      </c>
      <c r="Q10" s="4">
        <f>RANK('Total subjects'!Q11, 'Total subjects'!Q$4:Q$203)</f>
        <v>1</v>
      </c>
      <c r="R10" s="4">
        <f>RANK('Total subjects'!R11, 'Total subjects'!R$4:R$203)</f>
        <v>2</v>
      </c>
      <c r="S10" s="4">
        <f>RANK('Total subjects'!T11, 'Total subjects'!T$4:T$203)</f>
        <v>3</v>
      </c>
      <c r="T10" s="4">
        <f>RANK('Total subjects'!W11, 'Total subjects'!W$4:W$203)</f>
        <v>3</v>
      </c>
      <c r="U10" s="4">
        <f>RANK('Total subjects'!Z11, 'Total subjects'!Z$4:Z$203)</f>
        <v>3</v>
      </c>
      <c r="V10" s="4">
        <f>RANK('Total subjects'!AC11, 'Total subjects'!AC$4:AC$203)</f>
        <v>4</v>
      </c>
      <c r="W10" s="4">
        <f>RANK('Total subjects'!AF11, 'Total subjects'!AF$4:AF$203)</f>
        <v>5</v>
      </c>
      <c r="X10" s="4">
        <f>RANK('Total subjects'!AI11, 'Total subjects'!AI$4:AI$203)</f>
        <v>4</v>
      </c>
      <c r="Y10" s="4">
        <f>RANK('Total subjects'!AL11, 'Total subjects'!AL$4:AL$203)</f>
        <v>4</v>
      </c>
      <c r="Z10" s="4">
        <f>RANK('Total subjects'!AO11, 'Total subjects'!AO$4:AO$203)</f>
        <v>4</v>
      </c>
      <c r="AA10" s="4">
        <f>RANK('Total subjects'!AR11, 'Total subjects'!AR$4:AR$203)</f>
        <v>4</v>
      </c>
      <c r="AB10" s="4">
        <v>5</v>
      </c>
    </row>
    <row r="11" spans="1:28">
      <c r="A11" s="39" t="s">
        <v>10</v>
      </c>
      <c r="B11" s="25">
        <v>12060</v>
      </c>
      <c r="C11" s="4">
        <f>RANK('Total subjects'!C12, 'Total subjects'!$C$4:$C$203)</f>
        <v>4</v>
      </c>
      <c r="D11" s="4">
        <f>RANK('Total subjects'!D12, 'Total subjects'!$D$4:$D$203)</f>
        <v>4</v>
      </c>
      <c r="E11" s="4">
        <f>RANK('Total subjects'!E12, 'Total subjects'!E$4:E$203)</f>
        <v>4</v>
      </c>
      <c r="F11" s="4">
        <f>RANK('Total subjects'!F12, 'Total subjects'!F$4:F$203)</f>
        <v>4</v>
      </c>
      <c r="G11" s="4">
        <f>RANK('Total subjects'!G12, 'Total subjects'!G$4:G$203)</f>
        <v>5</v>
      </c>
      <c r="H11" s="4">
        <f>RANK('Total subjects'!H12, 'Total subjects'!H$4:H$203)</f>
        <v>5</v>
      </c>
      <c r="I11" s="4">
        <f>RANK('Total subjects'!I12, 'Total subjects'!I$4:I$203)</f>
        <v>5</v>
      </c>
      <c r="J11" s="4">
        <f>RANK('Total subjects'!J12, 'Total subjects'!J$4:J$203)</f>
        <v>8</v>
      </c>
      <c r="K11" s="4">
        <f>RANK('Total subjects'!K12, 'Total subjects'!K$4:K$203)</f>
        <v>8</v>
      </c>
      <c r="L11" s="4">
        <f>RANK('Total subjects'!L12, 'Total subjects'!L$4:L$203)</f>
        <v>9</v>
      </c>
      <c r="M11" s="4">
        <f>RANK('Total subjects'!M12, 'Total subjects'!M$4:M$203)</f>
        <v>10</v>
      </c>
      <c r="N11" s="4">
        <f>RANK('Total subjects'!N12, 'Total subjects'!N$4:N$203)</f>
        <v>8</v>
      </c>
      <c r="O11" s="4">
        <f>RANK('Total subjects'!O12, 'Total subjects'!O$4:O$203)</f>
        <v>9</v>
      </c>
      <c r="P11" s="4">
        <f>RANK('Total subjects'!P12, 'Total subjects'!P$4:P$203)</f>
        <v>6</v>
      </c>
      <c r="Q11" s="4">
        <f>RANK('Total subjects'!Q12, 'Total subjects'!Q$4:Q$203)</f>
        <v>5</v>
      </c>
      <c r="R11" s="4">
        <f>RANK('Total subjects'!R12, 'Total subjects'!R$4:R$203)</f>
        <v>8</v>
      </c>
      <c r="S11" s="4">
        <f>RANK('Total subjects'!T12, 'Total subjects'!T$4:T$203)</f>
        <v>5</v>
      </c>
      <c r="T11" s="4">
        <f>RANK('Total subjects'!W12, 'Total subjects'!W$4:W$203)</f>
        <v>5</v>
      </c>
      <c r="U11" s="4">
        <f>RANK('Total subjects'!Z12, 'Total subjects'!Z$4:Z$203)</f>
        <v>5</v>
      </c>
      <c r="V11" s="4">
        <f>RANK('Total subjects'!AC12, 'Total subjects'!AC$4:AC$203)</f>
        <v>6</v>
      </c>
      <c r="W11" s="4">
        <f>RANK('Total subjects'!AF12, 'Total subjects'!AF$4:AF$203)</f>
        <v>7</v>
      </c>
      <c r="X11" s="4">
        <f>RANK('Total subjects'!AI12, 'Total subjects'!AI$4:AI$203)</f>
        <v>7</v>
      </c>
      <c r="Y11" s="4">
        <f>RANK('Total subjects'!AL12, 'Total subjects'!AL$4:AL$203)</f>
        <v>11</v>
      </c>
      <c r="Z11" s="4">
        <f>RANK('Total subjects'!AO12, 'Total subjects'!AO$4:AO$203)</f>
        <v>5</v>
      </c>
      <c r="AA11" s="4">
        <f>RANK('Total subjects'!AR12, 'Total subjects'!AR$4:AR$203)</f>
        <v>6</v>
      </c>
      <c r="AB11" s="4">
        <v>7</v>
      </c>
    </row>
    <row r="12" spans="1:28">
      <c r="A12" s="39" t="s">
        <v>81</v>
      </c>
      <c r="B12" s="25">
        <v>14460</v>
      </c>
      <c r="C12" s="4">
        <f>RANK('Total subjects'!C13, 'Total subjects'!$C$4:$C$203)</f>
        <v>34</v>
      </c>
      <c r="D12" s="4">
        <f>RANK('Total subjects'!D13, 'Total subjects'!$D$4:$D$203)</f>
        <v>23</v>
      </c>
      <c r="E12" s="4">
        <f>RANK('Total subjects'!E13, 'Total subjects'!E$4:E$203)</f>
        <v>18</v>
      </c>
      <c r="F12" s="4">
        <f>RANK('Total subjects'!F13, 'Total subjects'!F$4:F$203)</f>
        <v>23</v>
      </c>
      <c r="G12" s="4">
        <f>RANK('Total subjects'!G13, 'Total subjects'!G$4:G$203)</f>
        <v>21</v>
      </c>
      <c r="H12" s="4">
        <f>RANK('Total subjects'!H13, 'Total subjects'!H$4:H$203)</f>
        <v>19</v>
      </c>
      <c r="I12" s="4">
        <f>RANK('Total subjects'!I13, 'Total subjects'!I$4:I$203)</f>
        <v>22</v>
      </c>
      <c r="J12" s="4">
        <f>RANK('Total subjects'!J13, 'Total subjects'!J$4:J$203)</f>
        <v>21</v>
      </c>
      <c r="K12" s="4">
        <f>RANK('Total subjects'!K13, 'Total subjects'!K$4:K$203)</f>
        <v>25</v>
      </c>
      <c r="L12" s="4">
        <f>RANK('Total subjects'!L13, 'Total subjects'!L$4:L$203)</f>
        <v>23</v>
      </c>
      <c r="M12" s="4">
        <f>RANK('Total subjects'!M13, 'Total subjects'!M$4:M$203)</f>
        <v>22</v>
      </c>
      <c r="N12" s="4">
        <f>RANK('Total subjects'!N13, 'Total subjects'!N$4:N$203)</f>
        <v>25</v>
      </c>
      <c r="O12" s="4">
        <f>RANK('Total subjects'!O13, 'Total subjects'!O$4:O$203)</f>
        <v>22</v>
      </c>
      <c r="P12" s="4">
        <f>RANK('Total subjects'!P13, 'Total subjects'!P$4:P$203)</f>
        <v>25</v>
      </c>
      <c r="Q12" s="4">
        <f>RANK('Total subjects'!Q13, 'Total subjects'!Q$4:Q$203)</f>
        <v>22</v>
      </c>
      <c r="R12" s="4">
        <f>RANK('Total subjects'!R13, 'Total subjects'!R$4:R$203)</f>
        <v>23</v>
      </c>
      <c r="S12" s="4">
        <f>RANK('Total subjects'!T13, 'Total subjects'!T$4:T$203)</f>
        <v>26</v>
      </c>
      <c r="T12" s="4">
        <f>RANK('Total subjects'!W13, 'Total subjects'!W$4:W$203)</f>
        <v>23</v>
      </c>
      <c r="U12" s="4">
        <f>RANK('Total subjects'!Z13, 'Total subjects'!Z$4:Z$203)</f>
        <v>22</v>
      </c>
      <c r="V12" s="4">
        <f>RANK('Total subjects'!AC13, 'Total subjects'!AC$4:AC$203)</f>
        <v>22</v>
      </c>
      <c r="W12" s="4">
        <f>RANK('Total subjects'!AF13, 'Total subjects'!AF$4:AF$203)</f>
        <v>14</v>
      </c>
      <c r="X12" s="4">
        <f>RANK('Total subjects'!AI13, 'Total subjects'!AI$4:AI$203)</f>
        <v>25</v>
      </c>
      <c r="Y12" s="4">
        <f>RANK('Total subjects'!AL13, 'Total subjects'!AL$4:AL$203)</f>
        <v>20</v>
      </c>
      <c r="Z12" s="4">
        <f>RANK('Total subjects'!AO13, 'Total subjects'!AO$4:AO$203)</f>
        <v>19</v>
      </c>
      <c r="AA12" s="4">
        <f>RANK('Total subjects'!AR13, 'Total subjects'!AR$4:AR$203)</f>
        <v>13</v>
      </c>
      <c r="AB12" s="4">
        <v>22</v>
      </c>
    </row>
    <row r="13" spans="1:28">
      <c r="A13" s="39" t="s">
        <v>162</v>
      </c>
      <c r="B13" s="25">
        <v>41860</v>
      </c>
      <c r="C13" s="4">
        <f>RANK('Total subjects'!C14, 'Total subjects'!$C$4:$C$203)</f>
        <v>8</v>
      </c>
      <c r="D13" s="4">
        <f>RANK('Total subjects'!D14, 'Total subjects'!$D$4:$D$203)</f>
        <v>7</v>
      </c>
      <c r="E13" s="4">
        <f>RANK('Total subjects'!E14, 'Total subjects'!E$4:E$203)</f>
        <v>7</v>
      </c>
      <c r="F13" s="4">
        <f>RANK('Total subjects'!F14, 'Total subjects'!F$4:F$203)</f>
        <v>7</v>
      </c>
      <c r="G13" s="4">
        <f>RANK('Total subjects'!G14, 'Total subjects'!G$4:G$203)</f>
        <v>7</v>
      </c>
      <c r="H13" s="4">
        <f>RANK('Total subjects'!H14, 'Total subjects'!H$4:H$203)</f>
        <v>9</v>
      </c>
      <c r="I13" s="4">
        <f>RANK('Total subjects'!I14, 'Total subjects'!I$4:I$203)</f>
        <v>9</v>
      </c>
      <c r="J13" s="4">
        <f>RANK('Total subjects'!J14, 'Total subjects'!J$4:J$203)</f>
        <v>9</v>
      </c>
      <c r="K13" s="4">
        <f>RANK('Total subjects'!K14, 'Total subjects'!K$4:K$203)</f>
        <v>9</v>
      </c>
      <c r="L13" s="4">
        <f>RANK('Total subjects'!L14, 'Total subjects'!L$4:L$203)</f>
        <v>8</v>
      </c>
      <c r="M13" s="4">
        <f>RANK('Total subjects'!M14, 'Total subjects'!M$4:M$203)</f>
        <v>7</v>
      </c>
      <c r="N13" s="4">
        <f>RANK('Total subjects'!N14, 'Total subjects'!N$4:N$203)</f>
        <v>7</v>
      </c>
      <c r="O13" s="4">
        <f>RANK('Total subjects'!O14, 'Total subjects'!O$4:O$203)</f>
        <v>8</v>
      </c>
      <c r="P13" s="4">
        <f>RANK('Total subjects'!P14, 'Total subjects'!P$4:P$203)</f>
        <v>11</v>
      </c>
      <c r="Q13" s="4">
        <f>RANK('Total subjects'!Q14, 'Total subjects'!Q$4:Q$203)</f>
        <v>9</v>
      </c>
      <c r="R13" s="4">
        <f>RANK('Total subjects'!R14, 'Total subjects'!R$4:R$203)</f>
        <v>9</v>
      </c>
      <c r="S13" s="4">
        <f>RANK('Total subjects'!T14, 'Total subjects'!T$4:T$203)</f>
        <v>10</v>
      </c>
      <c r="T13" s="4">
        <f>RANK('Total subjects'!W14, 'Total subjects'!W$4:W$203)</f>
        <v>8</v>
      </c>
      <c r="U13" s="4">
        <f>RANK('Total subjects'!Z14, 'Total subjects'!Z$4:Z$203)</f>
        <v>9</v>
      </c>
      <c r="V13" s="4">
        <f>RANK('Total subjects'!AC14, 'Total subjects'!AC$4:AC$203)</f>
        <v>7</v>
      </c>
      <c r="W13" s="4">
        <f>RANK('Total subjects'!AF14, 'Total subjects'!AF$4:AF$203)</f>
        <v>4</v>
      </c>
      <c r="X13" s="4">
        <f>RANK('Total subjects'!AI14, 'Total subjects'!AI$4:AI$203)</f>
        <v>6</v>
      </c>
      <c r="Y13" s="4">
        <f>RANK('Total subjects'!AL14, 'Total subjects'!AL$4:AL$203)</f>
        <v>6</v>
      </c>
      <c r="Z13" s="4">
        <f>RANK('Total subjects'!AO14, 'Total subjects'!AO$4:AO$203)</f>
        <v>7</v>
      </c>
      <c r="AA13" s="4">
        <f>RANK('Total subjects'!AR14, 'Total subjects'!AR$4:AR$203)</f>
        <v>7</v>
      </c>
      <c r="AB13" s="4">
        <v>6</v>
      </c>
    </row>
    <row r="14" spans="1:28">
      <c r="A14" s="39" t="s">
        <v>64</v>
      </c>
      <c r="B14" s="25">
        <v>19820</v>
      </c>
      <c r="C14" s="4">
        <f>RANK('Total subjects'!C15, 'Total subjects'!$C$4:$C$203)</f>
        <v>5</v>
      </c>
      <c r="D14" s="4">
        <f>RANK('Total subjects'!D15, 'Total subjects'!$D$4:$D$203)</f>
        <v>6</v>
      </c>
      <c r="E14" s="4">
        <f>RANK('Total subjects'!E15, 'Total subjects'!E$4:E$203)</f>
        <v>6</v>
      </c>
      <c r="F14" s="4">
        <f>RANK('Total subjects'!F15, 'Total subjects'!F$4:F$203)</f>
        <v>6</v>
      </c>
      <c r="G14" s="4">
        <f>RANK('Total subjects'!G15, 'Total subjects'!G$4:G$203)</f>
        <v>6</v>
      </c>
      <c r="H14" s="4">
        <f>RANK('Total subjects'!H15, 'Total subjects'!H$4:H$203)</f>
        <v>7</v>
      </c>
      <c r="I14" s="4">
        <f>RANK('Total subjects'!I15, 'Total subjects'!I$4:I$203)</f>
        <v>7</v>
      </c>
      <c r="J14" s="4">
        <f>RANK('Total subjects'!J15, 'Total subjects'!J$4:J$203)</f>
        <v>5</v>
      </c>
      <c r="K14" s="4">
        <f>RANK('Total subjects'!K15, 'Total subjects'!K$4:K$203)</f>
        <v>5</v>
      </c>
      <c r="L14" s="4">
        <f>RANK('Total subjects'!L15, 'Total subjects'!L$4:L$203)</f>
        <v>10</v>
      </c>
      <c r="M14" s="4">
        <f>RANK('Total subjects'!M15, 'Total subjects'!M$4:M$203)</f>
        <v>8</v>
      </c>
      <c r="N14" s="4">
        <f>RANK('Total subjects'!N15, 'Total subjects'!N$4:N$203)</f>
        <v>12</v>
      </c>
      <c r="O14" s="4">
        <f>RANK('Total subjects'!O15, 'Total subjects'!O$4:O$203)</f>
        <v>11</v>
      </c>
      <c r="P14" s="4">
        <f>RANK('Total subjects'!P15, 'Total subjects'!P$4:P$203)</f>
        <v>9</v>
      </c>
      <c r="Q14" s="4">
        <f>RANK('Total subjects'!Q15, 'Total subjects'!Q$4:Q$203)</f>
        <v>11</v>
      </c>
      <c r="R14" s="4">
        <f>RANK('Total subjects'!R15, 'Total subjects'!R$4:R$203)</f>
        <v>11</v>
      </c>
      <c r="S14" s="4">
        <f>RANK('Total subjects'!T15, 'Total subjects'!T$4:T$203)</f>
        <v>9</v>
      </c>
      <c r="T14" s="4">
        <f>RANK('Total subjects'!W15, 'Total subjects'!W$4:W$203)</f>
        <v>10</v>
      </c>
      <c r="U14" s="4">
        <f>RANK('Total subjects'!Z15, 'Total subjects'!Z$4:Z$203)</f>
        <v>14</v>
      </c>
      <c r="V14" s="4">
        <f>RANK('Total subjects'!AC15, 'Total subjects'!AC$4:AC$203)</f>
        <v>9</v>
      </c>
      <c r="W14" s="4">
        <f>RANK('Total subjects'!AF15, 'Total subjects'!AF$4:AF$203)</f>
        <v>13</v>
      </c>
      <c r="X14" s="4">
        <f>RANK('Total subjects'!AI15, 'Total subjects'!AI$4:AI$203)</f>
        <v>13</v>
      </c>
      <c r="Y14" s="4">
        <f>RANK('Total subjects'!AL15, 'Total subjects'!AL$4:AL$203)</f>
        <v>10</v>
      </c>
      <c r="Z14" s="4">
        <f>RANK('Total subjects'!AO15, 'Total subjects'!AO$4:AO$203)</f>
        <v>12</v>
      </c>
      <c r="AA14" s="4">
        <f>RANK('Total subjects'!AR15, 'Total subjects'!AR$4:AR$203)</f>
        <v>12</v>
      </c>
      <c r="AB14" s="4">
        <v>13</v>
      </c>
    </row>
    <row r="15" spans="1:28">
      <c r="A15" s="39" t="s">
        <v>179</v>
      </c>
      <c r="B15" s="25">
        <v>40140</v>
      </c>
      <c r="C15" s="4">
        <f>RANK('Total subjects'!C16, 'Total subjects'!$C$4:$C$203)</f>
        <v>11</v>
      </c>
      <c r="D15" s="4">
        <f>RANK('Total subjects'!D16, 'Total subjects'!$D$4:$D$203)</f>
        <v>8</v>
      </c>
      <c r="E15" s="4">
        <f>RANK('Total subjects'!E16, 'Total subjects'!E$4:E$203)</f>
        <v>8</v>
      </c>
      <c r="F15" s="4">
        <f>RANK('Total subjects'!F16, 'Total subjects'!F$4:F$203)</f>
        <v>9</v>
      </c>
      <c r="G15" s="4">
        <f>RANK('Total subjects'!G16, 'Total subjects'!G$4:G$203)</f>
        <v>9</v>
      </c>
      <c r="H15" s="4">
        <f>RANK('Total subjects'!H16, 'Total subjects'!H$4:H$203)</f>
        <v>6</v>
      </c>
      <c r="I15" s="4">
        <f>RANK('Total subjects'!I16, 'Total subjects'!I$4:I$203)</f>
        <v>6</v>
      </c>
      <c r="J15" s="4">
        <f>RANK('Total subjects'!J16, 'Total subjects'!J$4:J$203)</f>
        <v>6</v>
      </c>
      <c r="K15" s="4">
        <f>RANK('Total subjects'!K16, 'Total subjects'!K$4:K$203)</f>
        <v>6</v>
      </c>
      <c r="L15" s="4">
        <f>RANK('Total subjects'!L16, 'Total subjects'!L$4:L$203)</f>
        <v>7</v>
      </c>
      <c r="M15" s="4">
        <f>RANK('Total subjects'!M16, 'Total subjects'!M$4:M$203)</f>
        <v>6</v>
      </c>
      <c r="N15" s="4">
        <f>RANK('Total subjects'!N16, 'Total subjects'!N$4:N$203)</f>
        <v>9</v>
      </c>
      <c r="O15" s="4">
        <f>RANK('Total subjects'!O16, 'Total subjects'!O$4:O$203)</f>
        <v>6</v>
      </c>
      <c r="P15" s="4">
        <f>RANK('Total subjects'!P16, 'Total subjects'!P$4:P$203)</f>
        <v>5</v>
      </c>
      <c r="Q15" s="4">
        <f>RANK('Total subjects'!Q16, 'Total subjects'!Q$4:Q$203)</f>
        <v>6</v>
      </c>
      <c r="R15" s="4">
        <f>RANK('Total subjects'!R16, 'Total subjects'!R$4:R$203)</f>
        <v>6</v>
      </c>
      <c r="S15" s="4">
        <f>RANK('Total subjects'!T16, 'Total subjects'!T$4:T$203)</f>
        <v>6</v>
      </c>
      <c r="T15" s="4">
        <f>RANK('Total subjects'!W16, 'Total subjects'!W$4:W$203)</f>
        <v>7</v>
      </c>
      <c r="U15" s="4">
        <f>RANK('Total subjects'!Z16, 'Total subjects'!Z$4:Z$203)</f>
        <v>6</v>
      </c>
      <c r="V15" s="4">
        <f>RANK('Total subjects'!AC16, 'Total subjects'!AC$4:AC$203)</f>
        <v>5</v>
      </c>
      <c r="W15" s="4">
        <f>RANK('Total subjects'!AF16, 'Total subjects'!AF$4:AF$203)</f>
        <v>6</v>
      </c>
      <c r="X15" s="4">
        <f>RANK('Total subjects'!AI16, 'Total subjects'!AI$4:AI$203)</f>
        <v>5</v>
      </c>
      <c r="Y15" s="4">
        <f>RANK('Total subjects'!AL16, 'Total subjects'!AL$4:AL$203)</f>
        <v>5</v>
      </c>
      <c r="Z15" s="4">
        <f>RANK('Total subjects'!AO16, 'Total subjects'!AO$4:AO$203)</f>
        <v>10</v>
      </c>
      <c r="AA15" s="4">
        <f>RANK('Total subjects'!AR16, 'Total subjects'!AR$4:AR$203)</f>
        <v>5</v>
      </c>
      <c r="AB15" s="4">
        <v>4</v>
      </c>
    </row>
    <row r="16" spans="1:28">
      <c r="A16" s="39" t="s">
        <v>8</v>
      </c>
      <c r="B16" s="25">
        <v>38060</v>
      </c>
      <c r="C16" s="4">
        <f>RANK('Total subjects'!C17, 'Total subjects'!$C$4:$C$203)</f>
        <v>13</v>
      </c>
      <c r="D16" s="4">
        <f>RANK('Total subjects'!D17, 'Total subjects'!$D$4:$D$203)</f>
        <v>12</v>
      </c>
      <c r="E16" s="4">
        <f>RANK('Total subjects'!E17, 'Total subjects'!E$4:E$203)</f>
        <v>10</v>
      </c>
      <c r="F16" s="4">
        <f>RANK('Total subjects'!F17, 'Total subjects'!F$4:F$203)</f>
        <v>12</v>
      </c>
      <c r="G16" s="4">
        <f>RANK('Total subjects'!G17, 'Total subjects'!G$4:G$203)</f>
        <v>12</v>
      </c>
      <c r="H16" s="4">
        <f>RANK('Total subjects'!H17, 'Total subjects'!H$4:H$203)</f>
        <v>12</v>
      </c>
      <c r="I16" s="4">
        <f>RANK('Total subjects'!I17, 'Total subjects'!I$4:I$203)</f>
        <v>10</v>
      </c>
      <c r="J16" s="4">
        <f>RANK('Total subjects'!J17, 'Total subjects'!J$4:J$203)</f>
        <v>12</v>
      </c>
      <c r="K16" s="4">
        <f>RANK('Total subjects'!K17, 'Total subjects'!K$4:K$203)</f>
        <v>10</v>
      </c>
      <c r="L16" s="4">
        <f>RANK('Total subjects'!L17, 'Total subjects'!L$4:L$203)</f>
        <v>11</v>
      </c>
      <c r="M16" s="4">
        <f>RANK('Total subjects'!M17, 'Total subjects'!M$4:M$203)</f>
        <v>12</v>
      </c>
      <c r="N16" s="4">
        <f>RANK('Total subjects'!N17, 'Total subjects'!N$4:N$203)</f>
        <v>10</v>
      </c>
      <c r="O16" s="4">
        <f>RANK('Total subjects'!O17, 'Total subjects'!O$4:O$203)</f>
        <v>7</v>
      </c>
      <c r="P16" s="4">
        <f>RANK('Total subjects'!P17, 'Total subjects'!P$4:P$203)</f>
        <v>8</v>
      </c>
      <c r="Q16" s="4">
        <f>RANK('Total subjects'!Q17, 'Total subjects'!Q$4:Q$203)</f>
        <v>7</v>
      </c>
      <c r="R16" s="4">
        <f>RANK('Total subjects'!R17, 'Total subjects'!R$4:R$203)</f>
        <v>5</v>
      </c>
      <c r="S16" s="4">
        <f>RANK('Total subjects'!T17, 'Total subjects'!T$4:T$203)</f>
        <v>8</v>
      </c>
      <c r="T16" s="4">
        <f>RANK('Total subjects'!W17, 'Total subjects'!W$4:W$203)</f>
        <v>9</v>
      </c>
      <c r="U16" s="4">
        <f>RANK('Total subjects'!Z17, 'Total subjects'!Z$4:Z$203)</f>
        <v>7</v>
      </c>
      <c r="V16" s="4">
        <f>RANK('Total subjects'!AC17, 'Total subjects'!AC$4:AC$203)</f>
        <v>10</v>
      </c>
      <c r="W16" s="4">
        <f>RANK('Total subjects'!AF17, 'Total subjects'!AF$4:AF$203)</f>
        <v>11</v>
      </c>
      <c r="X16" s="4">
        <f>RANK('Total subjects'!AI17, 'Total subjects'!AI$4:AI$203)</f>
        <v>10</v>
      </c>
      <c r="Y16" s="4">
        <f>RANK('Total subjects'!AL17, 'Total subjects'!AL$4:AL$203)</f>
        <v>8</v>
      </c>
      <c r="Z16" s="4">
        <f>RANK('Total subjects'!AO17, 'Total subjects'!AO$4:AO$203)</f>
        <v>11</v>
      </c>
      <c r="AA16" s="4">
        <f>RANK('Total subjects'!AR17, 'Total subjects'!AR$4:AR$203)</f>
        <v>8</v>
      </c>
      <c r="AB16" s="4">
        <v>8</v>
      </c>
    </row>
    <row r="17" spans="1:28">
      <c r="A17" s="39" t="s">
        <v>131</v>
      </c>
      <c r="B17" s="25">
        <v>42660</v>
      </c>
      <c r="C17" s="4">
        <f>RANK('Total subjects'!C18, 'Total subjects'!$C$4:$C$203)</f>
        <v>17</v>
      </c>
      <c r="D17" s="4">
        <f>RANK('Total subjects'!D18, 'Total subjects'!$D$4:$D$203)</f>
        <v>21</v>
      </c>
      <c r="E17" s="4">
        <f>RANK('Total subjects'!E18, 'Total subjects'!E$4:E$203)</f>
        <v>25</v>
      </c>
      <c r="F17" s="4">
        <f>RANK('Total subjects'!F18, 'Total subjects'!F$4:F$203)</f>
        <v>26</v>
      </c>
      <c r="G17" s="4">
        <f>RANK('Total subjects'!G18, 'Total subjects'!G$4:G$203)</f>
        <v>24</v>
      </c>
      <c r="H17" s="4">
        <f>RANK('Total subjects'!H18, 'Total subjects'!H$4:H$203)</f>
        <v>22</v>
      </c>
      <c r="I17" s="4">
        <f>RANK('Total subjects'!I18, 'Total subjects'!I$4:I$203)</f>
        <v>21</v>
      </c>
      <c r="J17" s="4">
        <f>RANK('Total subjects'!J18, 'Total subjects'!J$4:J$203)</f>
        <v>20</v>
      </c>
      <c r="K17" s="4">
        <f>RANK('Total subjects'!K18, 'Total subjects'!K$4:K$203)</f>
        <v>21</v>
      </c>
      <c r="L17" s="4">
        <f>RANK('Total subjects'!L18, 'Total subjects'!L$4:L$203)</f>
        <v>21</v>
      </c>
      <c r="M17" s="4">
        <f>RANK('Total subjects'!M18, 'Total subjects'!M$4:M$203)</f>
        <v>21</v>
      </c>
      <c r="N17" s="4">
        <f>RANK('Total subjects'!N18, 'Total subjects'!N$4:N$203)</f>
        <v>22</v>
      </c>
      <c r="O17" s="4">
        <f>RANK('Total subjects'!O18, 'Total subjects'!O$4:O$203)</f>
        <v>21</v>
      </c>
      <c r="P17" s="4">
        <f>RANK('Total subjects'!P18, 'Total subjects'!P$4:P$203)</f>
        <v>20</v>
      </c>
      <c r="Q17" s="4">
        <f>RANK('Total subjects'!Q18, 'Total subjects'!Q$4:Q$203)</f>
        <v>17</v>
      </c>
      <c r="R17" s="4">
        <f>RANK('Total subjects'!R18, 'Total subjects'!R$4:R$203)</f>
        <v>18</v>
      </c>
      <c r="S17" s="4">
        <f>RANK('Total subjects'!T18, 'Total subjects'!T$4:T$203)</f>
        <v>11</v>
      </c>
      <c r="T17" s="4">
        <f>RANK('Total subjects'!W18, 'Total subjects'!W$4:W$203)</f>
        <v>12</v>
      </c>
      <c r="U17" s="4">
        <f>RANK('Total subjects'!Z18, 'Total subjects'!Z$4:Z$203)</f>
        <v>12</v>
      </c>
      <c r="V17" s="4">
        <f>RANK('Total subjects'!AC18, 'Total subjects'!AC$4:AC$203)</f>
        <v>14</v>
      </c>
      <c r="W17" s="4">
        <f>RANK('Total subjects'!AF18, 'Total subjects'!AF$4:AF$203)</f>
        <v>17</v>
      </c>
      <c r="X17" s="4">
        <f>RANK('Total subjects'!AI18, 'Total subjects'!AI$4:AI$203)</f>
        <v>15</v>
      </c>
      <c r="Y17" s="4">
        <f>RANK('Total subjects'!AL18, 'Total subjects'!AL$4:AL$203)</f>
        <v>15</v>
      </c>
      <c r="Z17" s="4">
        <f>RANK('Total subjects'!AO18, 'Total subjects'!AO$4:AO$203)</f>
        <v>23</v>
      </c>
      <c r="AA17" s="4">
        <f>RANK('Total subjects'!AR18, 'Total subjects'!AR$4:AR$203)</f>
        <v>14</v>
      </c>
      <c r="AB17" s="4">
        <v>16</v>
      </c>
    </row>
    <row r="18" spans="1:28">
      <c r="A18" s="39" t="s">
        <v>85</v>
      </c>
      <c r="B18" s="25">
        <v>33460</v>
      </c>
      <c r="C18" s="4">
        <f>RANK('Total subjects'!C19, 'Total subjects'!$C$4:$C$203)</f>
        <v>14</v>
      </c>
      <c r="D18" s="4">
        <f>RANK('Total subjects'!D19, 'Total subjects'!$D$4:$D$203)</f>
        <v>15</v>
      </c>
      <c r="E18" s="4">
        <f>RANK('Total subjects'!E19, 'Total subjects'!E$4:E$203)</f>
        <v>13</v>
      </c>
      <c r="F18" s="4">
        <f>RANK('Total subjects'!F19, 'Total subjects'!F$4:F$203)</f>
        <v>13</v>
      </c>
      <c r="G18" s="4">
        <f>RANK('Total subjects'!G19, 'Total subjects'!G$4:G$203)</f>
        <v>13</v>
      </c>
      <c r="H18" s="4">
        <f>RANK('Total subjects'!H19, 'Total subjects'!H$4:H$203)</f>
        <v>13</v>
      </c>
      <c r="I18" s="4">
        <f>RANK('Total subjects'!I19, 'Total subjects'!I$4:I$203)</f>
        <v>11</v>
      </c>
      <c r="J18" s="4">
        <f>RANK('Total subjects'!J19, 'Total subjects'!J$4:J$203)</f>
        <v>10</v>
      </c>
      <c r="K18" s="4">
        <f>RANK('Total subjects'!K19, 'Total subjects'!K$4:K$203)</f>
        <v>11</v>
      </c>
      <c r="L18" s="4">
        <f>RANK('Total subjects'!L19, 'Total subjects'!L$4:L$203)</f>
        <v>5</v>
      </c>
      <c r="M18" s="4">
        <f>RANK('Total subjects'!M19, 'Total subjects'!M$4:M$203)</f>
        <v>3</v>
      </c>
      <c r="N18" s="4">
        <f>RANK('Total subjects'!N19, 'Total subjects'!N$4:N$203)</f>
        <v>3</v>
      </c>
      <c r="O18" s="4">
        <f>RANK('Total subjects'!O19, 'Total subjects'!O$4:O$203)</f>
        <v>10</v>
      </c>
      <c r="P18" s="4">
        <f>RANK('Total subjects'!P19, 'Total subjects'!P$4:P$203)</f>
        <v>14</v>
      </c>
      <c r="Q18" s="4">
        <f>RANK('Total subjects'!Q19, 'Total subjects'!Q$4:Q$203)</f>
        <v>13</v>
      </c>
      <c r="R18" s="4">
        <f>RANK('Total subjects'!R19, 'Total subjects'!R$4:R$203)</f>
        <v>19</v>
      </c>
      <c r="S18" s="4">
        <f>RANK('Total subjects'!T19, 'Total subjects'!T$4:T$203)</f>
        <v>17</v>
      </c>
      <c r="T18" s="4">
        <f>RANK('Total subjects'!W19, 'Total subjects'!W$4:W$203)</f>
        <v>21</v>
      </c>
      <c r="U18" s="4">
        <f>RANK('Total subjects'!Z19, 'Total subjects'!Z$4:Z$203)</f>
        <v>20</v>
      </c>
      <c r="V18" s="4">
        <f>RANK('Total subjects'!AC19, 'Total subjects'!AC$4:AC$203)</f>
        <v>19</v>
      </c>
      <c r="W18" s="4">
        <f>RANK('Total subjects'!AF19, 'Total subjects'!AF$4:AF$203)</f>
        <v>25</v>
      </c>
      <c r="X18" s="4">
        <f>RANK('Total subjects'!AI19, 'Total subjects'!AI$4:AI$203)</f>
        <v>21</v>
      </c>
      <c r="Y18" s="4">
        <f>RANK('Total subjects'!AL19, 'Total subjects'!AL$4:AL$203)</f>
        <v>20</v>
      </c>
      <c r="Z18" s="4">
        <f>RANK('Total subjects'!AO19, 'Total subjects'!AO$4:AO$203)</f>
        <v>24</v>
      </c>
      <c r="AA18" s="4">
        <f>RANK('Total subjects'!AR19, 'Total subjects'!AR$4:AR$203)</f>
        <v>22</v>
      </c>
      <c r="AB18" s="4">
        <v>25</v>
      </c>
    </row>
    <row r="19" spans="1:28">
      <c r="A19" s="39" t="s">
        <v>158</v>
      </c>
      <c r="B19" s="25">
        <v>41740</v>
      </c>
      <c r="C19" s="4">
        <f>RANK('Total subjects'!C20, 'Total subjects'!$C$4:$C$203)</f>
        <v>15</v>
      </c>
      <c r="D19" s="4">
        <f>RANK('Total subjects'!D20, 'Total subjects'!$D$4:$D$203)</f>
        <v>14</v>
      </c>
      <c r="E19" s="4">
        <f>RANK('Total subjects'!E20, 'Total subjects'!E$4:E$203)</f>
        <v>14</v>
      </c>
      <c r="F19" s="4">
        <f>RANK('Total subjects'!F20, 'Total subjects'!F$4:F$203)</f>
        <v>14</v>
      </c>
      <c r="G19" s="4">
        <f>RANK('Total subjects'!G20, 'Total subjects'!G$4:G$203)</f>
        <v>16</v>
      </c>
      <c r="H19" s="4">
        <f>RANK('Total subjects'!H20, 'Total subjects'!H$4:H$203)</f>
        <v>14</v>
      </c>
      <c r="I19" s="4">
        <f>RANK('Total subjects'!I20, 'Total subjects'!I$4:I$203)</f>
        <v>14</v>
      </c>
      <c r="J19" s="4">
        <f>RANK('Total subjects'!J20, 'Total subjects'!J$4:J$203)</f>
        <v>14</v>
      </c>
      <c r="K19" s="4">
        <f>RANK('Total subjects'!K20, 'Total subjects'!K$4:K$203)</f>
        <v>13</v>
      </c>
      <c r="L19" s="4">
        <f>RANK('Total subjects'!L20, 'Total subjects'!L$4:L$203)</f>
        <v>12</v>
      </c>
      <c r="M19" s="4">
        <f>RANK('Total subjects'!M20, 'Total subjects'!M$4:M$203)</f>
        <v>11</v>
      </c>
      <c r="N19" s="4">
        <f>RANK('Total subjects'!N20, 'Total subjects'!N$4:N$203)</f>
        <v>11</v>
      </c>
      <c r="O19" s="4">
        <f>RANK('Total subjects'!O20, 'Total subjects'!O$4:O$203)</f>
        <v>12</v>
      </c>
      <c r="P19" s="4">
        <f>RANK('Total subjects'!P20, 'Total subjects'!P$4:P$203)</f>
        <v>13</v>
      </c>
      <c r="Q19" s="4">
        <f>RANK('Total subjects'!Q20, 'Total subjects'!Q$4:Q$203)</f>
        <v>14</v>
      </c>
      <c r="R19" s="4">
        <f>RANK('Total subjects'!R20, 'Total subjects'!R$4:R$203)</f>
        <v>11</v>
      </c>
      <c r="S19" s="4">
        <f>RANK('Total subjects'!T20, 'Total subjects'!T$4:T$203)</f>
        <v>15</v>
      </c>
      <c r="T19" s="4">
        <f>RANK('Total subjects'!W20, 'Total subjects'!W$4:W$203)</f>
        <v>11</v>
      </c>
      <c r="U19" s="4">
        <f>RANK('Total subjects'!Z20, 'Total subjects'!Z$4:Z$203)</f>
        <v>10</v>
      </c>
      <c r="V19" s="4">
        <f>RANK('Total subjects'!AC20, 'Total subjects'!AC$4:AC$203)</f>
        <v>13</v>
      </c>
      <c r="W19" s="4">
        <f>RANK('Total subjects'!AF20, 'Total subjects'!AF$4:AF$203)</f>
        <v>10</v>
      </c>
      <c r="X19" s="4">
        <f>RANK('Total subjects'!AI20, 'Total subjects'!AI$4:AI$203)</f>
        <v>9</v>
      </c>
      <c r="Y19" s="4">
        <f>RANK('Total subjects'!AL20, 'Total subjects'!AL$4:AL$203)</f>
        <v>14</v>
      </c>
      <c r="Z19" s="4">
        <f>RANK('Total subjects'!AO20, 'Total subjects'!AO$4:AO$203)</f>
        <v>6</v>
      </c>
      <c r="AA19" s="4">
        <f>RANK('Total subjects'!AR20, 'Total subjects'!AR$4:AR$203)</f>
        <v>9</v>
      </c>
      <c r="AB19" s="4">
        <v>9</v>
      </c>
    </row>
    <row r="20" spans="1:28">
      <c r="A20" s="39" t="s">
        <v>72</v>
      </c>
      <c r="B20" s="25">
        <v>41180</v>
      </c>
      <c r="C20" s="4">
        <f>RANK('Total subjects'!C21, 'Total subjects'!$C$4:$C$203)</f>
        <v>31</v>
      </c>
      <c r="D20" s="4">
        <f>RANK('Total subjects'!D21, 'Total subjects'!$D$4:$D$203)</f>
        <v>27</v>
      </c>
      <c r="E20" s="4">
        <f>RANK('Total subjects'!E21, 'Total subjects'!E$4:E$203)</f>
        <v>26</v>
      </c>
      <c r="F20" s="4">
        <f>RANK('Total subjects'!F21, 'Total subjects'!F$4:F$203)</f>
        <v>24</v>
      </c>
      <c r="G20" s="4">
        <f>RANK('Total subjects'!G21, 'Total subjects'!G$4:G$203)</f>
        <v>25</v>
      </c>
      <c r="H20" s="4">
        <f>RANK('Total subjects'!H21, 'Total subjects'!H$4:H$203)</f>
        <v>25</v>
      </c>
      <c r="I20" s="4">
        <f>RANK('Total subjects'!I21, 'Total subjects'!I$4:I$203)</f>
        <v>24</v>
      </c>
      <c r="J20" s="4">
        <f>RANK('Total subjects'!J21, 'Total subjects'!J$4:J$203)</f>
        <v>25</v>
      </c>
      <c r="K20" s="4">
        <f>RANK('Total subjects'!K21, 'Total subjects'!K$4:K$203)</f>
        <v>23</v>
      </c>
      <c r="L20" s="4">
        <f>RANK('Total subjects'!L21, 'Total subjects'!L$4:L$203)</f>
        <v>26</v>
      </c>
      <c r="M20" s="4">
        <f>RANK('Total subjects'!M21, 'Total subjects'!M$4:M$203)</f>
        <v>25</v>
      </c>
      <c r="N20" s="4">
        <f>RANK('Total subjects'!N21, 'Total subjects'!N$4:N$203)</f>
        <v>29</v>
      </c>
      <c r="O20" s="4">
        <f>RANK('Total subjects'!O21, 'Total subjects'!O$4:O$203)</f>
        <v>31</v>
      </c>
      <c r="P20" s="4">
        <f>RANK('Total subjects'!P21, 'Total subjects'!P$4:P$203)</f>
        <v>27</v>
      </c>
      <c r="Q20" s="4">
        <f>RANK('Total subjects'!Q21, 'Total subjects'!Q$4:Q$203)</f>
        <v>27</v>
      </c>
      <c r="R20" s="4">
        <f>RANK('Total subjects'!R21, 'Total subjects'!R$4:R$203)</f>
        <v>26</v>
      </c>
      <c r="S20" s="4">
        <f>RANK('Total subjects'!T21, 'Total subjects'!T$4:T$203)</f>
        <v>22</v>
      </c>
      <c r="T20" s="4">
        <f>RANK('Total subjects'!W21, 'Total subjects'!W$4:W$203)</f>
        <v>22</v>
      </c>
      <c r="U20" s="4">
        <f>RANK('Total subjects'!Z21, 'Total subjects'!Z$4:Z$203)</f>
        <v>24</v>
      </c>
      <c r="V20" s="4">
        <f>RANK('Total subjects'!AC21, 'Total subjects'!AC$4:AC$203)</f>
        <v>25</v>
      </c>
      <c r="W20" s="4">
        <f>RANK('Total subjects'!AF21, 'Total subjects'!AF$4:AF$203)</f>
        <v>21</v>
      </c>
      <c r="X20" s="4">
        <f>RANK('Total subjects'!AI21, 'Total subjects'!AI$4:AI$203)</f>
        <v>22</v>
      </c>
      <c r="Y20" s="4">
        <f>RANK('Total subjects'!AL21, 'Total subjects'!AL$4:AL$203)</f>
        <v>27</v>
      </c>
      <c r="Z20" s="4">
        <f>RANK('Total subjects'!AO21, 'Total subjects'!AO$4:AO$203)</f>
        <v>26</v>
      </c>
      <c r="AA20" s="4">
        <f>RANK('Total subjects'!AR21, 'Total subjects'!AR$4:AR$203)</f>
        <v>25</v>
      </c>
      <c r="AB20" s="4">
        <v>28</v>
      </c>
    </row>
    <row r="21" spans="1:28">
      <c r="A21" s="39" t="s">
        <v>113</v>
      </c>
      <c r="B21" s="25">
        <v>45300</v>
      </c>
      <c r="C21" s="4">
        <f>RANK('Total subjects'!C22, 'Total subjects'!$C$4:$C$203)</f>
        <v>24</v>
      </c>
      <c r="D21" s="4">
        <f>RANK('Total subjects'!D22, 'Total subjects'!$D$4:$D$203)</f>
        <v>22</v>
      </c>
      <c r="E21" s="4">
        <f>RANK('Total subjects'!E22, 'Total subjects'!E$4:E$203)</f>
        <v>24</v>
      </c>
      <c r="F21" s="4">
        <f>RANK('Total subjects'!F22, 'Total subjects'!F$4:F$203)</f>
        <v>19</v>
      </c>
      <c r="G21" s="4">
        <f>RANK('Total subjects'!G22, 'Total subjects'!G$4:G$203)</f>
        <v>15</v>
      </c>
      <c r="H21" s="4">
        <f>RANK('Total subjects'!H22, 'Total subjects'!H$4:H$203)</f>
        <v>15</v>
      </c>
      <c r="I21" s="4">
        <f>RANK('Total subjects'!I22, 'Total subjects'!I$4:I$203)</f>
        <v>16</v>
      </c>
      <c r="J21" s="4">
        <f>RANK('Total subjects'!J22, 'Total subjects'!J$4:J$203)</f>
        <v>16</v>
      </c>
      <c r="K21" s="4">
        <f>RANK('Total subjects'!K22, 'Total subjects'!K$4:K$203)</f>
        <v>14</v>
      </c>
      <c r="L21" s="4">
        <f>RANK('Total subjects'!L22, 'Total subjects'!L$4:L$203)</f>
        <v>17</v>
      </c>
      <c r="M21" s="4">
        <f>RANK('Total subjects'!M22, 'Total subjects'!M$4:M$203)</f>
        <v>17</v>
      </c>
      <c r="N21" s="4">
        <f>RANK('Total subjects'!N22, 'Total subjects'!N$4:N$203)</f>
        <v>16</v>
      </c>
      <c r="O21" s="4">
        <f>RANK('Total subjects'!O22, 'Total subjects'!O$4:O$203)</f>
        <v>15</v>
      </c>
      <c r="P21" s="4">
        <f>RANK('Total subjects'!P22, 'Total subjects'!P$4:P$203)</f>
        <v>15</v>
      </c>
      <c r="Q21" s="4">
        <f>RANK('Total subjects'!Q22, 'Total subjects'!Q$4:Q$203)</f>
        <v>12</v>
      </c>
      <c r="R21" s="4">
        <f>RANK('Total subjects'!R22, 'Total subjects'!R$4:R$203)</f>
        <v>14</v>
      </c>
      <c r="S21" s="4">
        <f>RANK('Total subjects'!T22, 'Total subjects'!T$4:T$203)</f>
        <v>18</v>
      </c>
      <c r="T21" s="4">
        <f>RANK('Total subjects'!W22, 'Total subjects'!W$4:W$203)</f>
        <v>14</v>
      </c>
      <c r="U21" s="4">
        <f>RANK('Total subjects'!Z22, 'Total subjects'!Z$4:Z$203)</f>
        <v>18</v>
      </c>
      <c r="V21" s="4">
        <f>RANK('Total subjects'!AC22, 'Total subjects'!AC$4:AC$203)</f>
        <v>18</v>
      </c>
      <c r="W21" s="4">
        <f>RANK('Total subjects'!AF22, 'Total subjects'!AF$4:AF$203)</f>
        <v>19</v>
      </c>
      <c r="X21" s="4">
        <f>RANK('Total subjects'!AI22, 'Total subjects'!AI$4:AI$203)</f>
        <v>12</v>
      </c>
      <c r="Y21" s="4">
        <f>RANK('Total subjects'!AL22, 'Total subjects'!AL$4:AL$203)</f>
        <v>13</v>
      </c>
      <c r="Z21" s="4">
        <f>RANK('Total subjects'!AO22, 'Total subjects'!AO$4:AO$203)</f>
        <v>9</v>
      </c>
      <c r="AA21" s="4">
        <f>RANK('Total subjects'!AR22, 'Total subjects'!AR$4:AR$203)</f>
        <v>11</v>
      </c>
      <c r="AB21" s="4">
        <v>19</v>
      </c>
    </row>
    <row r="22" spans="1:28">
      <c r="A22" s="39" t="s">
        <v>38</v>
      </c>
      <c r="B22" s="25">
        <v>12580</v>
      </c>
      <c r="C22" s="4">
        <f>RANK('Total subjects'!C23, 'Total subjects'!$C$4:$C$203)</f>
        <v>21</v>
      </c>
      <c r="D22" s="4">
        <f>RANK('Total subjects'!D23, 'Total subjects'!$D$4:$D$203)</f>
        <v>30</v>
      </c>
      <c r="E22" s="4">
        <f>RANK('Total subjects'!E23, 'Total subjects'!E$4:E$203)</f>
        <v>27</v>
      </c>
      <c r="F22" s="4">
        <f>RANK('Total subjects'!F23, 'Total subjects'!F$4:F$203)</f>
        <v>24</v>
      </c>
      <c r="G22" s="4">
        <f>RANK('Total subjects'!G23, 'Total subjects'!G$4:G$203)</f>
        <v>30</v>
      </c>
      <c r="H22" s="4">
        <f>RANK('Total subjects'!H23, 'Total subjects'!H$4:H$203)</f>
        <v>29</v>
      </c>
      <c r="I22" s="4">
        <f>RANK('Total subjects'!I23, 'Total subjects'!I$4:I$203)</f>
        <v>25</v>
      </c>
      <c r="J22" s="4">
        <f>RANK('Total subjects'!J23, 'Total subjects'!J$4:J$203)</f>
        <v>24</v>
      </c>
      <c r="K22" s="4">
        <f>RANK('Total subjects'!K23, 'Total subjects'!K$4:K$203)</f>
        <v>24</v>
      </c>
      <c r="L22" s="4">
        <f>RANK('Total subjects'!L23, 'Total subjects'!L$4:L$203)</f>
        <v>24</v>
      </c>
      <c r="M22" s="4">
        <f>RANK('Total subjects'!M23, 'Total subjects'!M$4:M$203)</f>
        <v>23</v>
      </c>
      <c r="N22" s="4">
        <f>RANK('Total subjects'!N23, 'Total subjects'!N$4:N$203)</f>
        <v>26</v>
      </c>
      <c r="O22" s="4">
        <f>RANK('Total subjects'!O23, 'Total subjects'!O$4:O$203)</f>
        <v>25</v>
      </c>
      <c r="P22" s="4">
        <f>RANK('Total subjects'!P23, 'Total subjects'!P$4:P$203)</f>
        <v>26</v>
      </c>
      <c r="Q22" s="4">
        <f>RANK('Total subjects'!Q23, 'Total subjects'!Q$4:Q$203)</f>
        <v>26</v>
      </c>
      <c r="R22" s="4">
        <f>RANK('Total subjects'!R23, 'Total subjects'!R$4:R$203)</f>
        <v>25</v>
      </c>
      <c r="S22" s="4">
        <f>RANK('Total subjects'!T23, 'Total subjects'!T$4:T$203)</f>
        <v>25</v>
      </c>
      <c r="T22" s="4">
        <f>RANK('Total subjects'!W23, 'Total subjects'!W$4:W$203)</f>
        <v>17</v>
      </c>
      <c r="U22" s="4">
        <f>RANK('Total subjects'!Z23, 'Total subjects'!Z$4:Z$203)</f>
        <v>25</v>
      </c>
      <c r="V22" s="4">
        <f>RANK('Total subjects'!AC23, 'Total subjects'!AC$4:AC$203)</f>
        <v>25</v>
      </c>
      <c r="W22" s="4">
        <f>RANK('Total subjects'!AF23, 'Total subjects'!AF$4:AF$203)</f>
        <v>23</v>
      </c>
      <c r="X22" s="4">
        <f>RANK('Total subjects'!AI23, 'Total subjects'!AI$4:AI$203)</f>
        <v>23</v>
      </c>
      <c r="Y22" s="4">
        <f>RANK('Total subjects'!AL23, 'Total subjects'!AL$4:AL$203)</f>
        <v>23</v>
      </c>
      <c r="Z22" s="4">
        <f>RANK('Total subjects'!AO23, 'Total subjects'!AO$4:AO$203)</f>
        <v>22</v>
      </c>
      <c r="AA22" s="4">
        <f>RANK('Total subjects'!AR23, 'Total subjects'!AR$4:AR$203)</f>
        <v>24</v>
      </c>
      <c r="AB22" s="4">
        <v>24</v>
      </c>
    </row>
    <row r="23" spans="1:28">
      <c r="A23" s="39" t="s">
        <v>45</v>
      </c>
      <c r="B23" s="25">
        <v>19740</v>
      </c>
      <c r="C23" s="4">
        <f>RANK('Total subjects'!C24, 'Total subjects'!$C$4:$C$203)</f>
        <v>12</v>
      </c>
      <c r="D23" s="4">
        <f>RANK('Total subjects'!D24, 'Total subjects'!$D$4:$D$203)</f>
        <v>13</v>
      </c>
      <c r="E23" s="4">
        <f>RANK('Total subjects'!E24, 'Total subjects'!E$4:E$203)</f>
        <v>14</v>
      </c>
      <c r="F23" s="4">
        <f>RANK('Total subjects'!F24, 'Total subjects'!F$4:F$203)</f>
        <v>15</v>
      </c>
      <c r="G23" s="4">
        <f>RANK('Total subjects'!G24, 'Total subjects'!G$4:G$203)</f>
        <v>14</v>
      </c>
      <c r="H23" s="4">
        <f>RANK('Total subjects'!H24, 'Total subjects'!H$4:H$203)</f>
        <v>17</v>
      </c>
      <c r="I23" s="4">
        <f>RANK('Total subjects'!I24, 'Total subjects'!I$4:I$203)</f>
        <v>18</v>
      </c>
      <c r="J23" s="4">
        <f>RANK('Total subjects'!J24, 'Total subjects'!J$4:J$203)</f>
        <v>23</v>
      </c>
      <c r="K23" s="4">
        <f>RANK('Total subjects'!K24, 'Total subjects'!K$4:K$203)</f>
        <v>20</v>
      </c>
      <c r="L23" s="4">
        <f>RANK('Total subjects'!L24, 'Total subjects'!L$4:L$203)</f>
        <v>20</v>
      </c>
      <c r="M23" s="4">
        <f>RANK('Total subjects'!M24, 'Total subjects'!M$4:M$203)</f>
        <v>24</v>
      </c>
      <c r="N23" s="4">
        <f>RANK('Total subjects'!N24, 'Total subjects'!N$4:N$203)</f>
        <v>21</v>
      </c>
      <c r="O23" s="4">
        <f>RANK('Total subjects'!O24, 'Total subjects'!O$4:O$203)</f>
        <v>20</v>
      </c>
      <c r="P23" s="4">
        <f>RANK('Total subjects'!P24, 'Total subjects'!P$4:P$203)</f>
        <v>21</v>
      </c>
      <c r="Q23" s="4">
        <f>RANK('Total subjects'!Q24, 'Total subjects'!Q$4:Q$203)</f>
        <v>23</v>
      </c>
      <c r="R23" s="4">
        <f>RANK('Total subjects'!R24, 'Total subjects'!R$4:R$203)</f>
        <v>22</v>
      </c>
      <c r="S23" s="4">
        <f>RANK('Total subjects'!T24, 'Total subjects'!T$4:T$203)</f>
        <v>27</v>
      </c>
      <c r="T23" s="4">
        <f>RANK('Total subjects'!W24, 'Total subjects'!W$4:W$203)</f>
        <v>25</v>
      </c>
      <c r="U23" s="4">
        <f>RANK('Total subjects'!Z24, 'Total subjects'!Z$4:Z$203)</f>
        <v>23</v>
      </c>
      <c r="V23" s="4">
        <f>RANK('Total subjects'!AC24, 'Total subjects'!AC$4:AC$203)</f>
        <v>23</v>
      </c>
      <c r="W23" s="4">
        <f>RANK('Total subjects'!AF24, 'Total subjects'!AF$4:AF$203)</f>
        <v>22</v>
      </c>
      <c r="X23" s="4">
        <f>RANK('Total subjects'!AI24, 'Total subjects'!AI$4:AI$203)</f>
        <v>23</v>
      </c>
      <c r="Y23" s="4">
        <f>RANK('Total subjects'!AL24, 'Total subjects'!AL$4:AL$203)</f>
        <v>22</v>
      </c>
      <c r="Z23" s="4">
        <f>RANK('Total subjects'!AO24, 'Total subjects'!AO$4:AO$203)</f>
        <v>20</v>
      </c>
      <c r="AA23" s="4">
        <f>RANK('Total subjects'!AR24, 'Total subjects'!AR$4:AR$203)</f>
        <v>21</v>
      </c>
      <c r="AB23" s="4">
        <v>21</v>
      </c>
    </row>
    <row r="24" spans="1:28">
      <c r="A24" s="39" t="s">
        <v>143</v>
      </c>
      <c r="B24" s="25">
        <v>38300</v>
      </c>
      <c r="C24" s="4">
        <f>RANK('Total subjects'!C25, 'Total subjects'!$C$4:$C$203)</f>
        <v>27</v>
      </c>
      <c r="D24" s="4">
        <f>RANK('Total subjects'!D25, 'Total subjects'!$D$4:$D$203)</f>
        <v>36</v>
      </c>
      <c r="E24" s="4">
        <f>RANK('Total subjects'!E25, 'Total subjects'!E$4:E$203)</f>
        <v>41</v>
      </c>
      <c r="F24" s="4">
        <f>RANK('Total subjects'!F25, 'Total subjects'!F$4:F$203)</f>
        <v>42</v>
      </c>
      <c r="G24" s="4">
        <f>RANK('Total subjects'!G25, 'Total subjects'!G$4:G$203)</f>
        <v>47</v>
      </c>
      <c r="H24" s="4">
        <f>RANK('Total subjects'!H25, 'Total subjects'!H$4:H$203)</f>
        <v>49</v>
      </c>
      <c r="I24" s="4">
        <f>RANK('Total subjects'!I25, 'Total subjects'!I$4:I$203)</f>
        <v>55</v>
      </c>
      <c r="J24" s="4">
        <f>RANK('Total subjects'!J25, 'Total subjects'!J$4:J$203)</f>
        <v>50</v>
      </c>
      <c r="K24" s="4">
        <f>RANK('Total subjects'!K25, 'Total subjects'!K$4:K$203)</f>
        <v>47</v>
      </c>
      <c r="L24" s="4">
        <f>RANK('Total subjects'!L25, 'Total subjects'!L$4:L$203)</f>
        <v>57</v>
      </c>
      <c r="M24" s="4">
        <f>RANK('Total subjects'!M25, 'Total subjects'!M$4:M$203)</f>
        <v>56</v>
      </c>
      <c r="N24" s="4">
        <f>RANK('Total subjects'!N25, 'Total subjects'!N$4:N$203)</f>
        <v>56</v>
      </c>
      <c r="O24" s="4">
        <f>RANK('Total subjects'!O25, 'Total subjects'!O$4:O$203)</f>
        <v>64</v>
      </c>
      <c r="P24" s="4">
        <f>RANK('Total subjects'!P25, 'Total subjects'!P$4:P$203)</f>
        <v>63</v>
      </c>
      <c r="Q24" s="4">
        <f>RANK('Total subjects'!Q25, 'Total subjects'!Q$4:Q$203)</f>
        <v>52</v>
      </c>
      <c r="R24" s="4">
        <f>RANK('Total subjects'!R25, 'Total subjects'!R$4:R$203)</f>
        <v>57</v>
      </c>
      <c r="S24" s="4">
        <f>RANK('Total subjects'!T25, 'Total subjects'!T$4:T$203)</f>
        <v>58</v>
      </c>
      <c r="T24" s="4">
        <f>RANK('Total subjects'!W25, 'Total subjects'!W$4:W$203)</f>
        <v>58</v>
      </c>
      <c r="U24" s="4">
        <f>RANK('Total subjects'!Z25, 'Total subjects'!Z$4:Z$203)</f>
        <v>51</v>
      </c>
      <c r="V24" s="4">
        <f>RANK('Total subjects'!AC25, 'Total subjects'!AC$4:AC$203)</f>
        <v>65</v>
      </c>
      <c r="W24" s="4">
        <f>RANK('Total subjects'!AF25, 'Total subjects'!AF$4:AF$203)</f>
        <v>52</v>
      </c>
      <c r="X24" s="4">
        <f>RANK('Total subjects'!AI25, 'Total subjects'!AI$4:AI$203)</f>
        <v>96</v>
      </c>
      <c r="Y24" s="4">
        <f>RANK('Total subjects'!AL25, 'Total subjects'!AL$4:AL$203)</f>
        <v>51</v>
      </c>
      <c r="Z24" s="4">
        <f>RANK('Total subjects'!AO25, 'Total subjects'!AO$4:AO$203)</f>
        <v>39</v>
      </c>
      <c r="AA24" s="4">
        <f>RANK('Total subjects'!AR25, 'Total subjects'!AR$4:AR$203)</f>
        <v>36</v>
      </c>
      <c r="AB24" s="4">
        <v>54</v>
      </c>
    </row>
    <row r="25" spans="1:28">
      <c r="A25" s="39" t="s">
        <v>114</v>
      </c>
      <c r="B25" s="25">
        <v>38900</v>
      </c>
      <c r="C25" s="4">
        <f>RANK('Total subjects'!C26, 'Total subjects'!$C$4:$C$203)</f>
        <v>26</v>
      </c>
      <c r="D25" s="4">
        <f>RANK('Total subjects'!D26, 'Total subjects'!$D$4:$D$203)</f>
        <v>31</v>
      </c>
      <c r="E25" s="4">
        <f>RANK('Total subjects'!E26, 'Total subjects'!E$4:E$203)</f>
        <v>38</v>
      </c>
      <c r="F25" s="4">
        <f>RANK('Total subjects'!F26, 'Total subjects'!F$4:F$203)</f>
        <v>38</v>
      </c>
      <c r="G25" s="4">
        <f>RANK('Total subjects'!G26, 'Total subjects'!G$4:G$203)</f>
        <v>33</v>
      </c>
      <c r="H25" s="4">
        <f>RANK('Total subjects'!H26, 'Total subjects'!H$4:H$203)</f>
        <v>42</v>
      </c>
      <c r="I25" s="4">
        <f>RANK('Total subjects'!I26, 'Total subjects'!I$4:I$203)</f>
        <v>35</v>
      </c>
      <c r="J25" s="4">
        <f>RANK('Total subjects'!J26, 'Total subjects'!J$4:J$203)</f>
        <v>29</v>
      </c>
      <c r="K25" s="4">
        <f>RANK('Total subjects'!K26, 'Total subjects'!K$4:K$203)</f>
        <v>31</v>
      </c>
      <c r="L25" s="4">
        <f>RANK('Total subjects'!L26, 'Total subjects'!L$4:L$203)</f>
        <v>31</v>
      </c>
      <c r="M25" s="4">
        <f>RANK('Total subjects'!M26, 'Total subjects'!M$4:M$203)</f>
        <v>33</v>
      </c>
      <c r="N25" s="4">
        <f>RANK('Total subjects'!N26, 'Total subjects'!N$4:N$203)</f>
        <v>27</v>
      </c>
      <c r="O25" s="4">
        <f>RANK('Total subjects'!O26, 'Total subjects'!O$4:O$203)</f>
        <v>26</v>
      </c>
      <c r="P25" s="4">
        <f>RANK('Total subjects'!P26, 'Total subjects'!P$4:P$203)</f>
        <v>23</v>
      </c>
      <c r="Q25" s="4">
        <f>RANK('Total subjects'!Q26, 'Total subjects'!Q$4:Q$203)</f>
        <v>24</v>
      </c>
      <c r="R25" s="4">
        <f>RANK('Total subjects'!R26, 'Total subjects'!R$4:R$203)</f>
        <v>24</v>
      </c>
      <c r="S25" s="4">
        <f>RANK('Total subjects'!T26, 'Total subjects'!T$4:T$203)</f>
        <v>24</v>
      </c>
      <c r="T25" s="4">
        <f>RANK('Total subjects'!W26, 'Total subjects'!W$4:W$203)</f>
        <v>34</v>
      </c>
      <c r="U25" s="4">
        <f>RANK('Total subjects'!Z26, 'Total subjects'!Z$4:Z$203)</f>
        <v>27</v>
      </c>
      <c r="V25" s="4">
        <f>RANK('Total subjects'!AC26, 'Total subjects'!AC$4:AC$203)</f>
        <v>29</v>
      </c>
      <c r="W25" s="4">
        <f>RANK('Total subjects'!AF26, 'Total subjects'!AF$4:AF$203)</f>
        <v>26</v>
      </c>
      <c r="X25" s="4">
        <f>RANK('Total subjects'!AI26, 'Total subjects'!AI$4:AI$203)</f>
        <v>27</v>
      </c>
      <c r="Y25" s="4">
        <f>RANK('Total subjects'!AL26, 'Total subjects'!AL$4:AL$203)</f>
        <v>28</v>
      </c>
      <c r="Z25" s="4">
        <f>RANK('Total subjects'!AO26, 'Total subjects'!AO$4:AO$203)</f>
        <v>25</v>
      </c>
      <c r="AA25" s="4">
        <f>RANK('Total subjects'!AR26, 'Total subjects'!AR$4:AR$203)</f>
        <v>28</v>
      </c>
      <c r="AB25" s="4">
        <v>31</v>
      </c>
    </row>
    <row r="26" spans="1:28">
      <c r="A26" s="39" t="s">
        <v>167</v>
      </c>
      <c r="B26" s="25">
        <v>40900</v>
      </c>
      <c r="C26" s="4">
        <f>RANK('Total subjects'!C27, 'Total subjects'!$C$4:$C$203)</f>
        <v>24</v>
      </c>
      <c r="D26" s="4">
        <f>RANK('Total subjects'!D27, 'Total subjects'!$D$4:$D$203)</f>
        <v>20</v>
      </c>
      <c r="E26" s="4">
        <f>RANK('Total subjects'!E27, 'Total subjects'!E$4:E$203)</f>
        <v>20</v>
      </c>
      <c r="F26" s="4">
        <f>RANK('Total subjects'!F27, 'Total subjects'!F$4:F$203)</f>
        <v>17</v>
      </c>
      <c r="G26" s="4">
        <f>RANK('Total subjects'!G27, 'Total subjects'!G$4:G$203)</f>
        <v>18</v>
      </c>
      <c r="H26" s="4">
        <f>RANK('Total subjects'!H27, 'Total subjects'!H$4:H$203)</f>
        <v>21</v>
      </c>
      <c r="I26" s="4">
        <f>RANK('Total subjects'!I27, 'Total subjects'!I$4:I$203)</f>
        <v>19</v>
      </c>
      <c r="J26" s="4">
        <f>RANK('Total subjects'!J27, 'Total subjects'!J$4:J$203)</f>
        <v>19</v>
      </c>
      <c r="K26" s="4">
        <f>RANK('Total subjects'!K27, 'Total subjects'!K$4:K$203)</f>
        <v>17</v>
      </c>
      <c r="L26" s="4">
        <f>RANK('Total subjects'!L27, 'Total subjects'!L$4:L$203)</f>
        <v>16</v>
      </c>
      <c r="M26" s="4">
        <f>RANK('Total subjects'!M27, 'Total subjects'!M$4:M$203)</f>
        <v>16</v>
      </c>
      <c r="N26" s="4">
        <f>RANK('Total subjects'!N27, 'Total subjects'!N$4:N$203)</f>
        <v>14</v>
      </c>
      <c r="O26" s="4">
        <f>RANK('Total subjects'!O27, 'Total subjects'!O$4:O$203)</f>
        <v>17</v>
      </c>
      <c r="P26" s="4">
        <f>RANK('Total subjects'!P27, 'Total subjects'!P$4:P$203)</f>
        <v>18</v>
      </c>
      <c r="Q26" s="4">
        <f>RANK('Total subjects'!Q27, 'Total subjects'!Q$4:Q$203)</f>
        <v>18</v>
      </c>
      <c r="R26" s="4">
        <f>RANK('Total subjects'!R27, 'Total subjects'!R$4:R$203)</f>
        <v>14</v>
      </c>
      <c r="S26" s="4">
        <f>RANK('Total subjects'!T27, 'Total subjects'!T$4:T$203)</f>
        <v>20</v>
      </c>
      <c r="T26" s="4">
        <f>RANK('Total subjects'!W27, 'Total subjects'!W$4:W$203)</f>
        <v>26</v>
      </c>
      <c r="U26" s="4">
        <f>RANK('Total subjects'!Z27, 'Total subjects'!Z$4:Z$203)</f>
        <v>21</v>
      </c>
      <c r="V26" s="4">
        <f>RANK('Total subjects'!AC27, 'Total subjects'!AC$4:AC$203)</f>
        <v>21</v>
      </c>
      <c r="W26" s="4">
        <f>RANK('Total subjects'!AF27, 'Total subjects'!AF$4:AF$203)</f>
        <v>12</v>
      </c>
      <c r="X26" s="4">
        <f>RANK('Total subjects'!AI27, 'Total subjects'!AI$4:AI$203)</f>
        <v>19</v>
      </c>
      <c r="Y26" s="4">
        <f>RANK('Total subjects'!AL27, 'Total subjects'!AL$4:AL$203)</f>
        <v>25</v>
      </c>
      <c r="Z26" s="4">
        <f>RANK('Total subjects'!AO27, 'Total subjects'!AO$4:AO$203)</f>
        <v>20</v>
      </c>
      <c r="AA26" s="4">
        <f>RANK('Total subjects'!AR27, 'Total subjects'!AR$4:AR$203)</f>
        <v>20</v>
      </c>
      <c r="AB26" s="4">
        <v>11</v>
      </c>
    </row>
    <row r="27" spans="1:28">
      <c r="A27" s="39" t="s">
        <v>182</v>
      </c>
      <c r="B27" s="25">
        <v>41700</v>
      </c>
      <c r="C27" s="4">
        <f>RANK('Total subjects'!C28, 'Total subjects'!$C$4:$C$203)</f>
        <v>66</v>
      </c>
      <c r="D27" s="4">
        <f>RANK('Total subjects'!D28, 'Total subjects'!$D$4:$D$203)</f>
        <v>66</v>
      </c>
      <c r="E27" s="4">
        <f>RANK('Total subjects'!E28, 'Total subjects'!E$4:E$203)</f>
        <v>92</v>
      </c>
      <c r="F27" s="4">
        <f>RANK('Total subjects'!F28, 'Total subjects'!F$4:F$203)</f>
        <v>48</v>
      </c>
      <c r="G27" s="4">
        <f>RANK('Total subjects'!G28, 'Total subjects'!G$4:G$203)</f>
        <v>81</v>
      </c>
      <c r="H27" s="4">
        <f>RANK('Total subjects'!H28, 'Total subjects'!H$4:H$203)</f>
        <v>73</v>
      </c>
      <c r="I27" s="4">
        <f>RANK('Total subjects'!I28, 'Total subjects'!I$4:I$203)</f>
        <v>70</v>
      </c>
      <c r="J27" s="4">
        <f>RANK('Total subjects'!J28, 'Total subjects'!J$4:J$203)</f>
        <v>75</v>
      </c>
      <c r="K27" s="4">
        <f>RANK('Total subjects'!K28, 'Total subjects'!K$4:K$203)</f>
        <v>63</v>
      </c>
      <c r="L27" s="4">
        <f>RANK('Total subjects'!L28, 'Total subjects'!L$4:L$203)</f>
        <v>66</v>
      </c>
      <c r="M27" s="4">
        <f>RANK('Total subjects'!M28, 'Total subjects'!M$4:M$203)</f>
        <v>83</v>
      </c>
      <c r="N27" s="4">
        <f>RANK('Total subjects'!N28, 'Total subjects'!N$4:N$203)</f>
        <v>65</v>
      </c>
      <c r="O27" s="4">
        <f>RANK('Total subjects'!O28, 'Total subjects'!O$4:O$203)</f>
        <v>68</v>
      </c>
      <c r="P27" s="4">
        <f>RANK('Total subjects'!P28, 'Total subjects'!P$4:P$203)</f>
        <v>73</v>
      </c>
      <c r="Q27" s="4">
        <f>RANK('Total subjects'!Q28, 'Total subjects'!Q$4:Q$203)</f>
        <v>84</v>
      </c>
      <c r="R27" s="4">
        <f>RANK('Total subjects'!R28, 'Total subjects'!R$4:R$203)</f>
        <v>67</v>
      </c>
      <c r="S27" s="4">
        <f>RANK('Total subjects'!T28, 'Total subjects'!T$4:T$203)</f>
        <v>42</v>
      </c>
      <c r="T27" s="4">
        <f>RANK('Total subjects'!W28, 'Total subjects'!W$4:W$203)</f>
        <v>45</v>
      </c>
      <c r="U27" s="4">
        <f>RANK('Total subjects'!Z28, 'Total subjects'!Z$4:Z$203)</f>
        <v>56</v>
      </c>
      <c r="V27" s="4">
        <f>RANK('Total subjects'!AC28, 'Total subjects'!AC$4:AC$203)</f>
        <v>61</v>
      </c>
      <c r="W27" s="4">
        <f>RANK('Total subjects'!AF28, 'Total subjects'!AF$4:AF$203)</f>
        <v>42</v>
      </c>
      <c r="X27" s="4">
        <f>RANK('Total subjects'!AI28, 'Total subjects'!AI$4:AI$203)</f>
        <v>45</v>
      </c>
      <c r="Y27" s="4">
        <f>RANK('Total subjects'!AL28, 'Total subjects'!AL$4:AL$203)</f>
        <v>68</v>
      </c>
      <c r="Z27" s="4">
        <f>RANK('Total subjects'!AO28, 'Total subjects'!AO$4:AO$203)</f>
        <v>32</v>
      </c>
      <c r="AA27" s="4">
        <f>RANK('Total subjects'!AR28, 'Total subjects'!AR$4:AR$203)</f>
        <v>57</v>
      </c>
      <c r="AB27" s="4">
        <v>54</v>
      </c>
    </row>
    <row r="28" spans="1:28">
      <c r="A28" s="39" t="s">
        <v>139</v>
      </c>
      <c r="B28" s="25">
        <v>36740</v>
      </c>
      <c r="C28" s="4">
        <f>RANK('Total subjects'!C29, 'Total subjects'!$C$4:$C$203)</f>
        <v>23</v>
      </c>
      <c r="D28" s="4">
        <f>RANK('Total subjects'!D29, 'Total subjects'!$D$4:$D$203)</f>
        <v>24</v>
      </c>
      <c r="E28" s="4">
        <f>RANK('Total subjects'!E29, 'Total subjects'!E$4:E$203)</f>
        <v>22</v>
      </c>
      <c r="F28" s="4">
        <f>RANK('Total subjects'!F29, 'Total subjects'!F$4:F$203)</f>
        <v>22</v>
      </c>
      <c r="G28" s="4">
        <f>RANK('Total subjects'!G29, 'Total subjects'!G$4:G$203)</f>
        <v>20</v>
      </c>
      <c r="H28" s="4">
        <f>RANK('Total subjects'!H29, 'Total subjects'!H$4:H$203)</f>
        <v>18</v>
      </c>
      <c r="I28" s="4">
        <f>RANK('Total subjects'!I29, 'Total subjects'!I$4:I$203)</f>
        <v>20</v>
      </c>
      <c r="J28" s="4">
        <f>RANK('Total subjects'!J29, 'Total subjects'!J$4:J$203)</f>
        <v>17</v>
      </c>
      <c r="K28" s="4">
        <f>RANK('Total subjects'!K29, 'Total subjects'!K$4:K$203)</f>
        <v>15</v>
      </c>
      <c r="L28" s="4">
        <f>RANK('Total subjects'!L29, 'Total subjects'!L$4:L$203)</f>
        <v>13</v>
      </c>
      <c r="M28" s="4">
        <f>RANK('Total subjects'!M29, 'Total subjects'!M$4:M$203)</f>
        <v>13</v>
      </c>
      <c r="N28" s="4">
        <f>RANK('Total subjects'!N29, 'Total subjects'!N$4:N$203)</f>
        <v>13</v>
      </c>
      <c r="O28" s="4">
        <f>RANK('Total subjects'!O29, 'Total subjects'!O$4:O$203)</f>
        <v>13</v>
      </c>
      <c r="P28" s="4">
        <f>RANK('Total subjects'!P29, 'Total subjects'!P$4:P$203)</f>
        <v>10</v>
      </c>
      <c r="Q28" s="4">
        <f>RANK('Total subjects'!Q29, 'Total subjects'!Q$4:Q$203)</f>
        <v>10</v>
      </c>
      <c r="R28" s="4">
        <f>RANK('Total subjects'!R29, 'Total subjects'!R$4:R$203)</f>
        <v>13</v>
      </c>
      <c r="S28" s="4">
        <f>RANK('Total subjects'!T29, 'Total subjects'!T$4:T$203)</f>
        <v>14</v>
      </c>
      <c r="T28" s="4">
        <f>RANK('Total subjects'!W29, 'Total subjects'!W$4:W$203)</f>
        <v>15</v>
      </c>
      <c r="U28" s="4">
        <f>RANK('Total subjects'!Z29, 'Total subjects'!Z$4:Z$203)</f>
        <v>11</v>
      </c>
      <c r="V28" s="4">
        <f>RANK('Total subjects'!AC29, 'Total subjects'!AC$4:AC$203)</f>
        <v>11</v>
      </c>
      <c r="W28" s="4">
        <f>RANK('Total subjects'!AF29, 'Total subjects'!AF$4:AF$203)</f>
        <v>23</v>
      </c>
      <c r="X28" s="4">
        <f>RANK('Total subjects'!AI29, 'Total subjects'!AI$4:AI$203)</f>
        <v>18</v>
      </c>
      <c r="Y28" s="4">
        <f>RANK('Total subjects'!AL29, 'Total subjects'!AL$4:AL$203)</f>
        <v>18</v>
      </c>
      <c r="Z28" s="4">
        <f>RANK('Total subjects'!AO29, 'Total subjects'!AO$4:AO$203)</f>
        <v>15</v>
      </c>
      <c r="AA28" s="4">
        <f>RANK('Total subjects'!AR29, 'Total subjects'!AR$4:AR$203)</f>
        <v>19</v>
      </c>
      <c r="AB28" s="4">
        <v>15</v>
      </c>
    </row>
    <row r="29" spans="1:28">
      <c r="A29" s="39" t="s">
        <v>22</v>
      </c>
      <c r="B29" s="25">
        <v>17140</v>
      </c>
      <c r="C29" s="4">
        <f>RANK('Total subjects'!C30, 'Total subjects'!$C$4:$C$203)</f>
        <v>22</v>
      </c>
      <c r="D29" s="4">
        <f>RANK('Total subjects'!D30, 'Total subjects'!$D$4:$D$203)</f>
        <v>37</v>
      </c>
      <c r="E29" s="4">
        <f>RANK('Total subjects'!E30, 'Total subjects'!E$4:E$203)</f>
        <v>39</v>
      </c>
      <c r="F29" s="4">
        <f>RANK('Total subjects'!F30, 'Total subjects'!F$4:F$203)</f>
        <v>39</v>
      </c>
      <c r="G29" s="4">
        <f>RANK('Total subjects'!G30, 'Total subjects'!G$4:G$203)</f>
        <v>36</v>
      </c>
      <c r="H29" s="4">
        <f>RANK('Total subjects'!H30, 'Total subjects'!H$4:H$203)</f>
        <v>39</v>
      </c>
      <c r="I29" s="4">
        <f>RANK('Total subjects'!I30, 'Total subjects'!I$4:I$203)</f>
        <v>39</v>
      </c>
      <c r="J29" s="4">
        <f>RANK('Total subjects'!J30, 'Total subjects'!J$4:J$203)</f>
        <v>41</v>
      </c>
      <c r="K29" s="4">
        <f>RANK('Total subjects'!K30, 'Total subjects'!K$4:K$203)</f>
        <v>44</v>
      </c>
      <c r="L29" s="4">
        <f>RANK('Total subjects'!L30, 'Total subjects'!L$4:L$203)</f>
        <v>43</v>
      </c>
      <c r="M29" s="4">
        <f>RANK('Total subjects'!M30, 'Total subjects'!M$4:M$203)</f>
        <v>53</v>
      </c>
      <c r="N29" s="4">
        <f>RANK('Total subjects'!N30, 'Total subjects'!N$4:N$203)</f>
        <v>45</v>
      </c>
      <c r="O29" s="4">
        <f>RANK('Total subjects'!O30, 'Total subjects'!O$4:O$203)</f>
        <v>74</v>
      </c>
      <c r="P29" s="4">
        <f>RANK('Total subjects'!P30, 'Total subjects'!P$4:P$203)</f>
        <v>59</v>
      </c>
      <c r="Q29" s="4">
        <f>RANK('Total subjects'!Q30, 'Total subjects'!Q$4:Q$203)</f>
        <v>47</v>
      </c>
      <c r="R29" s="4">
        <f>RANK('Total subjects'!R30, 'Total subjects'!R$4:R$203)</f>
        <v>59</v>
      </c>
      <c r="S29" s="4">
        <f>RANK('Total subjects'!T30, 'Total subjects'!T$4:T$203)</f>
        <v>83</v>
      </c>
      <c r="T29" s="4">
        <f>RANK('Total subjects'!W30, 'Total subjects'!W$4:W$203)</f>
        <v>37</v>
      </c>
      <c r="U29" s="4">
        <f>RANK('Total subjects'!Z30, 'Total subjects'!Z$4:Z$203)</f>
        <v>64</v>
      </c>
      <c r="V29" s="4">
        <f>RANK('Total subjects'!AC30, 'Total subjects'!AC$4:AC$203)</f>
        <v>51</v>
      </c>
      <c r="W29" s="4">
        <f>RANK('Total subjects'!AF30, 'Total subjects'!AF$4:AF$203)</f>
        <v>48</v>
      </c>
      <c r="X29" s="4">
        <f>RANK('Total subjects'!AI30, 'Total subjects'!AI$4:AI$203)</f>
        <v>58</v>
      </c>
      <c r="Y29" s="4">
        <f>RANK('Total subjects'!AL30, 'Total subjects'!AL$4:AL$203)</f>
        <v>43</v>
      </c>
      <c r="Z29" s="4">
        <f>RANK('Total subjects'!AO30, 'Total subjects'!AO$4:AO$203)</f>
        <v>31</v>
      </c>
      <c r="AA29" s="4">
        <f>RANK('Total subjects'!AR30, 'Total subjects'!AR$4:AR$203)</f>
        <v>34</v>
      </c>
      <c r="AB29" s="4">
        <v>32</v>
      </c>
    </row>
    <row r="30" spans="1:28">
      <c r="A30" s="39" t="s">
        <v>173</v>
      </c>
      <c r="B30" s="25">
        <v>17460</v>
      </c>
      <c r="C30" s="4">
        <f>RANK('Total subjects'!C31, 'Total subjects'!$C$4:$C$203)</f>
        <v>31</v>
      </c>
      <c r="D30" s="4">
        <f>RANK('Total subjects'!D31, 'Total subjects'!$D$4:$D$203)</f>
        <v>26</v>
      </c>
      <c r="E30" s="4">
        <f>RANK('Total subjects'!E31, 'Total subjects'!E$4:E$203)</f>
        <v>29</v>
      </c>
      <c r="F30" s="4">
        <f>RANK('Total subjects'!F31, 'Total subjects'!F$4:F$203)</f>
        <v>28</v>
      </c>
      <c r="G30" s="4">
        <f>RANK('Total subjects'!G31, 'Total subjects'!G$4:G$203)</f>
        <v>28</v>
      </c>
      <c r="H30" s="4">
        <f>RANK('Total subjects'!H31, 'Total subjects'!H$4:H$203)</f>
        <v>30</v>
      </c>
      <c r="I30" s="4">
        <f>RANK('Total subjects'!I31, 'Total subjects'!I$4:I$203)</f>
        <v>27</v>
      </c>
      <c r="J30" s="4">
        <f>RANK('Total subjects'!J31, 'Total subjects'!J$4:J$203)</f>
        <v>32</v>
      </c>
      <c r="K30" s="4">
        <f>RANK('Total subjects'!K31, 'Total subjects'!K$4:K$203)</f>
        <v>26</v>
      </c>
      <c r="L30" s="4">
        <f>RANK('Total subjects'!L31, 'Total subjects'!L$4:L$203)</f>
        <v>33</v>
      </c>
      <c r="M30" s="4">
        <f>RANK('Total subjects'!M31, 'Total subjects'!M$4:M$203)</f>
        <v>36</v>
      </c>
      <c r="N30" s="4">
        <f>RANK('Total subjects'!N31, 'Total subjects'!N$4:N$203)</f>
        <v>42</v>
      </c>
      <c r="O30" s="4">
        <f>RANK('Total subjects'!O31, 'Total subjects'!O$4:O$203)</f>
        <v>27</v>
      </c>
      <c r="P30" s="4">
        <f>RANK('Total subjects'!P31, 'Total subjects'!P$4:P$203)</f>
        <v>38</v>
      </c>
      <c r="Q30" s="4">
        <f>RANK('Total subjects'!Q31, 'Total subjects'!Q$4:Q$203)</f>
        <v>33</v>
      </c>
      <c r="R30" s="4">
        <f>RANK('Total subjects'!R31, 'Total subjects'!R$4:R$203)</f>
        <v>37</v>
      </c>
      <c r="S30" s="4">
        <f>RANK('Total subjects'!T31, 'Total subjects'!T$4:T$203)</f>
        <v>35</v>
      </c>
      <c r="T30" s="4">
        <f>RANK('Total subjects'!W31, 'Total subjects'!W$4:W$203)</f>
        <v>58</v>
      </c>
      <c r="U30" s="4">
        <f>RANK('Total subjects'!Z31, 'Total subjects'!Z$4:Z$203)</f>
        <v>30</v>
      </c>
      <c r="V30" s="4">
        <f>RANK('Total subjects'!AC31, 'Total subjects'!AC$4:AC$203)</f>
        <v>37</v>
      </c>
      <c r="W30" s="4">
        <f>RANK('Total subjects'!AF31, 'Total subjects'!AF$4:AF$203)</f>
        <v>47</v>
      </c>
      <c r="X30" s="4">
        <f>RANK('Total subjects'!AI31, 'Total subjects'!AI$4:AI$203)</f>
        <v>58</v>
      </c>
      <c r="Y30" s="4">
        <f>RANK('Total subjects'!AL31, 'Total subjects'!AL$4:AL$203)</f>
        <v>37</v>
      </c>
      <c r="Z30" s="4">
        <f>RANK('Total subjects'!AO31, 'Total subjects'!AO$4:AO$203)</f>
        <v>59</v>
      </c>
      <c r="AA30" s="4">
        <f>RANK('Total subjects'!AR31, 'Total subjects'!AR$4:AR$203)</f>
        <v>39</v>
      </c>
      <c r="AB30" s="4">
        <v>38</v>
      </c>
    </row>
    <row r="31" spans="1:28">
      <c r="A31" s="39" t="s">
        <v>55</v>
      </c>
      <c r="B31" s="25">
        <v>28140</v>
      </c>
      <c r="C31" s="4">
        <f>RANK('Total subjects'!C32, 'Total subjects'!$C$4:$C$203)</f>
        <v>30</v>
      </c>
      <c r="D31" s="4">
        <f>RANK('Total subjects'!D32, 'Total subjects'!$D$4:$D$203)</f>
        <v>25</v>
      </c>
      <c r="E31" s="4">
        <f>RANK('Total subjects'!E32, 'Total subjects'!E$4:E$203)</f>
        <v>21</v>
      </c>
      <c r="F31" s="4">
        <f>RANK('Total subjects'!F32, 'Total subjects'!F$4:F$203)</f>
        <v>27</v>
      </c>
      <c r="G31" s="4">
        <f>RANK('Total subjects'!G32, 'Total subjects'!G$4:G$203)</f>
        <v>31</v>
      </c>
      <c r="H31" s="4">
        <f>RANK('Total subjects'!H32, 'Total subjects'!H$4:H$203)</f>
        <v>24</v>
      </c>
      <c r="I31" s="4">
        <f>RANK('Total subjects'!I32, 'Total subjects'!I$4:I$203)</f>
        <v>28</v>
      </c>
      <c r="J31" s="4">
        <f>RANK('Total subjects'!J32, 'Total subjects'!J$4:J$203)</f>
        <v>28</v>
      </c>
      <c r="K31" s="4">
        <f>RANK('Total subjects'!K32, 'Total subjects'!K$4:K$203)</f>
        <v>39</v>
      </c>
      <c r="L31" s="4">
        <f>RANK('Total subjects'!L32, 'Total subjects'!L$4:L$203)</f>
        <v>47</v>
      </c>
      <c r="M31" s="4">
        <f>RANK('Total subjects'!M32, 'Total subjects'!M$4:M$203)</f>
        <v>38</v>
      </c>
      <c r="N31" s="4">
        <f>RANK('Total subjects'!N32, 'Total subjects'!N$4:N$203)</f>
        <v>34</v>
      </c>
      <c r="O31" s="4">
        <f>RANK('Total subjects'!O32, 'Total subjects'!O$4:O$203)</f>
        <v>42</v>
      </c>
      <c r="P31" s="4">
        <f>RANK('Total subjects'!P32, 'Total subjects'!P$4:P$203)</f>
        <v>42</v>
      </c>
      <c r="Q31" s="4">
        <f>RANK('Total subjects'!Q32, 'Total subjects'!Q$4:Q$203)</f>
        <v>43</v>
      </c>
      <c r="R31" s="4">
        <f>RANK('Total subjects'!R32, 'Total subjects'!R$4:R$203)</f>
        <v>39</v>
      </c>
      <c r="S31" s="4">
        <f>RANK('Total subjects'!T32, 'Total subjects'!T$4:T$203)</f>
        <v>32</v>
      </c>
      <c r="T31" s="4">
        <f>RANK('Total subjects'!W32, 'Total subjects'!W$4:W$203)</f>
        <v>27</v>
      </c>
      <c r="U31" s="4">
        <f>RANK('Total subjects'!Z32, 'Total subjects'!Z$4:Z$203)</f>
        <v>55</v>
      </c>
      <c r="V31" s="4">
        <f>RANK('Total subjects'!AC32, 'Total subjects'!AC$4:AC$203)</f>
        <v>42</v>
      </c>
      <c r="W31" s="4">
        <f>RANK('Total subjects'!AF32, 'Total subjects'!AF$4:AF$203)</f>
        <v>42</v>
      </c>
      <c r="X31" s="4">
        <f>RANK('Total subjects'!AI32, 'Total subjects'!AI$4:AI$203)</f>
        <v>39</v>
      </c>
      <c r="Y31" s="4">
        <f>RANK('Total subjects'!AL32, 'Total subjects'!AL$4:AL$203)</f>
        <v>37</v>
      </c>
      <c r="Z31" s="4">
        <f>RANK('Total subjects'!AO32, 'Total subjects'!AO$4:AO$203)</f>
        <v>40</v>
      </c>
      <c r="AA31" s="4">
        <f>RANK('Total subjects'!AR32, 'Total subjects'!AR$4:AR$203)</f>
        <v>34</v>
      </c>
      <c r="AB31" s="4">
        <v>41</v>
      </c>
    </row>
    <row r="32" spans="1:28">
      <c r="A32" s="39" t="s">
        <v>111</v>
      </c>
      <c r="B32" s="25">
        <v>29820</v>
      </c>
      <c r="C32" s="4">
        <f>RANK('Total subjects'!C33, 'Total subjects'!$C$4:$C$203)</f>
        <v>18</v>
      </c>
      <c r="D32" s="4">
        <f>RANK('Total subjects'!D33, 'Total subjects'!$D$4:$D$203)</f>
        <v>18</v>
      </c>
      <c r="E32" s="4">
        <f>RANK('Total subjects'!E33, 'Total subjects'!E$4:E$203)</f>
        <v>16</v>
      </c>
      <c r="F32" s="4">
        <f>RANK('Total subjects'!F33, 'Total subjects'!F$4:F$203)</f>
        <v>18</v>
      </c>
      <c r="G32" s="4">
        <f>RANK('Total subjects'!G33, 'Total subjects'!G$4:G$203)</f>
        <v>16</v>
      </c>
      <c r="H32" s="4">
        <f>RANK('Total subjects'!H33, 'Total subjects'!H$4:H$203)</f>
        <v>16</v>
      </c>
      <c r="I32" s="4">
        <f>RANK('Total subjects'!I33, 'Total subjects'!I$4:I$203)</f>
        <v>15</v>
      </c>
      <c r="J32" s="4">
        <f>RANK('Total subjects'!J33, 'Total subjects'!J$4:J$203)</f>
        <v>11</v>
      </c>
      <c r="K32" s="4">
        <f>RANK('Total subjects'!K33, 'Total subjects'!K$4:K$203)</f>
        <v>12</v>
      </c>
      <c r="L32" s="4">
        <f>RANK('Total subjects'!L33, 'Total subjects'!L$4:L$203)</f>
        <v>14</v>
      </c>
      <c r="M32" s="4">
        <f>RANK('Total subjects'!M33, 'Total subjects'!M$4:M$203)</f>
        <v>15</v>
      </c>
      <c r="N32" s="4">
        <f>RANK('Total subjects'!N33, 'Total subjects'!N$4:N$203)</f>
        <v>15</v>
      </c>
      <c r="O32" s="4">
        <f>RANK('Total subjects'!O33, 'Total subjects'!O$4:O$203)</f>
        <v>14</v>
      </c>
      <c r="P32" s="4">
        <f>RANK('Total subjects'!P33, 'Total subjects'!P$4:P$203)</f>
        <v>12</v>
      </c>
      <c r="Q32" s="4">
        <f>RANK('Total subjects'!Q33, 'Total subjects'!Q$4:Q$203)</f>
        <v>15</v>
      </c>
      <c r="R32" s="4">
        <f>RANK('Total subjects'!R33, 'Total subjects'!R$4:R$203)</f>
        <v>10</v>
      </c>
      <c r="S32" s="4">
        <f>RANK('Total subjects'!T33, 'Total subjects'!T$4:T$203)</f>
        <v>12</v>
      </c>
      <c r="T32" s="4">
        <f>RANK('Total subjects'!W33, 'Total subjects'!W$4:W$203)</f>
        <v>13</v>
      </c>
      <c r="U32" s="4">
        <f>RANK('Total subjects'!Z33, 'Total subjects'!Z$4:Z$203)</f>
        <v>17</v>
      </c>
      <c r="V32" s="4">
        <f>RANK('Total subjects'!AC33, 'Total subjects'!AC$4:AC$203)</f>
        <v>16</v>
      </c>
      <c r="W32" s="4">
        <f>RANK('Total subjects'!AF33, 'Total subjects'!AF$4:AF$203)</f>
        <v>20</v>
      </c>
      <c r="X32" s="4">
        <f>RANK('Total subjects'!AI33, 'Total subjects'!AI$4:AI$203)</f>
        <v>20</v>
      </c>
      <c r="Y32" s="4">
        <f>RANK('Total subjects'!AL33, 'Total subjects'!AL$4:AL$203)</f>
        <v>16</v>
      </c>
      <c r="Z32" s="4">
        <f>RANK('Total subjects'!AO33, 'Total subjects'!AO$4:AO$203)</f>
        <v>18</v>
      </c>
      <c r="AA32" s="4">
        <f>RANK('Total subjects'!AR33, 'Total subjects'!AR$4:AR$203)</f>
        <v>15</v>
      </c>
      <c r="AB32" s="4">
        <v>14</v>
      </c>
    </row>
    <row r="33" spans="1:28">
      <c r="A33" s="39" t="s">
        <v>176</v>
      </c>
      <c r="B33" s="25">
        <v>41940</v>
      </c>
      <c r="C33" s="4">
        <f>RANK('Total subjects'!C34, 'Total subjects'!$C$4:$C$203)</f>
        <v>16</v>
      </c>
      <c r="D33" s="4">
        <f>RANK('Total subjects'!D34, 'Total subjects'!$D$4:$D$203)</f>
        <v>16</v>
      </c>
      <c r="E33" s="4">
        <f>RANK('Total subjects'!E34, 'Total subjects'!E$4:E$203)</f>
        <v>17</v>
      </c>
      <c r="F33" s="4">
        <f>RANK('Total subjects'!F34, 'Total subjects'!F$4:F$203)</f>
        <v>16</v>
      </c>
      <c r="G33" s="4">
        <f>RANK('Total subjects'!G34, 'Total subjects'!G$4:G$203)</f>
        <v>19</v>
      </c>
      <c r="H33" s="4">
        <f>RANK('Total subjects'!H34, 'Total subjects'!H$4:H$203)</f>
        <v>19</v>
      </c>
      <c r="I33" s="4">
        <f>RANK('Total subjects'!I34, 'Total subjects'!I$4:I$203)</f>
        <v>17</v>
      </c>
      <c r="J33" s="4">
        <f>RANK('Total subjects'!J34, 'Total subjects'!J$4:J$203)</f>
        <v>18</v>
      </c>
      <c r="K33" s="4">
        <f>RANK('Total subjects'!K34, 'Total subjects'!K$4:K$203)</f>
        <v>18</v>
      </c>
      <c r="L33" s="4">
        <f>RANK('Total subjects'!L34, 'Total subjects'!L$4:L$203)</f>
        <v>15</v>
      </c>
      <c r="M33" s="4">
        <f>RANK('Total subjects'!M34, 'Total subjects'!M$4:M$203)</f>
        <v>14</v>
      </c>
      <c r="N33" s="4">
        <f>RANK('Total subjects'!N34, 'Total subjects'!N$4:N$203)</f>
        <v>17</v>
      </c>
      <c r="O33" s="4">
        <f>RANK('Total subjects'!O34, 'Total subjects'!O$4:O$203)</f>
        <v>18</v>
      </c>
      <c r="P33" s="4">
        <f>RANK('Total subjects'!P34, 'Total subjects'!P$4:P$203)</f>
        <v>17</v>
      </c>
      <c r="Q33" s="4">
        <f>RANK('Total subjects'!Q34, 'Total subjects'!Q$4:Q$203)</f>
        <v>19</v>
      </c>
      <c r="R33" s="4">
        <f>RANK('Total subjects'!R34, 'Total subjects'!R$4:R$203)</f>
        <v>16</v>
      </c>
      <c r="S33" s="4">
        <f>RANK('Total subjects'!T34, 'Total subjects'!T$4:T$203)</f>
        <v>16</v>
      </c>
      <c r="T33" s="4">
        <f>RANK('Total subjects'!W34, 'Total subjects'!W$4:W$203)</f>
        <v>16</v>
      </c>
      <c r="U33" s="4">
        <f>RANK('Total subjects'!Z34, 'Total subjects'!Z$4:Z$203)</f>
        <v>16</v>
      </c>
      <c r="V33" s="4">
        <f>RANK('Total subjects'!AC34, 'Total subjects'!AC$4:AC$203)</f>
        <v>14</v>
      </c>
      <c r="W33" s="4">
        <f>RANK('Total subjects'!AF34, 'Total subjects'!AF$4:AF$203)</f>
        <v>9</v>
      </c>
      <c r="X33" s="4">
        <f>RANK('Total subjects'!AI34, 'Total subjects'!AI$4:AI$203)</f>
        <v>10</v>
      </c>
      <c r="Y33" s="4">
        <f>RANK('Total subjects'!AL34, 'Total subjects'!AL$4:AL$203)</f>
        <v>9</v>
      </c>
      <c r="Z33" s="4">
        <f>RANK('Total subjects'!AO34, 'Total subjects'!AO$4:AO$203)</f>
        <v>14</v>
      </c>
      <c r="AA33" s="4">
        <f>RANK('Total subjects'!AR34, 'Total subjects'!AR$4:AR$203)</f>
        <v>16</v>
      </c>
      <c r="AB33" s="4">
        <v>12</v>
      </c>
    </row>
    <row r="34" spans="1:28">
      <c r="A34" s="39" t="s">
        <v>168</v>
      </c>
      <c r="B34" s="25">
        <v>18140</v>
      </c>
      <c r="C34" s="4">
        <f>RANK('Total subjects'!C35, 'Total subjects'!$C$4:$C$203)</f>
        <v>29</v>
      </c>
      <c r="D34" s="4">
        <f>RANK('Total subjects'!D35, 'Total subjects'!$D$4:$D$203)</f>
        <v>28</v>
      </c>
      <c r="E34" s="4">
        <f>RANK('Total subjects'!E35, 'Total subjects'!E$4:E$203)</f>
        <v>28</v>
      </c>
      <c r="F34" s="4">
        <f>RANK('Total subjects'!F35, 'Total subjects'!F$4:F$203)</f>
        <v>32</v>
      </c>
      <c r="G34" s="4">
        <f>RANK('Total subjects'!G35, 'Total subjects'!G$4:G$203)</f>
        <v>26</v>
      </c>
      <c r="H34" s="4">
        <f>RANK('Total subjects'!H35, 'Total subjects'!H$4:H$203)</f>
        <v>27</v>
      </c>
      <c r="I34" s="4">
        <f>RANK('Total subjects'!I35, 'Total subjects'!I$4:I$203)</f>
        <v>34</v>
      </c>
      <c r="J34" s="4">
        <f>RANK('Total subjects'!J35, 'Total subjects'!J$4:J$203)</f>
        <v>33</v>
      </c>
      <c r="K34" s="4">
        <f>RANK('Total subjects'!K35, 'Total subjects'!K$4:K$203)</f>
        <v>34</v>
      </c>
      <c r="L34" s="4">
        <f>RANK('Total subjects'!L35, 'Total subjects'!L$4:L$203)</f>
        <v>35</v>
      </c>
      <c r="M34" s="4">
        <f>RANK('Total subjects'!M35, 'Total subjects'!M$4:M$203)</f>
        <v>43</v>
      </c>
      <c r="N34" s="4">
        <f>RANK('Total subjects'!N35, 'Total subjects'!N$4:N$203)</f>
        <v>42</v>
      </c>
      <c r="O34" s="4">
        <f>RANK('Total subjects'!O35, 'Total subjects'!O$4:O$203)</f>
        <v>35</v>
      </c>
      <c r="P34" s="4">
        <f>RANK('Total subjects'!P35, 'Total subjects'!P$4:P$203)</f>
        <v>44</v>
      </c>
      <c r="Q34" s="4">
        <f>RANK('Total subjects'!Q35, 'Total subjects'!Q$4:Q$203)</f>
        <v>36</v>
      </c>
      <c r="R34" s="4">
        <f>RANK('Total subjects'!R35, 'Total subjects'!R$4:R$203)</f>
        <v>40</v>
      </c>
      <c r="S34" s="4">
        <f>RANK('Total subjects'!T35, 'Total subjects'!T$4:T$203)</f>
        <v>57</v>
      </c>
      <c r="T34" s="4">
        <f>RANK('Total subjects'!W35, 'Total subjects'!W$4:W$203)</f>
        <v>48</v>
      </c>
      <c r="U34" s="4">
        <f>RANK('Total subjects'!Z35, 'Total subjects'!Z$4:Z$203)</f>
        <v>46</v>
      </c>
      <c r="V34" s="4">
        <f>RANK('Total subjects'!AC35, 'Total subjects'!AC$4:AC$203)</f>
        <v>47</v>
      </c>
      <c r="W34" s="4">
        <f>RANK('Total subjects'!AF35, 'Total subjects'!AF$4:AF$203)</f>
        <v>35</v>
      </c>
      <c r="X34" s="4">
        <f>RANK('Total subjects'!AI35, 'Total subjects'!AI$4:AI$203)</f>
        <v>33</v>
      </c>
      <c r="Y34" s="4">
        <f>RANK('Total subjects'!AL35, 'Total subjects'!AL$4:AL$203)</f>
        <v>35</v>
      </c>
      <c r="Z34" s="4">
        <f>RANK('Total subjects'!AO35, 'Total subjects'!AO$4:AO$203)</f>
        <v>38</v>
      </c>
      <c r="AA34" s="4">
        <f>RANK('Total subjects'!AR35, 'Total subjects'!AR$4:AR$203)</f>
        <v>32</v>
      </c>
      <c r="AB34" s="4">
        <v>30</v>
      </c>
    </row>
    <row r="35" spans="1:28">
      <c r="A35" s="39" t="s">
        <v>71</v>
      </c>
      <c r="B35" s="25">
        <v>16740</v>
      </c>
      <c r="C35" s="4">
        <f>RANK('Total subjects'!C36, 'Total subjects'!$C$4:$C$203)</f>
        <v>27</v>
      </c>
      <c r="D35" s="4">
        <f>RANK('Total subjects'!D36, 'Total subjects'!$D$4:$D$203)</f>
        <v>34</v>
      </c>
      <c r="E35" s="4">
        <f>RANK('Total subjects'!E36, 'Total subjects'!E$4:E$203)</f>
        <v>33</v>
      </c>
      <c r="F35" s="4">
        <f>RANK('Total subjects'!F36, 'Total subjects'!F$4:F$203)</f>
        <v>36</v>
      </c>
      <c r="G35" s="4">
        <f>RANK('Total subjects'!G36, 'Total subjects'!G$4:G$203)</f>
        <v>43</v>
      </c>
      <c r="H35" s="4">
        <f>RANK('Total subjects'!H36, 'Total subjects'!H$4:H$203)</f>
        <v>36</v>
      </c>
      <c r="I35" s="4">
        <f>RANK('Total subjects'!I36, 'Total subjects'!I$4:I$203)</f>
        <v>36</v>
      </c>
      <c r="J35" s="4">
        <f>RANK('Total subjects'!J36, 'Total subjects'!J$4:J$203)</f>
        <v>39</v>
      </c>
      <c r="K35" s="4">
        <f>RANK('Total subjects'!K36, 'Total subjects'!K$4:K$203)</f>
        <v>32</v>
      </c>
      <c r="L35" s="4">
        <f>RANK('Total subjects'!L36, 'Total subjects'!L$4:L$203)</f>
        <v>37</v>
      </c>
      <c r="M35" s="4">
        <f>RANK('Total subjects'!M36, 'Total subjects'!M$4:M$203)</f>
        <v>35</v>
      </c>
      <c r="N35" s="4">
        <f>RANK('Total subjects'!N36, 'Total subjects'!N$4:N$203)</f>
        <v>35</v>
      </c>
      <c r="O35" s="4">
        <f>RANK('Total subjects'!O36, 'Total subjects'!O$4:O$203)</f>
        <v>36</v>
      </c>
      <c r="P35" s="4">
        <f>RANK('Total subjects'!P36, 'Total subjects'!P$4:P$203)</f>
        <v>35</v>
      </c>
      <c r="Q35" s="4">
        <f>RANK('Total subjects'!Q36, 'Total subjects'!Q$4:Q$203)</f>
        <v>33</v>
      </c>
      <c r="R35" s="4">
        <f>RANK('Total subjects'!R36, 'Total subjects'!R$4:R$203)</f>
        <v>30</v>
      </c>
      <c r="S35" s="4">
        <f>RANK('Total subjects'!T36, 'Total subjects'!T$4:T$203)</f>
        <v>31</v>
      </c>
      <c r="T35" s="4">
        <f>RANK('Total subjects'!W36, 'Total subjects'!W$4:W$203)</f>
        <v>29</v>
      </c>
      <c r="U35" s="4">
        <f>RANK('Total subjects'!Z36, 'Total subjects'!Z$4:Z$203)</f>
        <v>31</v>
      </c>
      <c r="V35" s="4">
        <f>RANK('Total subjects'!AC36, 'Total subjects'!AC$4:AC$203)</f>
        <v>27</v>
      </c>
      <c r="W35" s="4">
        <f>RANK('Total subjects'!AF36, 'Total subjects'!AF$4:AF$203)</f>
        <v>29</v>
      </c>
      <c r="X35" s="4">
        <f>RANK('Total subjects'!AI36, 'Total subjects'!AI$4:AI$203)</f>
        <v>31</v>
      </c>
      <c r="Y35" s="4">
        <f>RANK('Total subjects'!AL36, 'Total subjects'!AL$4:AL$203)</f>
        <v>35</v>
      </c>
      <c r="Z35" s="4">
        <f>RANK('Total subjects'!AO36, 'Total subjects'!AO$4:AO$203)</f>
        <v>26</v>
      </c>
      <c r="AA35" s="4">
        <f>RANK('Total subjects'!AR36, 'Total subjects'!AR$4:AR$203)</f>
        <v>28</v>
      </c>
      <c r="AB35" s="4">
        <v>27</v>
      </c>
    </row>
    <row r="36" spans="1:28">
      <c r="A36" s="39" t="s">
        <v>20</v>
      </c>
      <c r="B36" s="25">
        <v>26900</v>
      </c>
      <c r="C36" s="4">
        <f>RANK('Total subjects'!C37, 'Total subjects'!$C$4:$C$203)</f>
        <v>33</v>
      </c>
      <c r="D36" s="4">
        <f>RANK('Total subjects'!D37, 'Total subjects'!$D$4:$D$203)</f>
        <v>19</v>
      </c>
      <c r="E36" s="4">
        <f>RANK('Total subjects'!E37, 'Total subjects'!E$4:E$203)</f>
        <v>19</v>
      </c>
      <c r="F36" s="4">
        <f>RANK('Total subjects'!F37, 'Total subjects'!F$4:F$203)</f>
        <v>20</v>
      </c>
      <c r="G36" s="4">
        <f>RANK('Total subjects'!G37, 'Total subjects'!G$4:G$203)</f>
        <v>23</v>
      </c>
      <c r="H36" s="4">
        <f>RANK('Total subjects'!H37, 'Total subjects'!H$4:H$203)</f>
        <v>26</v>
      </c>
      <c r="I36" s="4">
        <f>RANK('Total subjects'!I37, 'Total subjects'!I$4:I$203)</f>
        <v>33</v>
      </c>
      <c r="J36" s="4">
        <f>RANK('Total subjects'!J37, 'Total subjects'!J$4:J$203)</f>
        <v>31</v>
      </c>
      <c r="K36" s="4">
        <f>RANK('Total subjects'!K37, 'Total subjects'!K$4:K$203)</f>
        <v>36</v>
      </c>
      <c r="L36" s="4">
        <f>RANK('Total subjects'!L37, 'Total subjects'!L$4:L$203)</f>
        <v>41</v>
      </c>
      <c r="M36" s="4">
        <f>RANK('Total subjects'!M37, 'Total subjects'!M$4:M$203)</f>
        <v>29</v>
      </c>
      <c r="N36" s="4">
        <f>RANK('Total subjects'!N37, 'Total subjects'!N$4:N$203)</f>
        <v>28</v>
      </c>
      <c r="O36" s="4">
        <f>RANK('Total subjects'!O37, 'Total subjects'!O$4:O$203)</f>
        <v>28</v>
      </c>
      <c r="P36" s="4">
        <f>RANK('Total subjects'!P37, 'Total subjects'!P$4:P$203)</f>
        <v>36</v>
      </c>
      <c r="Q36" s="4">
        <f>RANK('Total subjects'!Q37, 'Total subjects'!Q$4:Q$203)</f>
        <v>29</v>
      </c>
      <c r="R36" s="4">
        <f>RANK('Total subjects'!R37, 'Total subjects'!R$4:R$203)</f>
        <v>33</v>
      </c>
      <c r="S36" s="4">
        <f>RANK('Total subjects'!T37, 'Total subjects'!T$4:T$203)</f>
        <v>27</v>
      </c>
      <c r="T36" s="4">
        <f>RANK('Total subjects'!W37, 'Total subjects'!W$4:W$203)</f>
        <v>30</v>
      </c>
      <c r="U36" s="4">
        <f>RANK('Total subjects'!Z37, 'Total subjects'!Z$4:Z$203)</f>
        <v>35</v>
      </c>
      <c r="V36" s="4">
        <f>RANK('Total subjects'!AC37, 'Total subjects'!AC$4:AC$203)</f>
        <v>33</v>
      </c>
      <c r="W36" s="4">
        <f>RANK('Total subjects'!AF37, 'Total subjects'!AF$4:AF$203)</f>
        <v>33</v>
      </c>
      <c r="X36" s="4">
        <f>RANK('Total subjects'!AI37, 'Total subjects'!AI$4:AI$203)</f>
        <v>41</v>
      </c>
      <c r="Y36" s="4">
        <f>RANK('Total subjects'!AL37, 'Total subjects'!AL$4:AL$203)</f>
        <v>33</v>
      </c>
      <c r="Z36" s="4">
        <f>RANK('Total subjects'!AO37, 'Total subjects'!AO$4:AO$203)</f>
        <v>43</v>
      </c>
      <c r="AA36" s="4">
        <f>RANK('Total subjects'!AR37, 'Total subjects'!AR$4:AR$203)</f>
        <v>43</v>
      </c>
      <c r="AB36" s="4">
        <v>42</v>
      </c>
    </row>
    <row r="37" spans="1:28">
      <c r="A37" s="39" t="s">
        <v>183</v>
      </c>
      <c r="B37" s="25">
        <v>12420</v>
      </c>
      <c r="C37" s="4">
        <f>RANK('Total subjects'!C38, 'Total subjects'!$C$4:$C$203)</f>
        <v>53</v>
      </c>
      <c r="D37" s="4">
        <f>RANK('Total subjects'!D38, 'Total subjects'!$D$4:$D$203)</f>
        <v>44</v>
      </c>
      <c r="E37" s="4">
        <f>RANK('Total subjects'!E38, 'Total subjects'!E$4:E$203)</f>
        <v>44</v>
      </c>
      <c r="F37" s="4">
        <f>RANK('Total subjects'!F38, 'Total subjects'!F$4:F$203)</f>
        <v>47</v>
      </c>
      <c r="G37" s="4">
        <f>RANK('Total subjects'!G38, 'Total subjects'!G$4:G$203)</f>
        <v>67</v>
      </c>
      <c r="H37" s="4">
        <f>RANK('Total subjects'!H38, 'Total subjects'!H$4:H$203)</f>
        <v>55</v>
      </c>
      <c r="I37" s="4">
        <f>RANK('Total subjects'!I38, 'Total subjects'!I$4:I$203)</f>
        <v>55</v>
      </c>
      <c r="J37" s="4">
        <f>RANK('Total subjects'!J38, 'Total subjects'!J$4:J$203)</f>
        <v>53</v>
      </c>
      <c r="K37" s="4">
        <f>RANK('Total subjects'!K38, 'Total subjects'!K$4:K$203)</f>
        <v>64</v>
      </c>
      <c r="L37" s="4">
        <f>RANK('Total subjects'!L38, 'Total subjects'!L$4:L$203)</f>
        <v>79</v>
      </c>
      <c r="M37" s="4">
        <f>RANK('Total subjects'!M38, 'Total subjects'!M$4:M$203)</f>
        <v>56</v>
      </c>
      <c r="N37" s="4">
        <f>RANK('Total subjects'!N38, 'Total subjects'!N$4:N$203)</f>
        <v>62</v>
      </c>
      <c r="O37" s="4">
        <f>RANK('Total subjects'!O38, 'Total subjects'!O$4:O$203)</f>
        <v>61</v>
      </c>
      <c r="P37" s="4">
        <f>RANK('Total subjects'!P38, 'Total subjects'!P$4:P$203)</f>
        <v>67</v>
      </c>
      <c r="Q37" s="4">
        <f>RANK('Total subjects'!Q38, 'Total subjects'!Q$4:Q$203)</f>
        <v>60</v>
      </c>
      <c r="R37" s="4">
        <f>RANK('Total subjects'!R38, 'Total subjects'!R$4:R$203)</f>
        <v>63</v>
      </c>
      <c r="S37" s="4">
        <f>RANK('Total subjects'!T38, 'Total subjects'!T$4:T$203)</f>
        <v>43</v>
      </c>
      <c r="T37" s="4">
        <f>RANK('Total subjects'!W38, 'Total subjects'!W$4:W$203)</f>
        <v>58</v>
      </c>
      <c r="U37" s="4">
        <f>RANK('Total subjects'!Z38, 'Total subjects'!Z$4:Z$203)</f>
        <v>33</v>
      </c>
      <c r="V37" s="4">
        <f>RANK('Total subjects'!AC38, 'Total subjects'!AC$4:AC$203)</f>
        <v>53</v>
      </c>
      <c r="W37" s="4">
        <f>RANK('Total subjects'!AF38, 'Total subjects'!AF$4:AF$203)</f>
        <v>33</v>
      </c>
      <c r="X37" s="4">
        <f>RANK('Total subjects'!AI38, 'Total subjects'!AI$4:AI$203)</f>
        <v>51</v>
      </c>
      <c r="Y37" s="4">
        <f>RANK('Total subjects'!AL38, 'Total subjects'!AL$4:AL$203)</f>
        <v>41</v>
      </c>
      <c r="Z37" s="4">
        <f>RANK('Total subjects'!AO38, 'Total subjects'!AO$4:AO$203)</f>
        <v>35</v>
      </c>
      <c r="AA37" s="4">
        <f>RANK('Total subjects'!AR38, 'Total subjects'!AR$4:AR$203)</f>
        <v>71</v>
      </c>
      <c r="AB37" s="4">
        <v>43</v>
      </c>
    </row>
    <row r="38" spans="1:28">
      <c r="A38" s="39" t="s">
        <v>14</v>
      </c>
      <c r="B38" s="25">
        <v>47260</v>
      </c>
      <c r="C38" s="4">
        <f>RANK('Total subjects'!C39, 'Total subjects'!$C$4:$C$203)</f>
        <v>60</v>
      </c>
      <c r="D38" s="4">
        <f>RANK('Total subjects'!D39, 'Total subjects'!$D$4:$D$203)</f>
        <v>53</v>
      </c>
      <c r="E38" s="4">
        <f>RANK('Total subjects'!E39, 'Total subjects'!E$4:E$203)</f>
        <v>49</v>
      </c>
      <c r="F38" s="4">
        <f>RANK('Total subjects'!F39, 'Total subjects'!F$4:F$203)</f>
        <v>60</v>
      </c>
      <c r="G38" s="4">
        <f>RANK('Total subjects'!G39, 'Total subjects'!G$4:G$203)</f>
        <v>51</v>
      </c>
      <c r="H38" s="4">
        <f>RANK('Total subjects'!H39, 'Total subjects'!H$4:H$203)</f>
        <v>58</v>
      </c>
      <c r="I38" s="4">
        <f>RANK('Total subjects'!I39, 'Total subjects'!I$4:I$203)</f>
        <v>64</v>
      </c>
      <c r="J38" s="4">
        <f>RANK('Total subjects'!J39, 'Total subjects'!J$4:J$203)</f>
        <v>59</v>
      </c>
      <c r="K38" s="4">
        <f>RANK('Total subjects'!K39, 'Total subjects'!K$4:K$203)</f>
        <v>50</v>
      </c>
      <c r="L38" s="4">
        <f>RANK('Total subjects'!L39, 'Total subjects'!L$4:L$203)</f>
        <v>54</v>
      </c>
      <c r="M38" s="4">
        <f>RANK('Total subjects'!M39, 'Total subjects'!M$4:M$203)</f>
        <v>41</v>
      </c>
      <c r="N38" s="4">
        <f>RANK('Total subjects'!N39, 'Total subjects'!N$4:N$203)</f>
        <v>50</v>
      </c>
      <c r="O38" s="4">
        <f>RANK('Total subjects'!O39, 'Total subjects'!O$4:O$203)</f>
        <v>43</v>
      </c>
      <c r="P38" s="4">
        <f>RANK('Total subjects'!P39, 'Total subjects'!P$4:P$203)</f>
        <v>44</v>
      </c>
      <c r="Q38" s="4">
        <f>RANK('Total subjects'!Q39, 'Total subjects'!Q$4:Q$203)</f>
        <v>44</v>
      </c>
      <c r="R38" s="4">
        <f>RANK('Total subjects'!R39, 'Total subjects'!R$4:R$203)</f>
        <v>47</v>
      </c>
      <c r="S38" s="4">
        <f>RANK('Total subjects'!T39, 'Total subjects'!T$4:T$203)</f>
        <v>30</v>
      </c>
      <c r="T38" s="4">
        <f>RANK('Total subjects'!W39, 'Total subjects'!W$4:W$203)</f>
        <v>38</v>
      </c>
      <c r="U38" s="4">
        <f>RANK('Total subjects'!Z39, 'Total subjects'!Z$4:Z$203)</f>
        <v>61</v>
      </c>
      <c r="V38" s="4">
        <f>RANK('Total subjects'!AC39, 'Total subjects'!AC$4:AC$203)</f>
        <v>43</v>
      </c>
      <c r="W38" s="4">
        <f>RANK('Total subjects'!AF39, 'Total subjects'!AF$4:AF$203)</f>
        <v>69</v>
      </c>
      <c r="X38" s="4">
        <f>RANK('Total subjects'!AI39, 'Total subjects'!AI$4:AI$203)</f>
        <v>31</v>
      </c>
      <c r="Y38" s="4">
        <f>RANK('Total subjects'!AL39, 'Total subjects'!AL$4:AL$203)</f>
        <v>37</v>
      </c>
      <c r="Z38" s="4">
        <f>RANK('Total subjects'!AO39, 'Total subjects'!AO$4:AO$203)</f>
        <v>46</v>
      </c>
      <c r="AA38" s="4">
        <f>RANK('Total subjects'!AR39, 'Total subjects'!AR$4:AR$203)</f>
        <v>38</v>
      </c>
      <c r="AB38" s="4">
        <v>45</v>
      </c>
    </row>
    <row r="39" spans="1:28">
      <c r="A39" s="39" t="s">
        <v>79</v>
      </c>
      <c r="B39" s="25">
        <v>39300</v>
      </c>
      <c r="C39" s="4">
        <f>RANK('Total subjects'!C40, 'Total subjects'!$C$4:$C$203)</f>
        <v>36</v>
      </c>
      <c r="D39" s="4">
        <f>RANK('Total subjects'!D40, 'Total subjects'!$D$4:$D$203)</f>
        <v>31</v>
      </c>
      <c r="E39" s="4">
        <f>RANK('Total subjects'!E40, 'Total subjects'!E$4:E$203)</f>
        <v>30</v>
      </c>
      <c r="F39" s="4">
        <f>RANK('Total subjects'!F40, 'Total subjects'!F$4:F$203)</f>
        <v>31</v>
      </c>
      <c r="G39" s="4">
        <f>RANK('Total subjects'!G40, 'Total subjects'!G$4:G$203)</f>
        <v>32</v>
      </c>
      <c r="H39" s="4">
        <f>RANK('Total subjects'!H40, 'Total subjects'!H$4:H$203)</f>
        <v>38</v>
      </c>
      <c r="I39" s="4">
        <f>RANK('Total subjects'!I40, 'Total subjects'!I$4:I$203)</f>
        <v>38</v>
      </c>
      <c r="J39" s="4">
        <f>RANK('Total subjects'!J40, 'Total subjects'!J$4:J$203)</f>
        <v>26</v>
      </c>
      <c r="K39" s="4">
        <f>RANK('Total subjects'!K40, 'Total subjects'!K$4:K$203)</f>
        <v>35</v>
      </c>
      <c r="L39" s="4">
        <f>RANK('Total subjects'!L40, 'Total subjects'!L$4:L$203)</f>
        <v>26</v>
      </c>
      <c r="M39" s="4">
        <f>RANK('Total subjects'!M40, 'Total subjects'!M$4:M$203)</f>
        <v>31</v>
      </c>
      <c r="N39" s="4">
        <f>RANK('Total subjects'!N40, 'Total subjects'!N$4:N$203)</f>
        <v>24</v>
      </c>
      <c r="O39" s="4">
        <f>RANK('Total subjects'!O40, 'Total subjects'!O$4:O$203)</f>
        <v>30</v>
      </c>
      <c r="P39" s="4">
        <f>RANK('Total subjects'!P40, 'Total subjects'!P$4:P$203)</f>
        <v>29</v>
      </c>
      <c r="Q39" s="4">
        <f>RANK('Total subjects'!Q40, 'Total subjects'!Q$4:Q$203)</f>
        <v>30</v>
      </c>
      <c r="R39" s="4">
        <f>RANK('Total subjects'!R40, 'Total subjects'!R$4:R$203)</f>
        <v>41</v>
      </c>
      <c r="S39" s="4">
        <f>RANK('Total subjects'!T40, 'Total subjects'!T$4:T$203)</f>
        <v>37</v>
      </c>
      <c r="T39" s="4">
        <f>RANK('Total subjects'!W40, 'Total subjects'!W$4:W$203)</f>
        <v>39</v>
      </c>
      <c r="U39" s="4">
        <f>RANK('Total subjects'!Z40, 'Total subjects'!Z$4:Z$203)</f>
        <v>35</v>
      </c>
      <c r="V39" s="4">
        <f>RANK('Total subjects'!AC40, 'Total subjects'!AC$4:AC$203)</f>
        <v>28</v>
      </c>
      <c r="W39" s="4">
        <f>RANK('Total subjects'!AF40, 'Total subjects'!AF$4:AF$203)</f>
        <v>32</v>
      </c>
      <c r="X39" s="4">
        <f>RANK('Total subjects'!AI40, 'Total subjects'!AI$4:AI$203)</f>
        <v>42</v>
      </c>
      <c r="Y39" s="4">
        <f>RANK('Total subjects'!AL40, 'Total subjects'!AL$4:AL$203)</f>
        <v>58</v>
      </c>
      <c r="Z39" s="4">
        <f>RANK('Total subjects'!AO40, 'Total subjects'!AO$4:AO$203)</f>
        <v>63</v>
      </c>
      <c r="AA39" s="4">
        <f>RANK('Total subjects'!AR40, 'Total subjects'!AR$4:AR$203)</f>
        <v>62</v>
      </c>
      <c r="AB39" s="4">
        <v>62</v>
      </c>
    </row>
    <row r="40" spans="1:28">
      <c r="A40" s="39" t="s">
        <v>97</v>
      </c>
      <c r="B40" s="25">
        <v>34980</v>
      </c>
      <c r="C40" s="4">
        <f>RANK('Total subjects'!C41, 'Total subjects'!$C$4:$C$203)</f>
        <v>42</v>
      </c>
      <c r="D40" s="4">
        <f>RANK('Total subjects'!D41, 'Total subjects'!$D$4:$D$203)</f>
        <v>46</v>
      </c>
      <c r="E40" s="4">
        <f>RANK('Total subjects'!E41, 'Total subjects'!E$4:E$203)</f>
        <v>43</v>
      </c>
      <c r="F40" s="4">
        <f>RANK('Total subjects'!F41, 'Total subjects'!F$4:F$203)</f>
        <v>41</v>
      </c>
      <c r="G40" s="4">
        <f>RANK('Total subjects'!G41, 'Total subjects'!G$4:G$203)</f>
        <v>49</v>
      </c>
      <c r="H40" s="4">
        <f>RANK('Total subjects'!H41, 'Total subjects'!H$4:H$203)</f>
        <v>50</v>
      </c>
      <c r="I40" s="4">
        <f>RANK('Total subjects'!I41, 'Total subjects'!I$4:I$203)</f>
        <v>75</v>
      </c>
      <c r="J40" s="4">
        <f>RANK('Total subjects'!J41, 'Total subjects'!J$4:J$203)</f>
        <v>75</v>
      </c>
      <c r="K40" s="4">
        <f>RANK('Total subjects'!K41, 'Total subjects'!K$4:K$203)</f>
        <v>62</v>
      </c>
      <c r="L40" s="4">
        <f>RANK('Total subjects'!L41, 'Total subjects'!L$4:L$203)</f>
        <v>57</v>
      </c>
      <c r="M40" s="4">
        <f>RANK('Total subjects'!M41, 'Total subjects'!M$4:M$203)</f>
        <v>54</v>
      </c>
      <c r="N40" s="4">
        <f>RANK('Total subjects'!N41, 'Total subjects'!N$4:N$203)</f>
        <v>51</v>
      </c>
      <c r="O40" s="4">
        <f>RANK('Total subjects'!O41, 'Total subjects'!O$4:O$203)</f>
        <v>55</v>
      </c>
      <c r="P40" s="4">
        <f>RANK('Total subjects'!P41, 'Total subjects'!P$4:P$203)</f>
        <v>49</v>
      </c>
      <c r="Q40" s="4">
        <f>RANK('Total subjects'!Q41, 'Total subjects'!Q$4:Q$203)</f>
        <v>46</v>
      </c>
      <c r="R40" s="4">
        <f>RANK('Total subjects'!R41, 'Total subjects'!R$4:R$203)</f>
        <v>53</v>
      </c>
      <c r="S40" s="4">
        <f>RANK('Total subjects'!T41, 'Total subjects'!T$4:T$203)</f>
        <v>41</v>
      </c>
      <c r="T40" s="4">
        <f>RANK('Total subjects'!W41, 'Total subjects'!W$4:W$203)</f>
        <v>42</v>
      </c>
      <c r="U40" s="4">
        <f>RANK('Total subjects'!Z41, 'Total subjects'!Z$4:Z$203)</f>
        <v>59</v>
      </c>
      <c r="V40" s="4">
        <f>RANK('Total subjects'!AC41, 'Total subjects'!AC$4:AC$203)</f>
        <v>44</v>
      </c>
      <c r="W40" s="4">
        <f>RANK('Total subjects'!AF41, 'Total subjects'!AF$4:AF$203)</f>
        <v>50</v>
      </c>
      <c r="X40" s="4">
        <f>RANK('Total subjects'!AI41, 'Total subjects'!AI$4:AI$203)</f>
        <v>43</v>
      </c>
      <c r="Y40" s="4">
        <f>RANK('Total subjects'!AL41, 'Total subjects'!AL$4:AL$203)</f>
        <v>37</v>
      </c>
      <c r="Z40" s="4">
        <f>RANK('Total subjects'!AO41, 'Total subjects'!AO$4:AO$203)</f>
        <v>28</v>
      </c>
      <c r="AA40" s="4">
        <f>RANK('Total subjects'!AR41, 'Total subjects'!AR$4:AR$203)</f>
        <v>39</v>
      </c>
      <c r="AB40" s="4">
        <v>37</v>
      </c>
    </row>
    <row r="41" spans="1:28">
      <c r="A41" s="39" t="s">
        <v>30</v>
      </c>
      <c r="B41" s="25">
        <v>33340</v>
      </c>
      <c r="C41" s="4">
        <f>RANK('Total subjects'!C42, 'Total subjects'!$C$4:$C$203)</f>
        <v>45</v>
      </c>
      <c r="D41" s="4">
        <f>RANK('Total subjects'!D42, 'Total subjects'!$D$4:$D$203)</f>
        <v>39</v>
      </c>
      <c r="E41" s="4">
        <f>RANK('Total subjects'!E42, 'Total subjects'!E$4:E$203)</f>
        <v>32</v>
      </c>
      <c r="F41" s="4">
        <f>RANK('Total subjects'!F42, 'Total subjects'!F$4:F$203)</f>
        <v>32</v>
      </c>
      <c r="G41" s="4">
        <f>RANK('Total subjects'!G42, 'Total subjects'!G$4:G$203)</f>
        <v>39</v>
      </c>
      <c r="H41" s="4">
        <f>RANK('Total subjects'!H42, 'Total subjects'!H$4:H$203)</f>
        <v>27</v>
      </c>
      <c r="I41" s="4">
        <f>RANK('Total subjects'!I42, 'Total subjects'!I$4:I$203)</f>
        <v>40</v>
      </c>
      <c r="J41" s="4">
        <f>RANK('Total subjects'!J42, 'Total subjects'!J$4:J$203)</f>
        <v>38</v>
      </c>
      <c r="K41" s="4">
        <f>RANK('Total subjects'!K42, 'Total subjects'!K$4:K$203)</f>
        <v>40</v>
      </c>
      <c r="L41" s="4">
        <f>RANK('Total subjects'!L42, 'Total subjects'!L$4:L$203)</f>
        <v>36</v>
      </c>
      <c r="M41" s="4">
        <f>RANK('Total subjects'!M42, 'Total subjects'!M$4:M$203)</f>
        <v>51</v>
      </c>
      <c r="N41" s="4">
        <f>RANK('Total subjects'!N42, 'Total subjects'!N$4:N$203)</f>
        <v>48</v>
      </c>
      <c r="O41" s="4">
        <f>RANK('Total subjects'!O42, 'Total subjects'!O$4:O$203)</f>
        <v>48</v>
      </c>
      <c r="P41" s="4">
        <f>RANK('Total subjects'!P42, 'Total subjects'!P$4:P$203)</f>
        <v>44</v>
      </c>
      <c r="Q41" s="4">
        <f>RANK('Total subjects'!Q42, 'Total subjects'!Q$4:Q$203)</f>
        <v>35</v>
      </c>
      <c r="R41" s="4">
        <f>RANK('Total subjects'!R42, 'Total subjects'!R$4:R$203)</f>
        <v>43</v>
      </c>
      <c r="S41" s="4">
        <f>RANK('Total subjects'!T42, 'Total subjects'!T$4:T$203)</f>
        <v>23</v>
      </c>
      <c r="T41" s="4">
        <f>RANK('Total subjects'!W42, 'Total subjects'!W$4:W$203)</f>
        <v>23</v>
      </c>
      <c r="U41" s="4">
        <f>RANK('Total subjects'!Z42, 'Total subjects'!Z$4:Z$203)</f>
        <v>29</v>
      </c>
      <c r="V41" s="4">
        <f>RANK('Total subjects'!AC42, 'Total subjects'!AC$4:AC$203)</f>
        <v>24</v>
      </c>
      <c r="W41" s="4">
        <f>RANK('Total subjects'!AF42, 'Total subjects'!AF$4:AF$203)</f>
        <v>31</v>
      </c>
      <c r="X41" s="4">
        <f>RANK('Total subjects'!AI42, 'Total subjects'!AI$4:AI$203)</f>
        <v>29</v>
      </c>
      <c r="Y41" s="4">
        <f>RANK('Total subjects'!AL42, 'Total subjects'!AL$4:AL$203)</f>
        <v>26</v>
      </c>
      <c r="Z41" s="4">
        <f>RANK('Total subjects'!AO42, 'Total subjects'!AO$4:AO$203)</f>
        <v>29</v>
      </c>
      <c r="AA41" s="4">
        <f>RANK('Total subjects'!AR42, 'Total subjects'!AR$4:AR$203)</f>
        <v>30</v>
      </c>
      <c r="AB41" s="4">
        <v>62</v>
      </c>
    </row>
    <row r="42" spans="1:28">
      <c r="A42" s="39" t="s">
        <v>104</v>
      </c>
      <c r="B42" s="25">
        <v>27260</v>
      </c>
      <c r="C42" s="4">
        <f>RANK('Total subjects'!C43, 'Total subjects'!$C$4:$C$203)</f>
        <v>64</v>
      </c>
      <c r="D42" s="4">
        <f>RANK('Total subjects'!D43, 'Total subjects'!$D$4:$D$203)</f>
        <v>48</v>
      </c>
      <c r="E42" s="4">
        <f>RANK('Total subjects'!E43, 'Total subjects'!E$4:E$203)</f>
        <v>42</v>
      </c>
      <c r="F42" s="4">
        <f>RANK('Total subjects'!F43, 'Total subjects'!F$4:F$203)</f>
        <v>43</v>
      </c>
      <c r="G42" s="4">
        <f>RANK('Total subjects'!G43, 'Total subjects'!G$4:G$203)</f>
        <v>42</v>
      </c>
      <c r="H42" s="4">
        <f>RANK('Total subjects'!H43, 'Total subjects'!H$4:H$203)</f>
        <v>40</v>
      </c>
      <c r="I42" s="4">
        <f>RANK('Total subjects'!I43, 'Total subjects'!I$4:I$203)</f>
        <v>48</v>
      </c>
      <c r="J42" s="4">
        <f>RANK('Total subjects'!J43, 'Total subjects'!J$4:J$203)</f>
        <v>36</v>
      </c>
      <c r="K42" s="4">
        <f>RANK('Total subjects'!K43, 'Total subjects'!K$4:K$203)</f>
        <v>38</v>
      </c>
      <c r="L42" s="4">
        <f>RANK('Total subjects'!L43, 'Total subjects'!L$4:L$203)</f>
        <v>48</v>
      </c>
      <c r="M42" s="4">
        <f>RANK('Total subjects'!M43, 'Total subjects'!M$4:M$203)</f>
        <v>40</v>
      </c>
      <c r="N42" s="4">
        <f>RANK('Total subjects'!N43, 'Total subjects'!N$4:N$203)</f>
        <v>40</v>
      </c>
      <c r="O42" s="4">
        <f>RANK('Total subjects'!O43, 'Total subjects'!O$4:O$203)</f>
        <v>44</v>
      </c>
      <c r="P42" s="4">
        <f>RANK('Total subjects'!P43, 'Total subjects'!P$4:P$203)</f>
        <v>30</v>
      </c>
      <c r="Q42" s="4">
        <f>RANK('Total subjects'!Q43, 'Total subjects'!Q$4:Q$203)</f>
        <v>32</v>
      </c>
      <c r="R42" s="4">
        <f>RANK('Total subjects'!R43, 'Total subjects'!R$4:R$203)</f>
        <v>31</v>
      </c>
      <c r="S42" s="4">
        <f>RANK('Total subjects'!T43, 'Total subjects'!T$4:T$203)</f>
        <v>43</v>
      </c>
      <c r="T42" s="4">
        <f>RANK('Total subjects'!W43, 'Total subjects'!W$4:W$203)</f>
        <v>27</v>
      </c>
      <c r="U42" s="4">
        <f>RANK('Total subjects'!Z43, 'Total subjects'!Z$4:Z$203)</f>
        <v>27</v>
      </c>
      <c r="V42" s="4">
        <f>RANK('Total subjects'!AC43, 'Total subjects'!AC$4:AC$203)</f>
        <v>32</v>
      </c>
      <c r="W42" s="4">
        <f>RANK('Total subjects'!AF43, 'Total subjects'!AF$4:AF$203)</f>
        <v>38</v>
      </c>
      <c r="X42" s="4">
        <f>RANK('Total subjects'!AI43, 'Total subjects'!AI$4:AI$203)</f>
        <v>54</v>
      </c>
      <c r="Y42" s="4">
        <f>RANK('Total subjects'!AL43, 'Total subjects'!AL$4:AL$203)</f>
        <v>30</v>
      </c>
      <c r="Z42" s="4">
        <f>RANK('Total subjects'!AO43, 'Total subjects'!AO$4:AO$203)</f>
        <v>34</v>
      </c>
      <c r="AA42" s="4">
        <f>RANK('Total subjects'!AR43, 'Total subjects'!AR$4:AR$203)</f>
        <v>27</v>
      </c>
      <c r="AB42" s="4">
        <v>23</v>
      </c>
    </row>
    <row r="43" spans="1:28">
      <c r="A43" s="39" t="s">
        <v>61</v>
      </c>
      <c r="B43" s="25">
        <v>32820</v>
      </c>
      <c r="C43" s="4">
        <f>RANK('Total subjects'!C44, 'Total subjects'!$C$4:$C$203)</f>
        <v>39</v>
      </c>
      <c r="D43" s="4">
        <f>RANK('Total subjects'!D44, 'Total subjects'!$D$4:$D$203)</f>
        <v>35</v>
      </c>
      <c r="E43" s="4">
        <f>RANK('Total subjects'!E44, 'Total subjects'!E$4:E$203)</f>
        <v>35</v>
      </c>
      <c r="F43" s="4">
        <f>RANK('Total subjects'!F44, 'Total subjects'!F$4:F$203)</f>
        <v>30</v>
      </c>
      <c r="G43" s="4">
        <f>RANK('Total subjects'!G44, 'Total subjects'!G$4:G$203)</f>
        <v>29</v>
      </c>
      <c r="H43" s="4">
        <f>RANK('Total subjects'!H44, 'Total subjects'!H$4:H$203)</f>
        <v>32</v>
      </c>
      <c r="I43" s="4">
        <f>RANK('Total subjects'!I44, 'Total subjects'!I$4:I$203)</f>
        <v>26</v>
      </c>
      <c r="J43" s="4">
        <f>RANK('Total subjects'!J44, 'Total subjects'!J$4:J$203)</f>
        <v>35</v>
      </c>
      <c r="K43" s="4">
        <f>RANK('Total subjects'!K44, 'Total subjects'!K$4:K$203)</f>
        <v>33</v>
      </c>
      <c r="L43" s="4">
        <f>RANK('Total subjects'!L44, 'Total subjects'!L$4:L$203)</f>
        <v>38</v>
      </c>
      <c r="M43" s="4">
        <f>RANK('Total subjects'!M44, 'Total subjects'!M$4:M$203)</f>
        <v>28</v>
      </c>
      <c r="N43" s="4">
        <f>RANK('Total subjects'!N44, 'Total subjects'!N$4:N$203)</f>
        <v>31</v>
      </c>
      <c r="O43" s="4">
        <f>RANK('Total subjects'!O44, 'Total subjects'!O$4:O$203)</f>
        <v>38</v>
      </c>
      <c r="P43" s="4">
        <f>RANK('Total subjects'!P44, 'Total subjects'!P$4:P$203)</f>
        <v>39</v>
      </c>
      <c r="Q43" s="4">
        <f>RANK('Total subjects'!Q44, 'Total subjects'!Q$4:Q$203)</f>
        <v>40</v>
      </c>
      <c r="R43" s="4">
        <f>RANK('Total subjects'!R44, 'Total subjects'!R$4:R$203)</f>
        <v>36</v>
      </c>
      <c r="S43" s="4">
        <f>RANK('Total subjects'!T44, 'Total subjects'!T$4:T$203)</f>
        <v>36</v>
      </c>
      <c r="T43" s="4">
        <f>RANK('Total subjects'!W44, 'Total subjects'!W$4:W$203)</f>
        <v>47</v>
      </c>
      <c r="U43" s="4">
        <f>RANK('Total subjects'!Z44, 'Total subjects'!Z$4:Z$203)</f>
        <v>45</v>
      </c>
      <c r="V43" s="4">
        <f>RANK('Total subjects'!AC44, 'Total subjects'!AC$4:AC$203)</f>
        <v>41</v>
      </c>
      <c r="W43" s="4">
        <f>RANK('Total subjects'!AF44, 'Total subjects'!AF$4:AF$203)</f>
        <v>40</v>
      </c>
      <c r="X43" s="4">
        <f>RANK('Total subjects'!AI44, 'Total subjects'!AI$4:AI$203)</f>
        <v>58</v>
      </c>
      <c r="Y43" s="4">
        <f>RANK('Total subjects'!AL44, 'Total subjects'!AL$4:AL$203)</f>
        <v>58</v>
      </c>
      <c r="Z43" s="4">
        <f>RANK('Total subjects'!AO44, 'Total subjects'!AO$4:AO$203)</f>
        <v>36</v>
      </c>
      <c r="AA43" s="4">
        <f>RANK('Total subjects'!AR44, 'Total subjects'!AR$4:AR$203)</f>
        <v>88</v>
      </c>
      <c r="AB43" s="4">
        <v>33</v>
      </c>
    </row>
    <row r="44" spans="1:28">
      <c r="A44" s="39" t="s">
        <v>40</v>
      </c>
      <c r="B44" s="25">
        <v>31140</v>
      </c>
      <c r="C44" s="4">
        <f>RANK('Total subjects'!C45, 'Total subjects'!$C$4:$C$203)</f>
        <v>56</v>
      </c>
      <c r="D44" s="4">
        <f>RANK('Total subjects'!D45, 'Total subjects'!$D$4:$D$203)</f>
        <v>59</v>
      </c>
      <c r="E44" s="4">
        <f>RANK('Total subjects'!E45, 'Total subjects'!E$4:E$203)</f>
        <v>46</v>
      </c>
      <c r="F44" s="4">
        <f>RANK('Total subjects'!F45, 'Total subjects'!F$4:F$203)</f>
        <v>66</v>
      </c>
      <c r="G44" s="4">
        <f>RANK('Total subjects'!G45, 'Total subjects'!G$4:G$203)</f>
        <v>56</v>
      </c>
      <c r="H44" s="4">
        <f>RANK('Total subjects'!H45, 'Total subjects'!H$4:H$203)</f>
        <v>58</v>
      </c>
      <c r="I44" s="4">
        <f>RANK('Total subjects'!I45, 'Total subjects'!I$4:I$203)</f>
        <v>62</v>
      </c>
      <c r="J44" s="4">
        <f>RANK('Total subjects'!J45, 'Total subjects'!J$4:J$203)</f>
        <v>55</v>
      </c>
      <c r="K44" s="4">
        <f>RANK('Total subjects'!K45, 'Total subjects'!K$4:K$203)</f>
        <v>54</v>
      </c>
      <c r="L44" s="4">
        <f>RANK('Total subjects'!L45, 'Total subjects'!L$4:L$203)</f>
        <v>51</v>
      </c>
      <c r="M44" s="4">
        <f>RANK('Total subjects'!M45, 'Total subjects'!M$4:M$203)</f>
        <v>69</v>
      </c>
      <c r="N44" s="4">
        <f>RANK('Total subjects'!N45, 'Total subjects'!N$4:N$203)</f>
        <v>84</v>
      </c>
      <c r="O44" s="4">
        <f>RANK('Total subjects'!O45, 'Total subjects'!O$4:O$203)</f>
        <v>93</v>
      </c>
      <c r="P44" s="4">
        <f>RANK('Total subjects'!P45, 'Total subjects'!P$4:P$203)</f>
        <v>61</v>
      </c>
      <c r="Q44" s="4">
        <f>RANK('Total subjects'!Q45, 'Total subjects'!Q$4:Q$203)</f>
        <v>71</v>
      </c>
      <c r="R44" s="4">
        <f>RANK('Total subjects'!R45, 'Total subjects'!R$4:R$203)</f>
        <v>66</v>
      </c>
      <c r="S44" s="4">
        <f>RANK('Total subjects'!T45, 'Total subjects'!T$4:T$203)</f>
        <v>51</v>
      </c>
      <c r="T44" s="4">
        <f>RANK('Total subjects'!W45, 'Total subjects'!W$4:W$203)</f>
        <v>70</v>
      </c>
      <c r="U44" s="4">
        <f>RANK('Total subjects'!Z45, 'Total subjects'!Z$4:Z$203)</f>
        <v>56</v>
      </c>
      <c r="V44" s="4">
        <f>RANK('Total subjects'!AC45, 'Total subjects'!AC$4:AC$203)</f>
        <v>48</v>
      </c>
      <c r="W44" s="4">
        <f>RANK('Total subjects'!AF45, 'Total subjects'!AF$4:AF$203)</f>
        <v>42</v>
      </c>
      <c r="X44" s="4">
        <f>RANK('Total subjects'!AI45, 'Total subjects'!AI$4:AI$203)</f>
        <v>58</v>
      </c>
      <c r="Y44" s="4">
        <f>RANK('Total subjects'!AL45, 'Total subjects'!AL$4:AL$203)</f>
        <v>53</v>
      </c>
      <c r="Z44" s="4">
        <f>RANK('Total subjects'!AO45, 'Total subjects'!AO$4:AO$203)</f>
        <v>54</v>
      </c>
      <c r="AA44" s="4">
        <f>RANK('Total subjects'!AR45, 'Total subjects'!AR$4:AR$203)</f>
        <v>55</v>
      </c>
      <c r="AB44" s="4">
        <v>85</v>
      </c>
    </row>
    <row r="45" spans="1:28">
      <c r="A45" s="39" t="s">
        <v>36</v>
      </c>
      <c r="B45" s="25">
        <v>40060</v>
      </c>
      <c r="C45" s="4">
        <f>RANK('Total subjects'!C46, 'Total subjects'!$C$4:$C$203)</f>
        <v>72</v>
      </c>
      <c r="D45" s="4">
        <f>RANK('Total subjects'!D46, 'Total subjects'!$D$4:$D$203)</f>
        <v>81</v>
      </c>
      <c r="E45" s="4">
        <f>RANK('Total subjects'!E46, 'Total subjects'!E$4:E$203)</f>
        <v>77</v>
      </c>
      <c r="F45" s="4">
        <f>RANK('Total subjects'!F46, 'Total subjects'!F$4:F$203)</f>
        <v>69</v>
      </c>
      <c r="G45" s="4">
        <f>RANK('Total subjects'!G46, 'Total subjects'!G$4:G$203)</f>
        <v>80</v>
      </c>
      <c r="H45" s="4">
        <f>RANK('Total subjects'!H46, 'Total subjects'!H$4:H$203)</f>
        <v>62</v>
      </c>
      <c r="I45" s="4">
        <f>RANK('Total subjects'!I46, 'Total subjects'!I$4:I$203)</f>
        <v>66</v>
      </c>
      <c r="J45" s="4">
        <f>RANK('Total subjects'!J46, 'Total subjects'!J$4:J$203)</f>
        <v>49</v>
      </c>
      <c r="K45" s="4">
        <f>RANK('Total subjects'!K46, 'Total subjects'!K$4:K$203)</f>
        <v>61</v>
      </c>
      <c r="L45" s="4">
        <f>RANK('Total subjects'!L46, 'Total subjects'!L$4:L$203)</f>
        <v>55</v>
      </c>
      <c r="M45" s="4">
        <f>RANK('Total subjects'!M46, 'Total subjects'!M$4:M$203)</f>
        <v>62</v>
      </c>
      <c r="N45" s="4">
        <f>RANK('Total subjects'!N46, 'Total subjects'!N$4:N$203)</f>
        <v>67</v>
      </c>
      <c r="O45" s="4">
        <f>RANK('Total subjects'!O46, 'Total subjects'!O$4:O$203)</f>
        <v>68</v>
      </c>
      <c r="P45" s="4">
        <f>RANK('Total subjects'!P46, 'Total subjects'!P$4:P$203)</f>
        <v>57</v>
      </c>
      <c r="Q45" s="4">
        <f>RANK('Total subjects'!Q46, 'Total subjects'!Q$4:Q$203)</f>
        <v>64</v>
      </c>
      <c r="R45" s="4">
        <f>RANK('Total subjects'!R46, 'Total subjects'!R$4:R$203)</f>
        <v>54</v>
      </c>
      <c r="S45" s="4">
        <f>RANK('Total subjects'!T46, 'Total subjects'!T$4:T$203)</f>
        <v>46</v>
      </c>
      <c r="T45" s="4">
        <f>RANK('Total subjects'!W46, 'Total subjects'!W$4:W$203)</f>
        <v>58</v>
      </c>
      <c r="U45" s="4">
        <f>RANK('Total subjects'!Z46, 'Total subjects'!Z$4:Z$203)</f>
        <v>64</v>
      </c>
      <c r="V45" s="4">
        <f>RANK('Total subjects'!AC46, 'Total subjects'!AC$4:AC$203)</f>
        <v>53</v>
      </c>
      <c r="W45" s="4">
        <f>RANK('Total subjects'!AF46, 'Total subjects'!AF$4:AF$203)</f>
        <v>35</v>
      </c>
      <c r="X45" s="4">
        <f>RANK('Total subjects'!AI46, 'Total subjects'!AI$4:AI$203)</f>
        <v>70</v>
      </c>
      <c r="Y45" s="4">
        <f>RANK('Total subjects'!AL46, 'Total subjects'!AL$4:AL$203)</f>
        <v>41</v>
      </c>
      <c r="Z45" s="4">
        <f>RANK('Total subjects'!AO46, 'Total subjects'!AO$4:AO$203)</f>
        <v>36</v>
      </c>
      <c r="AA45" s="4">
        <f>RANK('Total subjects'!AR46, 'Total subjects'!AR$4:AR$203)</f>
        <v>31</v>
      </c>
      <c r="AB45" s="4">
        <v>50</v>
      </c>
    </row>
    <row r="46" spans="1:28">
      <c r="A46" s="39" t="s">
        <v>1</v>
      </c>
      <c r="B46" s="25">
        <v>36420</v>
      </c>
      <c r="C46" s="4">
        <f>RANK('Total subjects'!C47, 'Total subjects'!$C$4:$C$203)</f>
        <v>44</v>
      </c>
      <c r="D46" s="4">
        <f>RANK('Total subjects'!D47, 'Total subjects'!$D$4:$D$203)</f>
        <v>59</v>
      </c>
      <c r="E46" s="4">
        <f>RANK('Total subjects'!E47, 'Total subjects'!E$4:E$203)</f>
        <v>58</v>
      </c>
      <c r="F46" s="4">
        <f>RANK('Total subjects'!F47, 'Total subjects'!F$4:F$203)</f>
        <v>50</v>
      </c>
      <c r="G46" s="4">
        <f>RANK('Total subjects'!G47, 'Total subjects'!G$4:G$203)</f>
        <v>77</v>
      </c>
      <c r="H46" s="4">
        <f>RANK('Total subjects'!H47, 'Total subjects'!H$4:H$203)</f>
        <v>63</v>
      </c>
      <c r="I46" s="4">
        <f>RANK('Total subjects'!I47, 'Total subjects'!I$4:I$203)</f>
        <v>57</v>
      </c>
      <c r="J46" s="4">
        <f>RANK('Total subjects'!J47, 'Total subjects'!J$4:J$203)</f>
        <v>64</v>
      </c>
      <c r="K46" s="4">
        <f>RANK('Total subjects'!K47, 'Total subjects'!K$4:K$203)</f>
        <v>88</v>
      </c>
      <c r="L46" s="4">
        <f>RANK('Total subjects'!L47, 'Total subjects'!L$4:L$203)</f>
        <v>92</v>
      </c>
      <c r="M46" s="4">
        <f>RANK('Total subjects'!M47, 'Total subjects'!M$4:M$203)</f>
        <v>110</v>
      </c>
      <c r="N46" s="4">
        <f>RANK('Total subjects'!N47, 'Total subjects'!N$4:N$203)</f>
        <v>103</v>
      </c>
      <c r="O46" s="4">
        <f>RANK('Total subjects'!O47, 'Total subjects'!O$4:O$203)</f>
        <v>76</v>
      </c>
      <c r="P46" s="4">
        <f>RANK('Total subjects'!P47, 'Total subjects'!P$4:P$203)</f>
        <v>76</v>
      </c>
      <c r="Q46" s="4">
        <f>RANK('Total subjects'!Q47, 'Total subjects'!Q$4:Q$203)</f>
        <v>90</v>
      </c>
      <c r="R46" s="4">
        <f>RANK('Total subjects'!R47, 'Total subjects'!R$4:R$203)</f>
        <v>92</v>
      </c>
      <c r="S46" s="4">
        <f>RANK('Total subjects'!T47, 'Total subjects'!T$4:T$203)</f>
        <v>62</v>
      </c>
      <c r="T46" s="4">
        <f>RANK('Total subjects'!W47, 'Total subjects'!W$4:W$203)</f>
        <v>70</v>
      </c>
      <c r="U46" s="4">
        <f>RANK('Total subjects'!Z47, 'Total subjects'!Z$4:Z$203)</f>
        <v>68</v>
      </c>
      <c r="V46" s="4">
        <f>RANK('Total subjects'!AC47, 'Total subjects'!AC$4:AC$203)</f>
        <v>102</v>
      </c>
      <c r="W46" s="4">
        <f>RANK('Total subjects'!AF47, 'Total subjects'!AF$4:AF$203)</f>
        <v>57</v>
      </c>
      <c r="X46" s="4">
        <f>RANK('Total subjects'!AI47, 'Total subjects'!AI$4:AI$203)</f>
        <v>45</v>
      </c>
      <c r="Y46" s="4">
        <f>RANK('Total subjects'!AL47, 'Total subjects'!AL$4:AL$203)</f>
        <v>48</v>
      </c>
      <c r="Z46" s="4">
        <f>RANK('Total subjects'!AO47, 'Total subjects'!AO$4:AO$203)</f>
        <v>66</v>
      </c>
      <c r="AA46" s="4">
        <f>RANK('Total subjects'!AR47, 'Total subjects'!AR$4:AR$203)</f>
        <v>78</v>
      </c>
      <c r="AB46" s="4">
        <v>104</v>
      </c>
    </row>
    <row r="47" spans="1:28">
      <c r="A47" s="39" t="s">
        <v>37</v>
      </c>
      <c r="B47" s="25">
        <v>25540</v>
      </c>
      <c r="C47" s="4">
        <f>RANK('Total subjects'!C48, 'Total subjects'!$C$4:$C$203)</f>
        <v>66</v>
      </c>
      <c r="D47" s="4">
        <f>RANK('Total subjects'!D48, 'Total subjects'!$D$4:$D$203)</f>
        <v>75</v>
      </c>
      <c r="E47" s="4">
        <f>RANK('Total subjects'!E48, 'Total subjects'!E$4:E$203)</f>
        <v>66</v>
      </c>
      <c r="F47" s="4">
        <f>RANK('Total subjects'!F48, 'Total subjects'!F$4:F$203)</f>
        <v>70</v>
      </c>
      <c r="G47" s="4">
        <f>RANK('Total subjects'!G48, 'Total subjects'!G$4:G$203)</f>
        <v>91</v>
      </c>
      <c r="H47" s="4">
        <f>RANK('Total subjects'!H48, 'Total subjects'!H$4:H$203)</f>
        <v>88</v>
      </c>
      <c r="I47" s="4">
        <f>RANK('Total subjects'!I48, 'Total subjects'!I$4:I$203)</f>
        <v>81</v>
      </c>
      <c r="J47" s="4">
        <f>RANK('Total subjects'!J48, 'Total subjects'!J$4:J$203)</f>
        <v>51</v>
      </c>
      <c r="K47" s="4">
        <f>RANK('Total subjects'!K48, 'Total subjects'!K$4:K$203)</f>
        <v>78</v>
      </c>
      <c r="L47" s="4">
        <f>RANK('Total subjects'!L48, 'Total subjects'!L$4:L$203)</f>
        <v>73</v>
      </c>
      <c r="M47" s="4">
        <f>RANK('Total subjects'!M48, 'Total subjects'!M$4:M$203)</f>
        <v>90</v>
      </c>
      <c r="N47" s="4">
        <f>RANK('Total subjects'!N48, 'Total subjects'!N$4:N$203)</f>
        <v>77</v>
      </c>
      <c r="O47" s="4">
        <f>RANK('Total subjects'!O48, 'Total subjects'!O$4:O$203)</f>
        <v>106</v>
      </c>
      <c r="P47" s="4">
        <f>RANK('Total subjects'!P48, 'Total subjects'!P$4:P$203)</f>
        <v>81</v>
      </c>
      <c r="Q47" s="4">
        <f>RANK('Total subjects'!Q48, 'Total subjects'!Q$4:Q$203)</f>
        <v>78</v>
      </c>
      <c r="R47" s="4">
        <f>RANK('Total subjects'!R48, 'Total subjects'!R$4:R$203)</f>
        <v>91</v>
      </c>
      <c r="S47" s="4">
        <f>RANK('Total subjects'!T48, 'Total subjects'!T$4:T$203)</f>
        <v>58</v>
      </c>
      <c r="T47" s="4">
        <f>RANK('Total subjects'!W48, 'Total subjects'!W$4:W$203)</f>
        <v>86</v>
      </c>
      <c r="U47" s="4">
        <f>RANK('Total subjects'!Z48, 'Total subjects'!Z$4:Z$203)</f>
        <v>64</v>
      </c>
      <c r="V47" s="4">
        <f>RANK('Total subjects'!AC48, 'Total subjects'!AC$4:AC$203)</f>
        <v>34</v>
      </c>
      <c r="W47" s="4">
        <f>RANK('Total subjects'!AF48, 'Total subjects'!AF$4:AF$203)</f>
        <v>62</v>
      </c>
      <c r="X47" s="4">
        <f>RANK('Total subjects'!AI48, 'Total subjects'!AI$4:AI$203)</f>
        <v>82</v>
      </c>
      <c r="Y47" s="4">
        <f>RANK('Total subjects'!AL48, 'Total subjects'!AL$4:AL$203)</f>
        <v>91</v>
      </c>
      <c r="Z47" s="4">
        <f>RANK('Total subjects'!AO48, 'Total subjects'!AO$4:AO$203)</f>
        <v>69</v>
      </c>
      <c r="AA47" s="4">
        <f>RANK('Total subjects'!AR48, 'Total subjects'!AR$4:AR$203)</f>
        <v>88</v>
      </c>
      <c r="AB47" s="4">
        <v>112</v>
      </c>
    </row>
    <row r="48" spans="1:28">
      <c r="A48" s="39" t="s">
        <v>99</v>
      </c>
      <c r="B48" s="25">
        <v>35380</v>
      </c>
      <c r="C48" s="4">
        <f>RANK('Total subjects'!C49, 'Total subjects'!$C$4:$C$203)</f>
        <v>47</v>
      </c>
      <c r="D48" s="4">
        <f>RANK('Total subjects'!D49, 'Total subjects'!$D$4:$D$203)</f>
        <v>64</v>
      </c>
      <c r="E48" s="4">
        <f>RANK('Total subjects'!E49, 'Total subjects'!E$4:E$203)</f>
        <v>64</v>
      </c>
      <c r="F48" s="4">
        <f>RANK('Total subjects'!F49, 'Total subjects'!F$4:F$203)</f>
        <v>57</v>
      </c>
      <c r="G48" s="4">
        <f>RANK('Total subjects'!G49, 'Total subjects'!G$4:G$203)</f>
        <v>49</v>
      </c>
      <c r="H48" s="4">
        <f>RANK('Total subjects'!H49, 'Total subjects'!H$4:H$203)</f>
        <v>68</v>
      </c>
      <c r="I48" s="4">
        <f>RANK('Total subjects'!I49, 'Total subjects'!I$4:I$203)</f>
        <v>53</v>
      </c>
      <c r="J48" s="4">
        <f>RANK('Total subjects'!J49, 'Total subjects'!J$4:J$203)</f>
        <v>53</v>
      </c>
      <c r="K48" s="4">
        <f>RANK('Total subjects'!K49, 'Total subjects'!K$4:K$203)</f>
        <v>72</v>
      </c>
      <c r="L48" s="4">
        <f>RANK('Total subjects'!L49, 'Total subjects'!L$4:L$203)</f>
        <v>86</v>
      </c>
      <c r="M48" s="4">
        <f>RANK('Total subjects'!M49, 'Total subjects'!M$4:M$203)</f>
        <v>67</v>
      </c>
      <c r="N48" s="4">
        <f>RANK('Total subjects'!N49, 'Total subjects'!N$4:N$203)</f>
        <v>75</v>
      </c>
      <c r="O48" s="4">
        <f>RANK('Total subjects'!O49, 'Total subjects'!O$4:O$203)</f>
        <v>58</v>
      </c>
      <c r="P48" s="4">
        <f>RANK('Total subjects'!P49, 'Total subjects'!P$4:P$203)</f>
        <v>61</v>
      </c>
      <c r="Q48" s="4">
        <f>RANK('Total subjects'!Q49, 'Total subjects'!Q$4:Q$203)</f>
        <v>66</v>
      </c>
      <c r="R48" s="4">
        <f>RANK('Total subjects'!R49, 'Total subjects'!R$4:R$203)</f>
        <v>67</v>
      </c>
      <c r="S48" s="4">
        <f>RANK('Total subjects'!T49, 'Total subjects'!T$4:T$203)</f>
        <v>38</v>
      </c>
      <c r="T48" s="4">
        <f>RANK('Total subjects'!W49, 'Total subjects'!W$4:W$203)</f>
        <v>51</v>
      </c>
      <c r="U48" s="4">
        <f>RANK('Total subjects'!Z49, 'Total subjects'!Z$4:Z$203)</f>
        <v>47</v>
      </c>
      <c r="V48" s="4">
        <f>RANK('Total subjects'!AC49, 'Total subjects'!AC$4:AC$203)</f>
        <v>78</v>
      </c>
      <c r="W48" s="4">
        <f>RANK('Total subjects'!AF49, 'Total subjects'!AF$4:AF$203)</f>
        <v>84</v>
      </c>
      <c r="X48" s="4">
        <f>RANK('Total subjects'!AI49, 'Total subjects'!AI$4:AI$203)</f>
        <v>58</v>
      </c>
      <c r="Y48" s="4">
        <f>RANK('Total subjects'!AL49, 'Total subjects'!AL$4:AL$203)</f>
        <v>45</v>
      </c>
      <c r="Z48" s="4">
        <f>RANK('Total subjects'!AO49, 'Total subjects'!AO$4:AO$203)</f>
        <v>51</v>
      </c>
      <c r="AA48" s="4">
        <f>RANK('Total subjects'!AR49, 'Total subjects'!AR$4:AR$203)</f>
        <v>43</v>
      </c>
      <c r="AB48" s="4">
        <v>69</v>
      </c>
    </row>
    <row r="49" spans="1:28">
      <c r="A49" s="39" t="s">
        <v>65</v>
      </c>
      <c r="B49" s="25">
        <v>15380</v>
      </c>
      <c r="C49" s="4">
        <f>RANK('Total subjects'!C50, 'Total subjects'!$C$4:$C$203)</f>
        <v>148</v>
      </c>
      <c r="D49" s="4">
        <f>RANK('Total subjects'!D50, 'Total subjects'!$D$4:$D$203)</f>
        <v>86</v>
      </c>
      <c r="E49" s="4">
        <f>RANK('Total subjects'!E50, 'Total subjects'!E$4:E$203)</f>
        <v>132</v>
      </c>
      <c r="F49" s="4">
        <f>RANK('Total subjects'!F50, 'Total subjects'!F$4:F$203)</f>
        <v>89</v>
      </c>
      <c r="G49" s="4">
        <f>RANK('Total subjects'!G50, 'Total subjects'!G$4:G$203)</f>
        <v>91</v>
      </c>
      <c r="H49" s="4">
        <f>RANK('Total subjects'!H50, 'Total subjects'!H$4:H$203)</f>
        <v>132</v>
      </c>
      <c r="I49" s="4">
        <f>RANK('Total subjects'!I50, 'Total subjects'!I$4:I$203)</f>
        <v>106</v>
      </c>
      <c r="J49" s="4">
        <f>RANK('Total subjects'!J50, 'Total subjects'!J$4:J$203)</f>
        <v>135</v>
      </c>
      <c r="K49" s="4">
        <f>RANK('Total subjects'!K50, 'Total subjects'!K$4:K$203)</f>
        <v>152</v>
      </c>
      <c r="L49" s="4">
        <f>RANK('Total subjects'!L50, 'Total subjects'!L$4:L$203)</f>
        <v>123</v>
      </c>
      <c r="M49" s="4">
        <f>RANK('Total subjects'!M50, 'Total subjects'!M$4:M$203)</f>
        <v>142</v>
      </c>
      <c r="N49" s="4">
        <f>RANK('Total subjects'!N50, 'Total subjects'!N$4:N$203)</f>
        <v>98</v>
      </c>
      <c r="O49" s="4">
        <f>RANK('Total subjects'!O50, 'Total subjects'!O$4:O$203)</f>
        <v>125</v>
      </c>
      <c r="P49" s="4">
        <f>RANK('Total subjects'!P50, 'Total subjects'!P$4:P$203)</f>
        <v>124</v>
      </c>
      <c r="Q49" s="4">
        <f>RANK('Total subjects'!Q50, 'Total subjects'!Q$4:Q$203)</f>
        <v>133</v>
      </c>
      <c r="R49" s="4">
        <f>RANK('Total subjects'!R50, 'Total subjects'!R$4:R$203)</f>
        <v>145</v>
      </c>
      <c r="S49" s="4">
        <f>RANK('Total subjects'!T50, 'Total subjects'!T$4:T$203)</f>
        <v>105</v>
      </c>
      <c r="T49" s="4">
        <f>RANK('Total subjects'!W50, 'Total subjects'!W$4:W$203)</f>
        <v>63</v>
      </c>
      <c r="U49" s="4">
        <f>RANK('Total subjects'!Z50, 'Total subjects'!Z$4:Z$203)</f>
        <v>112</v>
      </c>
      <c r="V49" s="4">
        <f>RANK('Total subjects'!AC50, 'Total subjects'!AC$4:AC$203)</f>
        <v>108</v>
      </c>
      <c r="W49" s="4">
        <f>RANK('Total subjects'!AF50, 'Total subjects'!AF$4:AF$203)</f>
        <v>98</v>
      </c>
      <c r="X49" s="4">
        <f>RANK('Total subjects'!AI50, 'Total subjects'!AI$4:AI$203)</f>
        <v>128</v>
      </c>
      <c r="Y49" s="4">
        <f>RANK('Total subjects'!AL50, 'Total subjects'!AL$4:AL$203)</f>
        <v>79</v>
      </c>
      <c r="Z49" s="4">
        <f>RANK('Total subjects'!AO50, 'Total subjects'!AO$4:AO$203)</f>
        <v>76</v>
      </c>
      <c r="AA49" s="4">
        <f>RANK('Total subjects'!AR50, 'Total subjects'!AR$4:AR$203)</f>
        <v>78</v>
      </c>
      <c r="AB49" s="4">
        <v>125</v>
      </c>
    </row>
    <row r="50" spans="1:28">
      <c r="A50" s="39" t="s">
        <v>33</v>
      </c>
      <c r="B50" s="25">
        <v>39580</v>
      </c>
      <c r="C50" s="4">
        <f>RANK('Total subjects'!C51, 'Total subjects'!$C$4:$C$203)</f>
        <v>57</v>
      </c>
      <c r="D50" s="4">
        <f>RANK('Total subjects'!D51, 'Total subjects'!$D$4:$D$203)</f>
        <v>61</v>
      </c>
      <c r="E50" s="4">
        <f>RANK('Total subjects'!E51, 'Total subjects'!E$4:E$203)</f>
        <v>77</v>
      </c>
      <c r="F50" s="4">
        <f>RANK('Total subjects'!F51, 'Total subjects'!F$4:F$203)</f>
        <v>57</v>
      </c>
      <c r="G50" s="4">
        <f>RANK('Total subjects'!G51, 'Total subjects'!G$4:G$203)</f>
        <v>53</v>
      </c>
      <c r="H50" s="4">
        <f>RANK('Total subjects'!H51, 'Total subjects'!H$4:H$203)</f>
        <v>78</v>
      </c>
      <c r="I50" s="4">
        <f>RANK('Total subjects'!I51, 'Total subjects'!I$4:I$203)</f>
        <v>86</v>
      </c>
      <c r="J50" s="4">
        <f>RANK('Total subjects'!J51, 'Total subjects'!J$4:J$203)</f>
        <v>56</v>
      </c>
      <c r="K50" s="4">
        <f>RANK('Total subjects'!K51, 'Total subjects'!K$4:K$203)</f>
        <v>57</v>
      </c>
      <c r="L50" s="4">
        <f>RANK('Total subjects'!L51, 'Total subjects'!L$4:L$203)</f>
        <v>69</v>
      </c>
      <c r="M50" s="4">
        <f>RANK('Total subjects'!M51, 'Total subjects'!M$4:M$203)</f>
        <v>69</v>
      </c>
      <c r="N50" s="4">
        <f>RANK('Total subjects'!N51, 'Total subjects'!N$4:N$203)</f>
        <v>58</v>
      </c>
      <c r="O50" s="4">
        <f>RANK('Total subjects'!O51, 'Total subjects'!O$4:O$203)</f>
        <v>71</v>
      </c>
      <c r="P50" s="4">
        <f>RANK('Total subjects'!P51, 'Total subjects'!P$4:P$203)</f>
        <v>56</v>
      </c>
      <c r="Q50" s="4">
        <f>RANK('Total subjects'!Q51, 'Total subjects'!Q$4:Q$203)</f>
        <v>60</v>
      </c>
      <c r="R50" s="4">
        <f>RANK('Total subjects'!R51, 'Total subjects'!R$4:R$203)</f>
        <v>60</v>
      </c>
      <c r="S50" s="4">
        <f>RANK('Total subjects'!T51, 'Total subjects'!T$4:T$203)</f>
        <v>38</v>
      </c>
      <c r="T50" s="4">
        <f>RANK('Total subjects'!W51, 'Total subjects'!W$4:W$203)</f>
        <v>39</v>
      </c>
      <c r="U50" s="4">
        <f>RANK('Total subjects'!Z51, 'Total subjects'!Z$4:Z$203)</f>
        <v>38</v>
      </c>
      <c r="V50" s="4">
        <f>RANK('Total subjects'!AC51, 'Total subjects'!AC$4:AC$203)</f>
        <v>44</v>
      </c>
      <c r="W50" s="4">
        <f>RANK('Total subjects'!AF51, 'Total subjects'!AF$4:AF$203)</f>
        <v>53</v>
      </c>
      <c r="X50" s="4">
        <f>RANK('Total subjects'!AI51, 'Total subjects'!AI$4:AI$203)</f>
        <v>70</v>
      </c>
      <c r="Y50" s="4">
        <f>RANK('Total subjects'!AL51, 'Total subjects'!AL$4:AL$203)</f>
        <v>32</v>
      </c>
      <c r="Z50" s="4">
        <f>RANK('Total subjects'!AO51, 'Total subjects'!AO$4:AO$203)</f>
        <v>66</v>
      </c>
      <c r="AA50" s="4">
        <f>RANK('Total subjects'!AR51, 'Total subjects'!AR$4:AR$203)</f>
        <v>48</v>
      </c>
      <c r="AB50" s="4">
        <v>57</v>
      </c>
    </row>
    <row r="51" spans="1:28">
      <c r="A51" s="39" t="s">
        <v>27</v>
      </c>
      <c r="B51" s="25">
        <v>13820</v>
      </c>
      <c r="C51" s="4">
        <f>RANK('Total subjects'!C52, 'Total subjects'!$C$4:$C$203)</f>
        <v>78</v>
      </c>
      <c r="D51" s="4">
        <f>RANK('Total subjects'!D52, 'Total subjects'!$D$4:$D$203)</f>
        <v>51</v>
      </c>
      <c r="E51" s="4">
        <f>RANK('Total subjects'!E52, 'Total subjects'!E$4:E$203)</f>
        <v>58</v>
      </c>
      <c r="F51" s="4">
        <f>RANK('Total subjects'!F52, 'Total subjects'!F$4:F$203)</f>
        <v>43</v>
      </c>
      <c r="G51" s="4">
        <f>RANK('Total subjects'!G52, 'Total subjects'!G$4:G$203)</f>
        <v>60</v>
      </c>
      <c r="H51" s="4">
        <f>RANK('Total subjects'!H52, 'Total subjects'!H$4:H$203)</f>
        <v>52</v>
      </c>
      <c r="I51" s="4">
        <f>RANK('Total subjects'!I52, 'Total subjects'!I$4:I$203)</f>
        <v>43</v>
      </c>
      <c r="J51" s="4">
        <f>RANK('Total subjects'!J52, 'Total subjects'!J$4:J$203)</f>
        <v>47</v>
      </c>
      <c r="K51" s="4">
        <f>RANK('Total subjects'!K52, 'Total subjects'!K$4:K$203)</f>
        <v>58</v>
      </c>
      <c r="L51" s="4">
        <f>RANK('Total subjects'!L52, 'Total subjects'!L$4:L$203)</f>
        <v>61</v>
      </c>
      <c r="M51" s="4">
        <f>RANK('Total subjects'!M52, 'Total subjects'!M$4:M$203)</f>
        <v>50</v>
      </c>
      <c r="N51" s="4">
        <f>RANK('Total subjects'!N52, 'Total subjects'!N$4:N$203)</f>
        <v>56</v>
      </c>
      <c r="O51" s="4">
        <f>RANK('Total subjects'!O52, 'Total subjects'!O$4:O$203)</f>
        <v>55</v>
      </c>
      <c r="P51" s="4">
        <f>RANK('Total subjects'!P52, 'Total subjects'!P$4:P$203)</f>
        <v>66</v>
      </c>
      <c r="Q51" s="4">
        <f>RANK('Total subjects'!Q52, 'Total subjects'!Q$4:Q$203)</f>
        <v>56</v>
      </c>
      <c r="R51" s="4">
        <f>RANK('Total subjects'!R52, 'Total subjects'!R$4:R$203)</f>
        <v>57</v>
      </c>
      <c r="S51" s="4">
        <f>RANK('Total subjects'!T52, 'Total subjects'!T$4:T$203)</f>
        <v>54</v>
      </c>
      <c r="T51" s="4">
        <f>RANK('Total subjects'!W52, 'Total subjects'!W$4:W$203)</f>
        <v>31</v>
      </c>
      <c r="U51" s="4">
        <f>RANK('Total subjects'!Z52, 'Total subjects'!Z$4:Z$203)</f>
        <v>72</v>
      </c>
      <c r="V51" s="4">
        <f>RANK('Total subjects'!AC52, 'Total subjects'!AC$4:AC$203)</f>
        <v>36</v>
      </c>
      <c r="W51" s="4">
        <f>RANK('Total subjects'!AF52, 'Total subjects'!AF$4:AF$203)</f>
        <v>98</v>
      </c>
      <c r="X51" s="4">
        <f>RANK('Total subjects'!AI52, 'Total subjects'!AI$4:AI$203)</f>
        <v>73</v>
      </c>
      <c r="Y51" s="4">
        <f>RANK('Total subjects'!AL52, 'Total subjects'!AL$4:AL$203)</f>
        <v>79</v>
      </c>
      <c r="Z51" s="4">
        <f>RANK('Total subjects'!AO52, 'Total subjects'!AO$4:AO$203)</f>
        <v>54</v>
      </c>
      <c r="AA51" s="4">
        <f>RANK('Total subjects'!AR52, 'Total subjects'!AR$4:AR$203)</f>
        <v>69</v>
      </c>
      <c r="AB51" s="4">
        <v>67</v>
      </c>
    </row>
    <row r="52" spans="1:28">
      <c r="A52" s="39" t="s">
        <v>148</v>
      </c>
      <c r="B52" s="25">
        <v>41620</v>
      </c>
      <c r="C52" s="4">
        <f>RANK('Total subjects'!C53, 'Total subjects'!$C$4:$C$203)</f>
        <v>35</v>
      </c>
      <c r="D52" s="4">
        <f>RANK('Total subjects'!D53, 'Total subjects'!$D$4:$D$203)</f>
        <v>29</v>
      </c>
      <c r="E52" s="4">
        <f>RANK('Total subjects'!E53, 'Total subjects'!E$4:E$203)</f>
        <v>34</v>
      </c>
      <c r="F52" s="4">
        <f>RANK('Total subjects'!F53, 'Total subjects'!F$4:F$203)</f>
        <v>29</v>
      </c>
      <c r="G52" s="4">
        <f>RANK('Total subjects'!G53, 'Total subjects'!G$4:G$203)</f>
        <v>27</v>
      </c>
      <c r="H52" s="4">
        <f>RANK('Total subjects'!H53, 'Total subjects'!H$4:H$203)</f>
        <v>37</v>
      </c>
      <c r="I52" s="4">
        <f>RANK('Total subjects'!I53, 'Total subjects'!I$4:I$203)</f>
        <v>31</v>
      </c>
      <c r="J52" s="4">
        <f>RANK('Total subjects'!J53, 'Total subjects'!J$4:J$203)</f>
        <v>33</v>
      </c>
      <c r="K52" s="4">
        <f>RANK('Total subjects'!K53, 'Total subjects'!K$4:K$203)</f>
        <v>29</v>
      </c>
      <c r="L52" s="4">
        <f>RANK('Total subjects'!L53, 'Total subjects'!L$4:L$203)</f>
        <v>32</v>
      </c>
      <c r="M52" s="4">
        <f>RANK('Total subjects'!M53, 'Total subjects'!M$4:M$203)</f>
        <v>27</v>
      </c>
      <c r="N52" s="4">
        <f>RANK('Total subjects'!N53, 'Total subjects'!N$4:N$203)</f>
        <v>29</v>
      </c>
      <c r="O52" s="4">
        <f>RANK('Total subjects'!O53, 'Total subjects'!O$4:O$203)</f>
        <v>29</v>
      </c>
      <c r="P52" s="4">
        <f>RANK('Total subjects'!P53, 'Total subjects'!P$4:P$203)</f>
        <v>28</v>
      </c>
      <c r="Q52" s="4">
        <f>RANK('Total subjects'!Q53, 'Total subjects'!Q$4:Q$203)</f>
        <v>28</v>
      </c>
      <c r="R52" s="4">
        <f>RANK('Total subjects'!R53, 'Total subjects'!R$4:R$203)</f>
        <v>27</v>
      </c>
      <c r="S52" s="4">
        <f>RANK('Total subjects'!T53, 'Total subjects'!T$4:T$203)</f>
        <v>29</v>
      </c>
      <c r="T52" s="4">
        <f>RANK('Total subjects'!W53, 'Total subjects'!W$4:W$203)</f>
        <v>31</v>
      </c>
      <c r="U52" s="4">
        <f>RANK('Total subjects'!Z53, 'Total subjects'!Z$4:Z$203)</f>
        <v>26</v>
      </c>
      <c r="V52" s="4">
        <f>RANK('Total subjects'!AC53, 'Total subjects'!AC$4:AC$203)</f>
        <v>29</v>
      </c>
      <c r="W52" s="4">
        <f>RANK('Total subjects'!AF53, 'Total subjects'!AF$4:AF$203)</f>
        <v>26</v>
      </c>
      <c r="X52" s="4">
        <f>RANK('Total subjects'!AI53, 'Total subjects'!AI$4:AI$203)</f>
        <v>33</v>
      </c>
      <c r="Y52" s="4">
        <f>RANK('Total subjects'!AL53, 'Total subjects'!AL$4:AL$203)</f>
        <v>30</v>
      </c>
      <c r="Z52" s="4">
        <f>RANK('Total subjects'!AO53, 'Total subjects'!AO$4:AO$203)</f>
        <v>45</v>
      </c>
      <c r="AA52" s="4">
        <f>RANK('Total subjects'!AR53, 'Total subjects'!AR$4:AR$203)</f>
        <v>48</v>
      </c>
      <c r="AB52" s="4">
        <v>36</v>
      </c>
    </row>
    <row r="53" spans="1:28">
      <c r="A53" s="39" t="s">
        <v>75</v>
      </c>
      <c r="B53" s="25">
        <v>40380</v>
      </c>
      <c r="C53" s="4">
        <f>RANK('Total subjects'!C54, 'Total subjects'!$C$4:$C$203)</f>
        <v>113</v>
      </c>
      <c r="D53" s="4">
        <f>RANK('Total subjects'!D54, 'Total subjects'!$D$4:$D$203)</f>
        <v>86</v>
      </c>
      <c r="E53" s="4">
        <f>RANK('Total subjects'!E54, 'Total subjects'!E$4:E$203)</f>
        <v>183</v>
      </c>
      <c r="F53" s="4">
        <f>RANK('Total subjects'!F54, 'Total subjects'!F$4:F$203)</f>
        <v>89</v>
      </c>
      <c r="G53" s="4">
        <f>RANK('Total subjects'!G54, 'Total subjects'!G$4:G$203)</f>
        <v>128</v>
      </c>
      <c r="H53" s="4">
        <f>RANK('Total subjects'!H54, 'Total subjects'!H$4:H$203)</f>
        <v>149</v>
      </c>
      <c r="I53" s="4">
        <f>RANK('Total subjects'!I54, 'Total subjects'!I$4:I$203)</f>
        <v>136</v>
      </c>
      <c r="J53" s="4">
        <f>RANK('Total subjects'!J54, 'Total subjects'!J$4:J$203)</f>
        <v>101</v>
      </c>
      <c r="K53" s="4">
        <f>RANK('Total subjects'!K54, 'Total subjects'!K$4:K$203)</f>
        <v>124</v>
      </c>
      <c r="L53" s="4">
        <f>RANK('Total subjects'!L54, 'Total subjects'!L$4:L$203)</f>
        <v>108</v>
      </c>
      <c r="M53" s="4">
        <f>RANK('Total subjects'!M54, 'Total subjects'!M$4:M$203)</f>
        <v>115</v>
      </c>
      <c r="N53" s="4">
        <f>RANK('Total subjects'!N54, 'Total subjects'!N$4:N$203)</f>
        <v>132</v>
      </c>
      <c r="O53" s="4">
        <f>RANK('Total subjects'!O54, 'Total subjects'!O$4:O$203)</f>
        <v>137</v>
      </c>
      <c r="P53" s="4">
        <f>RANK('Total subjects'!P54, 'Total subjects'!P$4:P$203)</f>
        <v>146</v>
      </c>
      <c r="Q53" s="4">
        <f>RANK('Total subjects'!Q54, 'Total subjects'!Q$4:Q$203)</f>
        <v>118</v>
      </c>
      <c r="R53" s="4">
        <f>RANK('Total subjects'!R54, 'Total subjects'!R$4:R$203)</f>
        <v>139</v>
      </c>
      <c r="S53" s="4">
        <f>RANK('Total subjects'!T54, 'Total subjects'!T$4:T$203)</f>
        <v>128</v>
      </c>
      <c r="T53" s="4">
        <f>RANK('Total subjects'!W54, 'Total subjects'!W$4:W$203)</f>
        <v>104</v>
      </c>
      <c r="U53" s="4">
        <f>RANK('Total subjects'!Z54, 'Total subjects'!Z$4:Z$203)</f>
        <v>59</v>
      </c>
      <c r="V53" s="4">
        <f>RANK('Total subjects'!AC54, 'Total subjects'!AC$4:AC$203)</f>
        <v>167</v>
      </c>
      <c r="W53" s="4">
        <f>RANK('Total subjects'!AF54, 'Total subjects'!AF$4:AF$203)</f>
        <v>115</v>
      </c>
      <c r="X53" s="4">
        <f>RANK('Total subjects'!AI54, 'Total subjects'!AI$4:AI$203)</f>
        <v>106</v>
      </c>
      <c r="Y53" s="4">
        <f>RANK('Total subjects'!AL54, 'Total subjects'!AL$4:AL$203)</f>
        <v>106</v>
      </c>
      <c r="Z53" s="4">
        <f>RANK('Total subjects'!AO54, 'Total subjects'!AO$4:AO$203)</f>
        <v>114</v>
      </c>
      <c r="AA53" s="4">
        <f>RANK('Total subjects'!AR54, 'Total subjects'!AR$4:AR$203)</f>
        <v>118</v>
      </c>
      <c r="AB53" s="4">
        <v>112</v>
      </c>
    </row>
    <row r="54" spans="1:28">
      <c r="A54" s="39" t="s">
        <v>109</v>
      </c>
      <c r="B54" s="25">
        <v>46060</v>
      </c>
      <c r="C54" s="4">
        <f>RANK('Total subjects'!C55, 'Total subjects'!$C$4:$C$203)</f>
        <v>98</v>
      </c>
      <c r="D54" s="4">
        <f>RANK('Total subjects'!D55, 'Total subjects'!$D$4:$D$203)</f>
        <v>67</v>
      </c>
      <c r="E54" s="4">
        <f>RANK('Total subjects'!E55, 'Total subjects'!E$4:E$203)</f>
        <v>106</v>
      </c>
      <c r="F54" s="4">
        <f>RANK('Total subjects'!F55, 'Total subjects'!F$4:F$203)</f>
        <v>80</v>
      </c>
      <c r="G54" s="4">
        <f>RANK('Total subjects'!G55, 'Total subjects'!G$4:G$203)</f>
        <v>58</v>
      </c>
      <c r="H54" s="4">
        <f>RANK('Total subjects'!H55, 'Total subjects'!H$4:H$203)</f>
        <v>66</v>
      </c>
      <c r="I54" s="4">
        <f>RANK('Total subjects'!I55, 'Total subjects'!I$4:I$203)</f>
        <v>51</v>
      </c>
      <c r="J54" s="4">
        <f>RANK('Total subjects'!J55, 'Total subjects'!J$4:J$203)</f>
        <v>67</v>
      </c>
      <c r="K54" s="4">
        <f>RANK('Total subjects'!K55, 'Total subjects'!K$4:K$203)</f>
        <v>80</v>
      </c>
      <c r="L54" s="4">
        <f>RANK('Total subjects'!L55, 'Total subjects'!L$4:L$203)</f>
        <v>82</v>
      </c>
      <c r="M54" s="4">
        <f>RANK('Total subjects'!M55, 'Total subjects'!M$4:M$203)</f>
        <v>67</v>
      </c>
      <c r="N54" s="4">
        <f>RANK('Total subjects'!N55, 'Total subjects'!N$4:N$203)</f>
        <v>68</v>
      </c>
      <c r="O54" s="4">
        <f>RANK('Total subjects'!O55, 'Total subjects'!O$4:O$203)</f>
        <v>63</v>
      </c>
      <c r="P54" s="4">
        <f>RANK('Total subjects'!P55, 'Total subjects'!P$4:P$203)</f>
        <v>59</v>
      </c>
      <c r="Q54" s="4">
        <f>RANK('Total subjects'!Q55, 'Total subjects'!Q$4:Q$203)</f>
        <v>50</v>
      </c>
      <c r="R54" s="4">
        <f>RANK('Total subjects'!R55, 'Total subjects'!R$4:R$203)</f>
        <v>61</v>
      </c>
      <c r="S54" s="4">
        <f>RANK('Total subjects'!T55, 'Total subjects'!T$4:T$203)</f>
        <v>43</v>
      </c>
      <c r="T54" s="4">
        <f>RANK('Total subjects'!W55, 'Total subjects'!W$4:W$203)</f>
        <v>98</v>
      </c>
      <c r="U54" s="4">
        <f>RANK('Total subjects'!Z55, 'Total subjects'!Z$4:Z$203)</f>
        <v>34</v>
      </c>
      <c r="V54" s="4">
        <f>RANK('Total subjects'!AC55, 'Total subjects'!AC$4:AC$203)</f>
        <v>59</v>
      </c>
      <c r="W54" s="4">
        <f>RANK('Total subjects'!AF55, 'Total subjects'!AF$4:AF$203)</f>
        <v>69</v>
      </c>
      <c r="X54" s="4">
        <f>RANK('Total subjects'!AI55, 'Total subjects'!AI$4:AI$203)</f>
        <v>58</v>
      </c>
      <c r="Y54" s="4">
        <f>RANK('Total subjects'!AL55, 'Total subjects'!AL$4:AL$203)</f>
        <v>64</v>
      </c>
      <c r="Z54" s="4">
        <f>RANK('Total subjects'!AO55, 'Total subjects'!AO$4:AO$203)</f>
        <v>54</v>
      </c>
      <c r="AA54" s="4">
        <f>RANK('Total subjects'!AR55, 'Total subjects'!AR$4:AR$203)</f>
        <v>65</v>
      </c>
      <c r="AB54" s="4">
        <v>85</v>
      </c>
    </row>
    <row r="55" spans="1:28">
      <c r="A55" s="39" t="s">
        <v>58</v>
      </c>
      <c r="B55" s="25">
        <v>26180</v>
      </c>
      <c r="C55" s="4">
        <f>RANK('Total subjects'!C56, 'Total subjects'!$C$4:$C$203)</f>
        <v>101</v>
      </c>
      <c r="D55" s="4">
        <f>RANK('Total subjects'!D56, 'Total subjects'!$D$4:$D$203)</f>
        <v>104</v>
      </c>
      <c r="E55" s="4">
        <f>RANK('Total subjects'!E56, 'Total subjects'!E$4:E$203)</f>
        <v>100</v>
      </c>
      <c r="F55" s="4">
        <f>RANK('Total subjects'!F56, 'Total subjects'!F$4:F$203)</f>
        <v>101</v>
      </c>
      <c r="G55" s="4">
        <f>RANK('Total subjects'!G56, 'Total subjects'!G$4:G$203)</f>
        <v>81</v>
      </c>
      <c r="H55" s="4">
        <f>RANK('Total subjects'!H56, 'Total subjects'!H$4:H$203)</f>
        <v>92</v>
      </c>
      <c r="I55" s="4">
        <f>RANK('Total subjects'!I56, 'Total subjects'!I$4:I$203)</f>
        <v>118</v>
      </c>
      <c r="J55" s="4">
        <f>RANK('Total subjects'!J56, 'Total subjects'!J$4:J$203)</f>
        <v>70</v>
      </c>
      <c r="K55" s="4">
        <f>RANK('Total subjects'!K56, 'Total subjects'!K$4:K$203)</f>
        <v>60</v>
      </c>
      <c r="L55" s="4">
        <f>RANK('Total subjects'!L56, 'Total subjects'!L$4:L$203)</f>
        <v>74</v>
      </c>
      <c r="M55" s="4">
        <f>RANK('Total subjects'!M56, 'Total subjects'!M$4:M$203)</f>
        <v>77</v>
      </c>
      <c r="N55" s="4">
        <f>RANK('Total subjects'!N56, 'Total subjects'!N$4:N$203)</f>
        <v>65</v>
      </c>
      <c r="O55" s="4">
        <f>RANK('Total subjects'!O56, 'Total subjects'!O$4:O$203)</f>
        <v>104</v>
      </c>
      <c r="P55" s="4">
        <f>RANK('Total subjects'!P56, 'Total subjects'!P$4:P$203)</f>
        <v>80</v>
      </c>
      <c r="Q55" s="4">
        <f>RANK('Total subjects'!Q56, 'Total subjects'!Q$4:Q$203)</f>
        <v>82</v>
      </c>
      <c r="R55" s="4">
        <f>RANK('Total subjects'!R56, 'Total subjects'!R$4:R$203)</f>
        <v>73</v>
      </c>
      <c r="S55" s="4">
        <f>RANK('Total subjects'!T56, 'Total subjects'!T$4:T$203)</f>
        <v>70</v>
      </c>
      <c r="T55" s="4">
        <f>RANK('Total subjects'!W56, 'Total subjects'!W$4:W$203)</f>
        <v>81</v>
      </c>
      <c r="U55" s="4">
        <f>RANK('Total subjects'!Z56, 'Total subjects'!Z$4:Z$203)</f>
        <v>50</v>
      </c>
      <c r="V55" s="4">
        <f>RANK('Total subjects'!AC56, 'Total subjects'!AC$4:AC$203)</f>
        <v>37</v>
      </c>
      <c r="W55" s="4">
        <f>RANK('Total subjects'!AF56, 'Total subjects'!AF$4:AF$203)</f>
        <v>42</v>
      </c>
      <c r="X55" s="4">
        <f>RANK('Total subjects'!AI56, 'Total subjects'!AI$4:AI$203)</f>
        <v>38</v>
      </c>
      <c r="Y55" s="4">
        <f>RANK('Total subjects'!AL56, 'Total subjects'!AL$4:AL$203)</f>
        <v>23</v>
      </c>
      <c r="Z55" s="4">
        <f>RANK('Total subjects'!AO56, 'Total subjects'!AO$4:AO$203)</f>
        <v>30</v>
      </c>
      <c r="AA55" s="4">
        <f>RANK('Total subjects'!AR56, 'Total subjects'!AR$4:AR$203)</f>
        <v>48</v>
      </c>
      <c r="AB55" s="4">
        <v>69</v>
      </c>
    </row>
    <row r="56" spans="1:28">
      <c r="A56" s="39" t="s">
        <v>2</v>
      </c>
      <c r="B56" s="25">
        <v>46140</v>
      </c>
      <c r="C56" s="4">
        <f>RANK('Total subjects'!C57, 'Total subjects'!$C$4:$C$203)</f>
        <v>82</v>
      </c>
      <c r="D56" s="4">
        <f>RANK('Total subjects'!D57, 'Total subjects'!$D$4:$D$203)</f>
        <v>69</v>
      </c>
      <c r="E56" s="4">
        <f>RANK('Total subjects'!E57, 'Total subjects'!E$4:E$203)</f>
        <v>70</v>
      </c>
      <c r="F56" s="4">
        <f>RANK('Total subjects'!F57, 'Total subjects'!F$4:F$203)</f>
        <v>94</v>
      </c>
      <c r="G56" s="4">
        <f>RANK('Total subjects'!G57, 'Total subjects'!G$4:G$203)</f>
        <v>81</v>
      </c>
      <c r="H56" s="4">
        <f>RANK('Total subjects'!H57, 'Total subjects'!H$4:H$203)</f>
        <v>88</v>
      </c>
      <c r="I56" s="4">
        <f>RANK('Total subjects'!I57, 'Total subjects'!I$4:I$203)</f>
        <v>93</v>
      </c>
      <c r="J56" s="4">
        <f>RANK('Total subjects'!J57, 'Total subjects'!J$4:J$203)</f>
        <v>85</v>
      </c>
      <c r="K56" s="4">
        <f>RANK('Total subjects'!K57, 'Total subjects'!K$4:K$203)</f>
        <v>94</v>
      </c>
      <c r="L56" s="4">
        <f>RANK('Total subjects'!L57, 'Total subjects'!L$4:L$203)</f>
        <v>126</v>
      </c>
      <c r="M56" s="4">
        <f>RANK('Total subjects'!M57, 'Total subjects'!M$4:M$203)</f>
        <v>104</v>
      </c>
      <c r="N56" s="4">
        <f>RANK('Total subjects'!N57, 'Total subjects'!N$4:N$203)</f>
        <v>91</v>
      </c>
      <c r="O56" s="4">
        <f>RANK('Total subjects'!O57, 'Total subjects'!O$4:O$203)</f>
        <v>80</v>
      </c>
      <c r="P56" s="4">
        <f>RANK('Total subjects'!P57, 'Total subjects'!P$4:P$203)</f>
        <v>77</v>
      </c>
      <c r="Q56" s="4">
        <f>RANK('Total subjects'!Q57, 'Total subjects'!Q$4:Q$203)</f>
        <v>84</v>
      </c>
      <c r="R56" s="4">
        <f>RANK('Total subjects'!R57, 'Total subjects'!R$4:R$203)</f>
        <v>61</v>
      </c>
      <c r="S56" s="4">
        <f>RANK('Total subjects'!T57, 'Total subjects'!T$4:T$203)</f>
        <v>97</v>
      </c>
      <c r="T56" s="4">
        <f>RANK('Total subjects'!W57, 'Total subjects'!W$4:W$203)</f>
        <v>81</v>
      </c>
      <c r="U56" s="4">
        <f>RANK('Total subjects'!Z57, 'Total subjects'!Z$4:Z$203)</f>
        <v>64</v>
      </c>
      <c r="V56" s="4">
        <f>RANK('Total subjects'!AC57, 'Total subjects'!AC$4:AC$203)</f>
        <v>65</v>
      </c>
      <c r="W56" s="4">
        <f>RANK('Total subjects'!AF57, 'Total subjects'!AF$4:AF$203)</f>
        <v>142</v>
      </c>
      <c r="X56" s="4">
        <f>RANK('Total subjects'!AI57, 'Total subjects'!AI$4:AI$203)</f>
        <v>76</v>
      </c>
      <c r="Y56" s="4">
        <f>RANK('Total subjects'!AL57, 'Total subjects'!AL$4:AL$203)</f>
        <v>79</v>
      </c>
      <c r="Z56" s="4">
        <f>RANK('Total subjects'!AO57, 'Total subjects'!AO$4:AO$203)</f>
        <v>82</v>
      </c>
      <c r="AA56" s="4">
        <f>RANK('Total subjects'!AR57, 'Total subjects'!AR$4:AR$203)</f>
        <v>48</v>
      </c>
      <c r="AB56" s="4">
        <v>75</v>
      </c>
    </row>
    <row r="57" spans="1:28">
      <c r="A57" s="39" t="s">
        <v>163</v>
      </c>
      <c r="B57" s="25">
        <v>23420</v>
      </c>
      <c r="C57" s="4">
        <f>RANK('Total subjects'!C58, 'Total subjects'!$C$4:$C$203)</f>
        <v>75</v>
      </c>
      <c r="D57" s="4">
        <f>RANK('Total subjects'!D58, 'Total subjects'!$D$4:$D$203)</f>
        <v>41</v>
      </c>
      <c r="E57" s="4">
        <f>RANK('Total subjects'!E58, 'Total subjects'!E$4:E$203)</f>
        <v>40</v>
      </c>
      <c r="F57" s="4">
        <f>RANK('Total subjects'!F58, 'Total subjects'!F$4:F$203)</f>
        <v>48</v>
      </c>
      <c r="G57" s="4">
        <f>RANK('Total subjects'!G58, 'Total subjects'!G$4:G$203)</f>
        <v>43</v>
      </c>
      <c r="H57" s="4">
        <f>RANK('Total subjects'!H58, 'Total subjects'!H$4:H$203)</f>
        <v>45</v>
      </c>
      <c r="I57" s="4">
        <f>RANK('Total subjects'!I58, 'Total subjects'!I$4:I$203)</f>
        <v>47</v>
      </c>
      <c r="J57" s="4">
        <f>RANK('Total subjects'!J58, 'Total subjects'!J$4:J$203)</f>
        <v>43</v>
      </c>
      <c r="K57" s="4">
        <f>RANK('Total subjects'!K58, 'Total subjects'!K$4:K$203)</f>
        <v>41</v>
      </c>
      <c r="L57" s="4">
        <f>RANK('Total subjects'!L58, 'Total subjects'!L$4:L$203)</f>
        <v>45</v>
      </c>
      <c r="M57" s="4">
        <f>RANK('Total subjects'!M58, 'Total subjects'!M$4:M$203)</f>
        <v>34</v>
      </c>
      <c r="N57" s="4">
        <f>RANK('Total subjects'!N58, 'Total subjects'!N$4:N$203)</f>
        <v>46</v>
      </c>
      <c r="O57" s="4">
        <f>RANK('Total subjects'!O58, 'Total subjects'!O$4:O$203)</f>
        <v>46</v>
      </c>
      <c r="P57" s="4">
        <f>RANK('Total subjects'!P58, 'Total subjects'!P$4:P$203)</f>
        <v>52</v>
      </c>
      <c r="Q57" s="4">
        <f>RANK('Total subjects'!Q58, 'Total subjects'!Q$4:Q$203)</f>
        <v>42</v>
      </c>
      <c r="R57" s="4">
        <f>RANK('Total subjects'!R58, 'Total subjects'!R$4:R$203)</f>
        <v>42</v>
      </c>
      <c r="S57" s="4">
        <f>RANK('Total subjects'!T58, 'Total subjects'!T$4:T$203)</f>
        <v>79</v>
      </c>
      <c r="T57" s="4">
        <f>RANK('Total subjects'!W58, 'Total subjects'!W$4:W$203)</f>
        <v>70</v>
      </c>
      <c r="U57" s="4">
        <f>RANK('Total subjects'!Z58, 'Total subjects'!Z$4:Z$203)</f>
        <v>40</v>
      </c>
      <c r="V57" s="4">
        <f>RANK('Total subjects'!AC58, 'Total subjects'!AC$4:AC$203)</f>
        <v>46</v>
      </c>
      <c r="W57" s="4">
        <f>RANK('Total subjects'!AF58, 'Total subjects'!AF$4:AF$203)</f>
        <v>38</v>
      </c>
      <c r="X57" s="4">
        <f>RANK('Total subjects'!AI58, 'Total subjects'!AI$4:AI$203)</f>
        <v>45</v>
      </c>
      <c r="Y57" s="4">
        <f>RANK('Total subjects'!AL58, 'Total subjects'!AL$4:AL$203)</f>
        <v>98</v>
      </c>
      <c r="Z57" s="4">
        <f>RANK('Total subjects'!AO58, 'Total subjects'!AO$4:AO$203)</f>
        <v>48</v>
      </c>
      <c r="AA57" s="4">
        <f>RANK('Total subjects'!AR58, 'Total subjects'!AR$4:AR$203)</f>
        <v>48</v>
      </c>
      <c r="AB57" s="4">
        <v>46</v>
      </c>
    </row>
    <row r="58" spans="1:28">
      <c r="A58" s="39" t="s">
        <v>16</v>
      </c>
      <c r="B58" s="25">
        <v>14860</v>
      </c>
      <c r="C58" s="4">
        <f>RANK('Total subjects'!C59, 'Total subjects'!$C$4:$C$203)</f>
        <v>37</v>
      </c>
      <c r="D58" s="4">
        <f>RANK('Total subjects'!D59, 'Total subjects'!$D$4:$D$203)</f>
        <v>61</v>
      </c>
      <c r="E58" s="4">
        <f>RANK('Total subjects'!E59, 'Total subjects'!E$4:E$203)</f>
        <v>44</v>
      </c>
      <c r="F58" s="4">
        <f>RANK('Total subjects'!F59, 'Total subjects'!F$4:F$203)</f>
        <v>63</v>
      </c>
      <c r="G58" s="4">
        <f>RANK('Total subjects'!G59, 'Total subjects'!G$4:G$203)</f>
        <v>53</v>
      </c>
      <c r="H58" s="4">
        <f>RANK('Total subjects'!H59, 'Total subjects'!H$4:H$203)</f>
        <v>73</v>
      </c>
      <c r="I58" s="4">
        <f>RANK('Total subjects'!I59, 'Total subjects'!I$4:I$203)</f>
        <v>59</v>
      </c>
      <c r="J58" s="4">
        <f>RANK('Total subjects'!J59, 'Total subjects'!J$4:J$203)</f>
        <v>70</v>
      </c>
      <c r="K58" s="4">
        <f>RANK('Total subjects'!K59, 'Total subjects'!K$4:K$203)</f>
        <v>48</v>
      </c>
      <c r="L58" s="4">
        <f>RANK('Total subjects'!L59, 'Total subjects'!L$4:L$203)</f>
        <v>52</v>
      </c>
      <c r="M58" s="4">
        <f>RANK('Total subjects'!M59, 'Total subjects'!M$4:M$203)</f>
        <v>60</v>
      </c>
      <c r="N58" s="4">
        <f>RANK('Total subjects'!N59, 'Total subjects'!N$4:N$203)</f>
        <v>51</v>
      </c>
      <c r="O58" s="4">
        <f>RANK('Total subjects'!O59, 'Total subjects'!O$4:O$203)</f>
        <v>54</v>
      </c>
      <c r="P58" s="4">
        <f>RANK('Total subjects'!P59, 'Total subjects'!P$4:P$203)</f>
        <v>47</v>
      </c>
      <c r="Q58" s="4">
        <f>RANK('Total subjects'!Q59, 'Total subjects'!Q$4:Q$203)</f>
        <v>59</v>
      </c>
      <c r="R58" s="4">
        <f>RANK('Total subjects'!R59, 'Total subjects'!R$4:R$203)</f>
        <v>63</v>
      </c>
      <c r="S58" s="4">
        <f>RANK('Total subjects'!T59, 'Total subjects'!T$4:T$203)</f>
        <v>62</v>
      </c>
      <c r="T58" s="4">
        <f>RANK('Total subjects'!W59, 'Total subjects'!W$4:W$203)</f>
        <v>45</v>
      </c>
      <c r="U58" s="4">
        <f>RANK('Total subjects'!Z59, 'Total subjects'!Z$4:Z$203)</f>
        <v>43</v>
      </c>
      <c r="V58" s="4">
        <f>RANK('Total subjects'!AC59, 'Total subjects'!AC$4:AC$203)</f>
        <v>56</v>
      </c>
      <c r="W58" s="4">
        <f>RANK('Total subjects'!AF59, 'Total subjects'!AF$4:AF$203)</f>
        <v>79</v>
      </c>
      <c r="X58" s="4">
        <f>RANK('Total subjects'!AI59, 'Total subjects'!AI$4:AI$203)</f>
        <v>43</v>
      </c>
      <c r="Y58" s="4">
        <f>RANK('Total subjects'!AL59, 'Total subjects'!AL$4:AL$203)</f>
        <v>64</v>
      </c>
      <c r="Z58" s="4">
        <f>RANK('Total subjects'!AO59, 'Total subjects'!AO$4:AO$203)</f>
        <v>66</v>
      </c>
      <c r="AA58" s="4">
        <f>RANK('Total subjects'!AR59, 'Total subjects'!AR$4:AR$203)</f>
        <v>71</v>
      </c>
      <c r="AB58" s="4">
        <v>62</v>
      </c>
    </row>
    <row r="59" spans="1:28">
      <c r="A59" s="39" t="s">
        <v>105</v>
      </c>
      <c r="B59" s="25">
        <v>10740</v>
      </c>
      <c r="C59" s="4">
        <f>RANK('Total subjects'!C60, 'Total subjects'!$C$4:$C$203)</f>
        <v>63</v>
      </c>
      <c r="D59" s="4">
        <f>RANK('Total subjects'!D60, 'Total subjects'!$D$4:$D$203)</f>
        <v>38</v>
      </c>
      <c r="E59" s="4">
        <f>RANK('Total subjects'!E60, 'Total subjects'!E$4:E$203)</f>
        <v>60</v>
      </c>
      <c r="F59" s="4">
        <f>RANK('Total subjects'!F60, 'Total subjects'!F$4:F$203)</f>
        <v>86</v>
      </c>
      <c r="G59" s="4">
        <f>RANK('Total subjects'!G60, 'Total subjects'!G$4:G$203)</f>
        <v>74</v>
      </c>
      <c r="H59" s="4">
        <f>RANK('Total subjects'!H60, 'Total subjects'!H$4:H$203)</f>
        <v>52</v>
      </c>
      <c r="I59" s="4">
        <f>RANK('Total subjects'!I60, 'Total subjects'!I$4:I$203)</f>
        <v>54</v>
      </c>
      <c r="J59" s="4">
        <f>RANK('Total subjects'!J60, 'Total subjects'!J$4:J$203)</f>
        <v>79</v>
      </c>
      <c r="K59" s="4">
        <f>RANK('Total subjects'!K60, 'Total subjects'!K$4:K$203)</f>
        <v>49</v>
      </c>
      <c r="L59" s="4">
        <f>RANK('Total subjects'!L60, 'Total subjects'!L$4:L$203)</f>
        <v>59</v>
      </c>
      <c r="M59" s="4">
        <f>RANK('Total subjects'!M60, 'Total subjects'!M$4:M$203)</f>
        <v>74</v>
      </c>
      <c r="N59" s="4">
        <f>RANK('Total subjects'!N60, 'Total subjects'!N$4:N$203)</f>
        <v>72</v>
      </c>
      <c r="O59" s="4">
        <f>RANK('Total subjects'!O60, 'Total subjects'!O$4:O$203)</f>
        <v>73</v>
      </c>
      <c r="P59" s="4">
        <f>RANK('Total subjects'!P60, 'Total subjects'!P$4:P$203)</f>
        <v>53</v>
      </c>
      <c r="Q59" s="4">
        <f>RANK('Total subjects'!Q60, 'Total subjects'!Q$4:Q$203)</f>
        <v>68</v>
      </c>
      <c r="R59" s="4">
        <f>RANK('Total subjects'!R60, 'Total subjects'!R$4:R$203)</f>
        <v>70</v>
      </c>
      <c r="S59" s="4">
        <f>RANK('Total subjects'!T60, 'Total subjects'!T$4:T$203)</f>
        <v>79</v>
      </c>
      <c r="T59" s="4">
        <f>RANK('Total subjects'!W60, 'Total subjects'!W$4:W$203)</f>
        <v>51</v>
      </c>
      <c r="U59" s="4">
        <f>RANK('Total subjects'!Z60, 'Total subjects'!Z$4:Z$203)</f>
        <v>107</v>
      </c>
      <c r="V59" s="4">
        <f>RANK('Total subjects'!AC60, 'Total subjects'!AC$4:AC$203)</f>
        <v>48</v>
      </c>
      <c r="W59" s="4">
        <f>RANK('Total subjects'!AF60, 'Total subjects'!AF$4:AF$203)</f>
        <v>57</v>
      </c>
      <c r="X59" s="4">
        <f>RANK('Total subjects'!AI60, 'Total subjects'!AI$4:AI$203)</f>
        <v>58</v>
      </c>
      <c r="Y59" s="4">
        <f>RANK('Total subjects'!AL60, 'Total subjects'!AL$4:AL$203)</f>
        <v>61</v>
      </c>
      <c r="Z59" s="4">
        <f>RANK('Total subjects'!AO60, 'Total subjects'!AO$4:AO$203)</f>
        <v>93</v>
      </c>
      <c r="AA59" s="4">
        <f>RANK('Total subjects'!AR60, 'Total subjects'!AR$4:AR$203)</f>
        <v>53</v>
      </c>
      <c r="AB59" s="4">
        <v>35</v>
      </c>
    </row>
    <row r="60" spans="1:28">
      <c r="A60" s="39" t="s">
        <v>43</v>
      </c>
      <c r="B60" s="25">
        <v>10580</v>
      </c>
      <c r="C60" s="4">
        <f>RANK('Total subjects'!C61, 'Total subjects'!$C$4:$C$203)</f>
        <v>72</v>
      </c>
      <c r="D60" s="4">
        <f>RANK('Total subjects'!D61, 'Total subjects'!$D$4:$D$203)</f>
        <v>91</v>
      </c>
      <c r="E60" s="4">
        <f>RANK('Total subjects'!E61, 'Total subjects'!E$4:E$203)</f>
        <v>97</v>
      </c>
      <c r="F60" s="4">
        <f>RANK('Total subjects'!F61, 'Total subjects'!F$4:F$203)</f>
        <v>80</v>
      </c>
      <c r="G60" s="4">
        <f>RANK('Total subjects'!G61, 'Total subjects'!G$4:G$203)</f>
        <v>72</v>
      </c>
      <c r="H60" s="4">
        <f>RANK('Total subjects'!H61, 'Total subjects'!H$4:H$203)</f>
        <v>98</v>
      </c>
      <c r="I60" s="4">
        <f>RANK('Total subjects'!I61, 'Total subjects'!I$4:I$203)</f>
        <v>75</v>
      </c>
      <c r="J60" s="4">
        <f>RANK('Total subjects'!J61, 'Total subjects'!J$4:J$203)</f>
        <v>75</v>
      </c>
      <c r="K60" s="4">
        <f>RANK('Total subjects'!K61, 'Total subjects'!K$4:K$203)</f>
        <v>75</v>
      </c>
      <c r="L60" s="4">
        <f>RANK('Total subjects'!L61, 'Total subjects'!L$4:L$203)</f>
        <v>84</v>
      </c>
      <c r="M60" s="4">
        <f>RANK('Total subjects'!M61, 'Total subjects'!M$4:M$203)</f>
        <v>55</v>
      </c>
      <c r="N60" s="4">
        <f>RANK('Total subjects'!N61, 'Total subjects'!N$4:N$203)</f>
        <v>79</v>
      </c>
      <c r="O60" s="4">
        <f>RANK('Total subjects'!O61, 'Total subjects'!O$4:O$203)</f>
        <v>113</v>
      </c>
      <c r="P60" s="4">
        <f>RANK('Total subjects'!P61, 'Total subjects'!P$4:P$203)</f>
        <v>103</v>
      </c>
      <c r="Q60" s="4">
        <f>RANK('Total subjects'!Q61, 'Total subjects'!Q$4:Q$203)</f>
        <v>95</v>
      </c>
      <c r="R60" s="4">
        <f>RANK('Total subjects'!R61, 'Total subjects'!R$4:R$203)</f>
        <v>99</v>
      </c>
      <c r="S60" s="4">
        <f>RANK('Total subjects'!T61, 'Total subjects'!T$4:T$203)</f>
        <v>105</v>
      </c>
      <c r="T60" s="4">
        <f>RANK('Total subjects'!W61, 'Total subjects'!W$4:W$203)</f>
        <v>129</v>
      </c>
      <c r="U60" s="4">
        <f>RANK('Total subjects'!Z61, 'Total subjects'!Z$4:Z$203)</f>
        <v>124</v>
      </c>
      <c r="V60" s="4">
        <f>RANK('Total subjects'!AC61, 'Total subjects'!AC$4:AC$203)</f>
        <v>108</v>
      </c>
      <c r="W60" s="4">
        <f>RANK('Total subjects'!AF61, 'Total subjects'!AF$4:AF$203)</f>
        <v>142</v>
      </c>
      <c r="X60" s="4">
        <f>RANK('Total subjects'!AI61, 'Total subjects'!AI$4:AI$203)</f>
        <v>155</v>
      </c>
      <c r="Y60" s="4">
        <f>RANK('Total subjects'!AL61, 'Total subjects'!AL$4:AL$203)</f>
        <v>53</v>
      </c>
      <c r="Z60" s="4">
        <f>RANK('Total subjects'!AO61, 'Total subjects'!AO$4:AO$203)</f>
        <v>72</v>
      </c>
      <c r="AA60" s="4">
        <f>RANK('Total subjects'!AR61, 'Total subjects'!AR$4:AR$203)</f>
        <v>88</v>
      </c>
      <c r="AB60" s="4">
        <v>104</v>
      </c>
    </row>
    <row r="61" spans="1:28">
      <c r="A61" s="39" t="s">
        <v>46</v>
      </c>
      <c r="B61" s="25">
        <v>36540</v>
      </c>
      <c r="C61" s="4">
        <f>RANK('Total subjects'!C62, 'Total subjects'!$C$4:$C$203)</f>
        <v>78</v>
      </c>
      <c r="D61" s="4">
        <f>RANK('Total subjects'!D62, 'Total subjects'!$D$4:$D$203)</f>
        <v>83</v>
      </c>
      <c r="E61" s="4">
        <f>RANK('Total subjects'!E62, 'Total subjects'!E$4:E$203)</f>
        <v>97</v>
      </c>
      <c r="F61" s="4">
        <f>RANK('Total subjects'!F62, 'Total subjects'!F$4:F$203)</f>
        <v>74</v>
      </c>
      <c r="G61" s="4">
        <f>RANK('Total subjects'!G62, 'Total subjects'!G$4:G$203)</f>
        <v>77</v>
      </c>
      <c r="H61" s="4">
        <f>RANK('Total subjects'!H62, 'Total subjects'!H$4:H$203)</f>
        <v>69</v>
      </c>
      <c r="I61" s="4">
        <f>RANK('Total subjects'!I62, 'Total subjects'!I$4:I$203)</f>
        <v>118</v>
      </c>
      <c r="J61" s="4">
        <f>RANK('Total subjects'!J62, 'Total subjects'!J$4:J$203)</f>
        <v>85</v>
      </c>
      <c r="K61" s="4">
        <f>RANK('Total subjects'!K62, 'Total subjects'!K$4:K$203)</f>
        <v>117</v>
      </c>
      <c r="L61" s="4">
        <f>RANK('Total subjects'!L62, 'Total subjects'!L$4:L$203)</f>
        <v>111</v>
      </c>
      <c r="M61" s="4">
        <f>RANK('Total subjects'!M62, 'Total subjects'!M$4:M$203)</f>
        <v>131</v>
      </c>
      <c r="N61" s="4">
        <f>RANK('Total subjects'!N62, 'Total subjects'!N$4:N$203)</f>
        <v>83</v>
      </c>
      <c r="O61" s="4">
        <f>RANK('Total subjects'!O62, 'Total subjects'!O$4:O$203)</f>
        <v>116</v>
      </c>
      <c r="P61" s="4">
        <f>RANK('Total subjects'!P62, 'Total subjects'!P$4:P$203)</f>
        <v>124</v>
      </c>
      <c r="Q61" s="4">
        <f>RANK('Total subjects'!Q62, 'Total subjects'!Q$4:Q$203)</f>
        <v>145</v>
      </c>
      <c r="R61" s="4">
        <f>RANK('Total subjects'!R62, 'Total subjects'!R$4:R$203)</f>
        <v>118</v>
      </c>
      <c r="S61" s="4">
        <f>RANK('Total subjects'!T62, 'Total subjects'!T$4:T$203)</f>
        <v>70</v>
      </c>
      <c r="T61" s="4">
        <f>RANK('Total subjects'!W62, 'Total subjects'!W$4:W$203)</f>
        <v>63</v>
      </c>
      <c r="U61" s="4">
        <f>RANK('Total subjects'!Z62, 'Total subjects'!Z$4:Z$203)</f>
        <v>90</v>
      </c>
      <c r="V61" s="4">
        <f>RANK('Total subjects'!AC62, 'Total subjects'!AC$4:AC$203)</f>
        <v>90</v>
      </c>
      <c r="W61" s="4">
        <f>RANK('Total subjects'!AF62, 'Total subjects'!AF$4:AF$203)</f>
        <v>115</v>
      </c>
      <c r="X61" s="4">
        <f>RANK('Total subjects'!AI62, 'Total subjects'!AI$4:AI$203)</f>
        <v>128</v>
      </c>
      <c r="Y61" s="4">
        <f>RANK('Total subjects'!AL62, 'Total subjects'!AL$4:AL$203)</f>
        <v>79</v>
      </c>
      <c r="Z61" s="4">
        <f>RANK('Total subjects'!AO62, 'Total subjects'!AO$4:AO$203)</f>
        <v>100</v>
      </c>
      <c r="AA61" s="4">
        <f>RANK('Total subjects'!AR62, 'Total subjects'!AR$4:AR$203)</f>
        <v>105</v>
      </c>
      <c r="AB61" s="4">
        <v>125</v>
      </c>
    </row>
    <row r="62" spans="1:28">
      <c r="A62" s="39" t="s">
        <v>83</v>
      </c>
      <c r="B62" s="25">
        <v>35300</v>
      </c>
      <c r="C62" s="4">
        <f>RANK('Total subjects'!C63, 'Total subjects'!$C$4:$C$203)</f>
        <v>113</v>
      </c>
      <c r="D62" s="4">
        <f>RANK('Total subjects'!D63, 'Total subjects'!$D$4:$D$203)</f>
        <v>69</v>
      </c>
      <c r="E62" s="4">
        <f>RANK('Total subjects'!E63, 'Total subjects'!E$4:E$203)</f>
        <v>87</v>
      </c>
      <c r="F62" s="4">
        <f>RANK('Total subjects'!F63, 'Total subjects'!F$4:F$203)</f>
        <v>86</v>
      </c>
      <c r="G62" s="4">
        <f>RANK('Total subjects'!G63, 'Total subjects'!G$4:G$203)</f>
        <v>64</v>
      </c>
      <c r="H62" s="4">
        <f>RANK('Total subjects'!H63, 'Total subjects'!H$4:H$203)</f>
        <v>71</v>
      </c>
      <c r="I62" s="4">
        <f>RANK('Total subjects'!I63, 'Total subjects'!I$4:I$203)</f>
        <v>70</v>
      </c>
      <c r="J62" s="4">
        <f>RANK('Total subjects'!J63, 'Total subjects'!J$4:J$203)</f>
        <v>70</v>
      </c>
      <c r="K62" s="4">
        <f>RANK('Total subjects'!K63, 'Total subjects'!K$4:K$203)</f>
        <v>56</v>
      </c>
      <c r="L62" s="4">
        <f>RANK('Total subjects'!L63, 'Total subjects'!L$4:L$203)</f>
        <v>69</v>
      </c>
      <c r="M62" s="4">
        <f>RANK('Total subjects'!M63, 'Total subjects'!M$4:M$203)</f>
        <v>69</v>
      </c>
      <c r="N62" s="4">
        <f>RANK('Total subjects'!N63, 'Total subjects'!N$4:N$203)</f>
        <v>110</v>
      </c>
      <c r="O62" s="4">
        <f>RANK('Total subjects'!O63, 'Total subjects'!O$4:O$203)</f>
        <v>81</v>
      </c>
      <c r="P62" s="4">
        <f>RANK('Total subjects'!P63, 'Total subjects'!P$4:P$203)</f>
        <v>77</v>
      </c>
      <c r="Q62" s="4">
        <f>RANK('Total subjects'!Q63, 'Total subjects'!Q$4:Q$203)</f>
        <v>75</v>
      </c>
      <c r="R62" s="4">
        <f>RANK('Total subjects'!R63, 'Total subjects'!R$4:R$203)</f>
        <v>78</v>
      </c>
      <c r="S62" s="4">
        <f>RANK('Total subjects'!T63, 'Total subjects'!T$4:T$203)</f>
        <v>89</v>
      </c>
      <c r="T62" s="4">
        <f>RANK('Total subjects'!W63, 'Total subjects'!W$4:W$203)</f>
        <v>48</v>
      </c>
      <c r="U62" s="4">
        <f>RANK('Total subjects'!Z63, 'Total subjects'!Z$4:Z$203)</f>
        <v>53</v>
      </c>
      <c r="V62" s="4">
        <f>RANK('Total subjects'!AC63, 'Total subjects'!AC$4:AC$203)</f>
        <v>74</v>
      </c>
      <c r="W62" s="4">
        <f>RANK('Total subjects'!AF63, 'Total subjects'!AF$4:AF$203)</f>
        <v>67</v>
      </c>
      <c r="X62" s="4">
        <f>RANK('Total subjects'!AI63, 'Total subjects'!AI$4:AI$203)</f>
        <v>128</v>
      </c>
      <c r="Y62" s="4">
        <f>RANK('Total subjects'!AL63, 'Total subjects'!AL$4:AL$203)</f>
        <v>53</v>
      </c>
      <c r="Z62" s="4">
        <f>RANK('Total subjects'!AO63, 'Total subjects'!AO$4:AO$203)</f>
        <v>100</v>
      </c>
      <c r="AA62" s="4">
        <f>RANK('Total subjects'!AR63, 'Total subjects'!AR$4:AR$203)</f>
        <v>71</v>
      </c>
      <c r="AB62" s="4">
        <v>75</v>
      </c>
    </row>
    <row r="63" spans="1:28">
      <c r="A63" s="39" t="s">
        <v>177</v>
      </c>
      <c r="B63" s="25">
        <v>19380</v>
      </c>
      <c r="C63" s="4">
        <f>RANK('Total subjects'!C64, 'Total subjects'!$C$4:$C$203)</f>
        <v>54</v>
      </c>
      <c r="D63" s="4">
        <f>RANK('Total subjects'!D64, 'Total subjects'!$D$4:$D$203)</f>
        <v>64</v>
      </c>
      <c r="E63" s="4">
        <f>RANK('Total subjects'!E64, 'Total subjects'!E$4:E$203)</f>
        <v>50</v>
      </c>
      <c r="F63" s="4">
        <f>RANK('Total subjects'!F64, 'Total subjects'!F$4:F$203)</f>
        <v>71</v>
      </c>
      <c r="G63" s="4">
        <f>RANK('Total subjects'!G64, 'Total subjects'!G$4:G$203)</f>
        <v>67</v>
      </c>
      <c r="H63" s="4">
        <f>RANK('Total subjects'!H64, 'Total subjects'!H$4:H$203)</f>
        <v>47</v>
      </c>
      <c r="I63" s="4">
        <f>RANK('Total subjects'!I64, 'Total subjects'!I$4:I$203)</f>
        <v>72</v>
      </c>
      <c r="J63" s="4">
        <f>RANK('Total subjects'!J64, 'Total subjects'!J$4:J$203)</f>
        <v>82</v>
      </c>
      <c r="K63" s="4">
        <f>RANK('Total subjects'!K64, 'Total subjects'!K$4:K$203)</f>
        <v>79</v>
      </c>
      <c r="L63" s="4">
        <f>RANK('Total subjects'!L64, 'Total subjects'!L$4:L$203)</f>
        <v>94</v>
      </c>
      <c r="M63" s="4">
        <f>RANK('Total subjects'!M64, 'Total subjects'!M$4:M$203)</f>
        <v>117</v>
      </c>
      <c r="N63" s="4">
        <f>RANK('Total subjects'!N64, 'Total subjects'!N$4:N$203)</f>
        <v>89</v>
      </c>
      <c r="O63" s="4">
        <f>RANK('Total subjects'!O64, 'Total subjects'!O$4:O$203)</f>
        <v>125</v>
      </c>
      <c r="P63" s="4">
        <f>RANK('Total subjects'!P64, 'Total subjects'!P$4:P$203)</f>
        <v>111</v>
      </c>
      <c r="Q63" s="4">
        <f>RANK('Total subjects'!Q64, 'Total subjects'!Q$4:Q$203)</f>
        <v>95</v>
      </c>
      <c r="R63" s="4">
        <f>RANK('Total subjects'!R64, 'Total subjects'!R$4:R$203)</f>
        <v>97</v>
      </c>
      <c r="S63" s="4">
        <f>RANK('Total subjects'!T64, 'Total subjects'!T$4:T$203)</f>
        <v>54</v>
      </c>
      <c r="T63" s="4">
        <f>RANK('Total subjects'!W64, 'Total subjects'!W$4:W$203)</f>
        <v>51</v>
      </c>
      <c r="U63" s="4">
        <f>RANK('Total subjects'!Z64, 'Total subjects'!Z$4:Z$203)</f>
        <v>100</v>
      </c>
      <c r="V63" s="4">
        <f>RANK('Total subjects'!AC64, 'Total subjects'!AC$4:AC$203)</f>
        <v>94</v>
      </c>
      <c r="W63" s="4">
        <f>RANK('Total subjects'!AF64, 'Total subjects'!AF$4:AF$203)</f>
        <v>142</v>
      </c>
      <c r="X63" s="4">
        <f>RANK('Total subjects'!AI64, 'Total subjects'!AI$4:AI$203)</f>
        <v>82</v>
      </c>
      <c r="Y63" s="4">
        <f>RANK('Total subjects'!AL64, 'Total subjects'!AL$4:AL$203)</f>
        <v>91</v>
      </c>
      <c r="Z63" s="4">
        <f>RANK('Total subjects'!AO64, 'Total subjects'!AO$4:AO$203)</f>
        <v>76</v>
      </c>
      <c r="AA63" s="4">
        <f>RANK('Total subjects'!AR64, 'Total subjects'!AR$4:AR$203)</f>
        <v>95</v>
      </c>
      <c r="AB63" s="4">
        <v>186</v>
      </c>
    </row>
    <row r="64" spans="1:28">
      <c r="A64" s="39" t="s">
        <v>174</v>
      </c>
      <c r="B64" s="25">
        <v>12540</v>
      </c>
      <c r="C64" s="4">
        <f>RANK('Total subjects'!C65, 'Total subjects'!$C$4:$C$203)</f>
        <v>66</v>
      </c>
      <c r="D64" s="4">
        <f>RANK('Total subjects'!D65, 'Total subjects'!$D$4:$D$203)</f>
        <v>75</v>
      </c>
      <c r="E64" s="4">
        <f>RANK('Total subjects'!E65, 'Total subjects'!E$4:E$203)</f>
        <v>46</v>
      </c>
      <c r="F64" s="4">
        <f>RANK('Total subjects'!F65, 'Total subjects'!F$4:F$203)</f>
        <v>40</v>
      </c>
      <c r="G64" s="4">
        <f>RANK('Total subjects'!G65, 'Total subjects'!G$4:G$203)</f>
        <v>39</v>
      </c>
      <c r="H64" s="4">
        <f>RANK('Total subjects'!H65, 'Total subjects'!H$4:H$203)</f>
        <v>35</v>
      </c>
      <c r="I64" s="4">
        <f>RANK('Total subjects'!I65, 'Total subjects'!I$4:I$203)</f>
        <v>29</v>
      </c>
      <c r="J64" s="4">
        <f>RANK('Total subjects'!J65, 'Total subjects'!J$4:J$203)</f>
        <v>42</v>
      </c>
      <c r="K64" s="4">
        <f>RANK('Total subjects'!K65, 'Total subjects'!K$4:K$203)</f>
        <v>27</v>
      </c>
      <c r="L64" s="4">
        <f>RANK('Total subjects'!L65, 'Total subjects'!L$4:L$203)</f>
        <v>39</v>
      </c>
      <c r="M64" s="4">
        <f>RANK('Total subjects'!M65, 'Total subjects'!M$4:M$203)</f>
        <v>46</v>
      </c>
      <c r="N64" s="4">
        <f>RANK('Total subjects'!N65, 'Total subjects'!N$4:N$203)</f>
        <v>37</v>
      </c>
      <c r="O64" s="4">
        <f>RANK('Total subjects'!O65, 'Total subjects'!O$4:O$203)</f>
        <v>37</v>
      </c>
      <c r="P64" s="4">
        <f>RANK('Total subjects'!P65, 'Total subjects'!P$4:P$203)</f>
        <v>34</v>
      </c>
      <c r="Q64" s="4">
        <f>RANK('Total subjects'!Q65, 'Total subjects'!Q$4:Q$203)</f>
        <v>31</v>
      </c>
      <c r="R64" s="4">
        <f>RANK('Total subjects'!R65, 'Total subjects'!R$4:R$203)</f>
        <v>38</v>
      </c>
      <c r="S64" s="4">
        <f>RANK('Total subjects'!T65, 'Total subjects'!T$4:T$203)</f>
        <v>49</v>
      </c>
      <c r="T64" s="4">
        <f>RANK('Total subjects'!W65, 'Total subjects'!W$4:W$203)</f>
        <v>76</v>
      </c>
      <c r="U64" s="4">
        <f>RANK('Total subjects'!Z65, 'Total subjects'!Z$4:Z$203)</f>
        <v>38</v>
      </c>
      <c r="V64" s="4">
        <f>RANK('Total subjects'!AC65, 'Total subjects'!AC$4:AC$203)</f>
        <v>37</v>
      </c>
      <c r="W64" s="4">
        <f>RANK('Total subjects'!AF65, 'Total subjects'!AF$4:AF$203)</f>
        <v>57</v>
      </c>
      <c r="X64" s="4">
        <f>RANK('Total subjects'!AI65, 'Total subjects'!AI$4:AI$203)</f>
        <v>45</v>
      </c>
      <c r="Y64" s="4">
        <f>RANK('Total subjects'!AL65, 'Total subjects'!AL$4:AL$203)</f>
        <v>64</v>
      </c>
      <c r="Z64" s="4">
        <f>RANK('Total subjects'!AO65, 'Total subjects'!AO$4:AO$203)</f>
        <v>76</v>
      </c>
      <c r="AA64" s="4">
        <f>RANK('Total subjects'!AR65, 'Total subjects'!AR$4:AR$203)</f>
        <v>105</v>
      </c>
      <c r="AB64" s="4">
        <v>40</v>
      </c>
    </row>
    <row r="65" spans="1:28">
      <c r="A65" s="39" t="s">
        <v>178</v>
      </c>
      <c r="B65" s="25">
        <v>37100</v>
      </c>
      <c r="C65" s="4">
        <f>RANK('Total subjects'!C66, 'Total subjects'!$C$4:$C$203)</f>
        <v>40</v>
      </c>
      <c r="D65" s="4">
        <f>RANK('Total subjects'!D66, 'Total subjects'!$D$4:$D$203)</f>
        <v>39</v>
      </c>
      <c r="E65" s="4">
        <f>RANK('Total subjects'!E66, 'Total subjects'!E$4:E$203)</f>
        <v>46</v>
      </c>
      <c r="F65" s="4">
        <f>RANK('Total subjects'!F66, 'Total subjects'!F$4:F$203)</f>
        <v>46</v>
      </c>
      <c r="G65" s="4">
        <f>RANK('Total subjects'!G66, 'Total subjects'!G$4:G$203)</f>
        <v>41</v>
      </c>
      <c r="H65" s="4">
        <f>RANK('Total subjects'!H66, 'Total subjects'!H$4:H$203)</f>
        <v>41</v>
      </c>
      <c r="I65" s="4">
        <f>RANK('Total subjects'!I66, 'Total subjects'!I$4:I$203)</f>
        <v>36</v>
      </c>
      <c r="J65" s="4">
        <f>RANK('Total subjects'!J66, 'Total subjects'!J$4:J$203)</f>
        <v>37</v>
      </c>
      <c r="K65" s="4">
        <f>RANK('Total subjects'!K66, 'Total subjects'!K$4:K$203)</f>
        <v>36</v>
      </c>
      <c r="L65" s="4">
        <f>RANK('Total subjects'!L66, 'Total subjects'!L$4:L$203)</f>
        <v>29</v>
      </c>
      <c r="M65" s="4">
        <f>RANK('Total subjects'!M66, 'Total subjects'!M$4:M$203)</f>
        <v>30</v>
      </c>
      <c r="N65" s="4">
        <f>RANK('Total subjects'!N66, 'Total subjects'!N$4:N$203)</f>
        <v>32</v>
      </c>
      <c r="O65" s="4">
        <f>RANK('Total subjects'!O66, 'Total subjects'!O$4:O$203)</f>
        <v>39</v>
      </c>
      <c r="P65" s="4">
        <f>RANK('Total subjects'!P66, 'Total subjects'!P$4:P$203)</f>
        <v>31</v>
      </c>
      <c r="Q65" s="4">
        <f>RANK('Total subjects'!Q66, 'Total subjects'!Q$4:Q$203)</f>
        <v>38</v>
      </c>
      <c r="R65" s="4">
        <f>RANK('Total subjects'!R66, 'Total subjects'!R$4:R$203)</f>
        <v>29</v>
      </c>
      <c r="S65" s="4">
        <f>RANK('Total subjects'!T66, 'Total subjects'!T$4:T$203)</f>
        <v>34</v>
      </c>
      <c r="T65" s="4">
        <f>RANK('Total subjects'!W66, 'Total subjects'!W$4:W$203)</f>
        <v>33</v>
      </c>
      <c r="U65" s="4">
        <f>RANK('Total subjects'!Z66, 'Total subjects'!Z$4:Z$203)</f>
        <v>43</v>
      </c>
      <c r="V65" s="4">
        <f>RANK('Total subjects'!AC66, 'Total subjects'!AC$4:AC$203)</f>
        <v>29</v>
      </c>
      <c r="W65" s="4">
        <f>RANK('Total subjects'!AF66, 'Total subjects'!AF$4:AF$203)</f>
        <v>42</v>
      </c>
      <c r="X65" s="4">
        <f>RANK('Total subjects'!AI66, 'Total subjects'!AI$4:AI$203)</f>
        <v>26</v>
      </c>
      <c r="Y65" s="4">
        <f>RANK('Total subjects'!AL66, 'Total subjects'!AL$4:AL$203)</f>
        <v>33</v>
      </c>
      <c r="Z65" s="4">
        <f>RANK('Total subjects'!AO66, 'Total subjects'!AO$4:AO$203)</f>
        <v>46</v>
      </c>
      <c r="AA65" s="4">
        <f>RANK('Total subjects'!AR66, 'Total subjects'!AR$4:AR$203)</f>
        <v>47</v>
      </c>
      <c r="AB65" s="4">
        <v>34</v>
      </c>
    </row>
    <row r="66" spans="1:28">
      <c r="A66" s="39" t="s">
        <v>120</v>
      </c>
      <c r="B66" s="25">
        <v>10900</v>
      </c>
      <c r="C66" s="4">
        <f>RANK('Total subjects'!C67, 'Total subjects'!$C$4:$C$203)</f>
        <v>82</v>
      </c>
      <c r="D66" s="4">
        <f>RANK('Total subjects'!D67, 'Total subjects'!$D$4:$D$203)</f>
        <v>94</v>
      </c>
      <c r="E66" s="4">
        <f>RANK('Total subjects'!E67, 'Total subjects'!E$4:E$203)</f>
        <v>113</v>
      </c>
      <c r="F66" s="4">
        <f>RANK('Total subjects'!F67, 'Total subjects'!F$4:F$203)</f>
        <v>94</v>
      </c>
      <c r="G66" s="4">
        <f>RANK('Total subjects'!G67, 'Total subjects'!G$4:G$203)</f>
        <v>91</v>
      </c>
      <c r="H66" s="4">
        <f>RANK('Total subjects'!H67, 'Total subjects'!H$4:H$203)</f>
        <v>75</v>
      </c>
      <c r="I66" s="4">
        <f>RANK('Total subjects'!I67, 'Total subjects'!I$4:I$203)</f>
        <v>112</v>
      </c>
      <c r="J66" s="4">
        <f>RANK('Total subjects'!J67, 'Total subjects'!J$4:J$203)</f>
        <v>119</v>
      </c>
      <c r="K66" s="4">
        <f>RANK('Total subjects'!K67, 'Total subjects'!K$4:K$203)</f>
        <v>97</v>
      </c>
      <c r="L66" s="4">
        <f>RANK('Total subjects'!L67, 'Total subjects'!L$4:L$203)</f>
        <v>80</v>
      </c>
      <c r="M66" s="4">
        <f>RANK('Total subjects'!M67, 'Total subjects'!M$4:M$203)</f>
        <v>86</v>
      </c>
      <c r="N66" s="4">
        <f>RANK('Total subjects'!N67, 'Total subjects'!N$4:N$203)</f>
        <v>102</v>
      </c>
      <c r="O66" s="4">
        <f>RANK('Total subjects'!O67, 'Total subjects'!O$4:O$203)</f>
        <v>119</v>
      </c>
      <c r="P66" s="4">
        <f>RANK('Total subjects'!P67, 'Total subjects'!P$4:P$203)</f>
        <v>84</v>
      </c>
      <c r="Q66" s="4">
        <f>RANK('Total subjects'!Q67, 'Total subjects'!Q$4:Q$203)</f>
        <v>78</v>
      </c>
      <c r="R66" s="4">
        <f>RANK('Total subjects'!R67, 'Total subjects'!R$4:R$203)</f>
        <v>81</v>
      </c>
      <c r="S66" s="4">
        <f>RANK('Total subjects'!T67, 'Total subjects'!T$4:T$203)</f>
        <v>62</v>
      </c>
      <c r="T66" s="4">
        <f>RANK('Total subjects'!W67, 'Total subjects'!W$4:W$203)</f>
        <v>76</v>
      </c>
      <c r="U66" s="4">
        <f>RANK('Total subjects'!Z67, 'Total subjects'!Z$4:Z$203)</f>
        <v>88</v>
      </c>
      <c r="V66" s="4">
        <f>RANK('Total subjects'!AC67, 'Total subjects'!AC$4:AC$203)</f>
        <v>81</v>
      </c>
      <c r="W66" s="4">
        <f>RANK('Total subjects'!AF67, 'Total subjects'!AF$4:AF$203)</f>
        <v>98</v>
      </c>
      <c r="X66" s="4">
        <f>RANK('Total subjects'!AI67, 'Total subjects'!AI$4:AI$203)</f>
        <v>82</v>
      </c>
      <c r="Y66" s="4">
        <f>RANK('Total subjects'!AL67, 'Total subjects'!AL$4:AL$203)</f>
        <v>79</v>
      </c>
      <c r="Z66" s="4">
        <f>RANK('Total subjects'!AO67, 'Total subjects'!AO$4:AO$203)</f>
        <v>69</v>
      </c>
      <c r="AA66" s="4">
        <f>RANK('Total subjects'!AR67, 'Total subjects'!AR$4:AR$203)</f>
        <v>71</v>
      </c>
      <c r="AB66" s="4">
        <v>85</v>
      </c>
    </row>
    <row r="67" spans="1:28">
      <c r="A67" s="39" t="s">
        <v>112</v>
      </c>
      <c r="B67" s="25">
        <v>12940</v>
      </c>
      <c r="C67" s="4">
        <f>RANK('Total subjects'!C68, 'Total subjects'!$C$4:$C$203)</f>
        <v>78</v>
      </c>
      <c r="D67" s="4">
        <f>RANK('Total subjects'!D68, 'Total subjects'!$D$4:$D$203)</f>
        <v>86</v>
      </c>
      <c r="E67" s="4">
        <f>RANK('Total subjects'!E68, 'Total subjects'!E$4:E$203)</f>
        <v>154</v>
      </c>
      <c r="F67" s="4">
        <f>RANK('Total subjects'!F68, 'Total subjects'!F$4:F$203)</f>
        <v>119</v>
      </c>
      <c r="G67" s="4">
        <f>RANK('Total subjects'!G68, 'Total subjects'!G$4:G$203)</f>
        <v>77</v>
      </c>
      <c r="H67" s="4">
        <f>RANK('Total subjects'!H68, 'Total subjects'!H$4:H$203)</f>
        <v>84</v>
      </c>
      <c r="I67" s="4">
        <f>RANK('Total subjects'!I68, 'Total subjects'!I$4:I$203)</f>
        <v>79</v>
      </c>
      <c r="J67" s="4">
        <f>RANK('Total subjects'!J68, 'Total subjects'!J$4:J$203)</f>
        <v>104</v>
      </c>
      <c r="K67" s="4">
        <f>RANK('Total subjects'!K68, 'Total subjects'!K$4:K$203)</f>
        <v>86</v>
      </c>
      <c r="L67" s="4">
        <f>RANK('Total subjects'!L68, 'Total subjects'!L$4:L$203)</f>
        <v>97</v>
      </c>
      <c r="M67" s="4">
        <f>RANK('Total subjects'!M68, 'Total subjects'!M$4:M$203)</f>
        <v>107</v>
      </c>
      <c r="N67" s="4">
        <f>RANK('Total subjects'!N68, 'Total subjects'!N$4:N$203)</f>
        <v>84</v>
      </c>
      <c r="O67" s="4">
        <f>RANK('Total subjects'!O68, 'Total subjects'!O$4:O$203)</f>
        <v>84</v>
      </c>
      <c r="P67" s="4">
        <f>RANK('Total subjects'!P68, 'Total subjects'!P$4:P$203)</f>
        <v>97</v>
      </c>
      <c r="Q67" s="4">
        <f>RANK('Total subjects'!Q68, 'Total subjects'!Q$4:Q$203)</f>
        <v>78</v>
      </c>
      <c r="R67" s="4">
        <f>RANK('Total subjects'!R68, 'Total subjects'!R$4:R$203)</f>
        <v>123</v>
      </c>
      <c r="S67" s="4">
        <f>RANK('Total subjects'!T68, 'Total subjects'!T$4:T$203)</f>
        <v>70</v>
      </c>
      <c r="T67" s="4">
        <f>RANK('Total subjects'!W68, 'Total subjects'!W$4:W$203)</f>
        <v>91</v>
      </c>
      <c r="U67" s="4">
        <f>RANK('Total subjects'!Z68, 'Total subjects'!Z$4:Z$203)</f>
        <v>83</v>
      </c>
      <c r="V67" s="4">
        <f>RANK('Total subjects'!AC68, 'Total subjects'!AC$4:AC$203)</f>
        <v>167</v>
      </c>
      <c r="W67" s="4">
        <f>RANK('Total subjects'!AF68, 'Total subjects'!AF$4:AF$203)</f>
        <v>115</v>
      </c>
      <c r="X67" s="4">
        <f>RANK('Total subjects'!AI68, 'Total subjects'!AI$4:AI$203)</f>
        <v>96</v>
      </c>
      <c r="Y67" s="4">
        <f>RANK('Total subjects'!AL68, 'Total subjects'!AL$4:AL$203)</f>
        <v>133</v>
      </c>
      <c r="Z67" s="4">
        <f>RANK('Total subjects'!AO68, 'Total subjects'!AO$4:AO$203)</f>
        <v>85</v>
      </c>
      <c r="AA67" s="4">
        <f>RANK('Total subjects'!AR68, 'Total subjects'!AR$4:AR$203)</f>
        <v>65</v>
      </c>
      <c r="AB67" s="4">
        <v>85</v>
      </c>
    </row>
    <row r="68" spans="1:28">
      <c r="A68" s="39" t="s">
        <v>197</v>
      </c>
      <c r="B68" s="25">
        <v>21340</v>
      </c>
      <c r="C68" s="4">
        <f>RANK('Total subjects'!C69, 'Total subjects'!$C$4:$C$203)</f>
        <v>158</v>
      </c>
      <c r="D68" s="4">
        <f>RANK('Total subjects'!D69, 'Total subjects'!$D$4:$D$203)</f>
        <v>97</v>
      </c>
      <c r="E68" s="4">
        <f>RANK('Total subjects'!E69, 'Total subjects'!E$4:E$203)</f>
        <v>113</v>
      </c>
      <c r="F68" s="4">
        <f>RANK('Total subjects'!F69, 'Total subjects'!F$4:F$203)</f>
        <v>115</v>
      </c>
      <c r="G68" s="4">
        <f>RANK('Total subjects'!G69, 'Total subjects'!G$4:G$203)</f>
        <v>128</v>
      </c>
      <c r="H68" s="4">
        <f>RANK('Total subjects'!H69, 'Total subjects'!H$4:H$203)</f>
        <v>161</v>
      </c>
      <c r="I68" s="4">
        <f>RANK('Total subjects'!I69, 'Total subjects'!I$4:I$203)</f>
        <v>104</v>
      </c>
      <c r="J68" s="4">
        <f>RANK('Total subjects'!J69, 'Total subjects'!J$4:J$203)</f>
        <v>114</v>
      </c>
      <c r="K68" s="4">
        <f>RANK('Total subjects'!K69, 'Total subjects'!K$4:K$203)</f>
        <v>93</v>
      </c>
      <c r="L68" s="4">
        <f>RANK('Total subjects'!L69, 'Total subjects'!L$4:L$203)</f>
        <v>108</v>
      </c>
      <c r="M68" s="4">
        <f>RANK('Total subjects'!M69, 'Total subjects'!M$4:M$203)</f>
        <v>117</v>
      </c>
      <c r="N68" s="4">
        <f>RANK('Total subjects'!N69, 'Total subjects'!N$4:N$203)</f>
        <v>132</v>
      </c>
      <c r="O68" s="4">
        <f>RANK('Total subjects'!O69, 'Total subjects'!O$4:O$203)</f>
        <v>134</v>
      </c>
      <c r="P68" s="4">
        <f>RANK('Total subjects'!P69, 'Total subjects'!P$4:P$203)</f>
        <v>155</v>
      </c>
      <c r="Q68" s="4">
        <f>RANK('Total subjects'!Q69, 'Total subjects'!Q$4:Q$203)</f>
        <v>118</v>
      </c>
      <c r="R68" s="4">
        <f>RANK('Total subjects'!R69, 'Total subjects'!R$4:R$203)</f>
        <v>105</v>
      </c>
      <c r="S68" s="4">
        <f>RANK('Total subjects'!T69, 'Total subjects'!T$4:T$203)</f>
        <v>116</v>
      </c>
      <c r="T68" s="4">
        <f>RANK('Total subjects'!W69, 'Total subjects'!W$4:W$203)</f>
        <v>104</v>
      </c>
      <c r="U68" s="4">
        <f>RANK('Total subjects'!Z69, 'Total subjects'!Z$4:Z$203)</f>
        <v>124</v>
      </c>
      <c r="V68" s="4">
        <f>RANK('Total subjects'!AC69, 'Total subjects'!AC$4:AC$203)</f>
        <v>108</v>
      </c>
      <c r="W68" s="4">
        <f>RANK('Total subjects'!AF69, 'Total subjects'!AF$4:AF$203)</f>
        <v>69</v>
      </c>
      <c r="X68" s="4">
        <f>RANK('Total subjects'!AI69, 'Total subjects'!AI$4:AI$203)</f>
        <v>106</v>
      </c>
      <c r="Y68" s="4">
        <f>RANK('Total subjects'!AL69, 'Total subjects'!AL$4:AL$203)</f>
        <v>98</v>
      </c>
      <c r="Z68" s="4">
        <f>RANK('Total subjects'!AO69, 'Total subjects'!AO$4:AO$203)</f>
        <v>72</v>
      </c>
      <c r="AA68" s="4">
        <f>RANK('Total subjects'!AR69, 'Total subjects'!AR$4:AR$203)</f>
        <v>57</v>
      </c>
      <c r="AB68" s="4">
        <v>125</v>
      </c>
    </row>
    <row r="69" spans="1:28">
      <c r="A69" s="39" t="s">
        <v>11</v>
      </c>
      <c r="B69" s="25">
        <v>49340</v>
      </c>
      <c r="C69" s="4">
        <f>RANK('Total subjects'!C70, 'Total subjects'!$C$4:$C$203)</f>
        <v>86</v>
      </c>
      <c r="D69" s="4">
        <f>RANK('Total subjects'!D70, 'Total subjects'!$D$4:$D$203)</f>
        <v>82</v>
      </c>
      <c r="E69" s="4">
        <f>RANK('Total subjects'!E70, 'Total subjects'!E$4:E$203)</f>
        <v>77</v>
      </c>
      <c r="F69" s="4">
        <f>RANK('Total subjects'!F70, 'Total subjects'!F$4:F$203)</f>
        <v>71</v>
      </c>
      <c r="G69" s="4">
        <f>RANK('Total subjects'!G70, 'Total subjects'!G$4:G$203)</f>
        <v>66</v>
      </c>
      <c r="H69" s="4">
        <f>RANK('Total subjects'!H70, 'Total subjects'!H$4:H$203)</f>
        <v>78</v>
      </c>
      <c r="I69" s="4">
        <f>RANK('Total subjects'!I70, 'Total subjects'!I$4:I$203)</f>
        <v>63</v>
      </c>
      <c r="J69" s="4">
        <f>RANK('Total subjects'!J70, 'Total subjects'!J$4:J$203)</f>
        <v>83</v>
      </c>
      <c r="K69" s="4">
        <f>RANK('Total subjects'!K70, 'Total subjects'!K$4:K$203)</f>
        <v>68</v>
      </c>
      <c r="L69" s="4">
        <f>RANK('Total subjects'!L70, 'Total subjects'!L$4:L$203)</f>
        <v>64</v>
      </c>
      <c r="M69" s="4">
        <f>RANK('Total subjects'!M70, 'Total subjects'!M$4:M$203)</f>
        <v>74</v>
      </c>
      <c r="N69" s="4">
        <f>RANK('Total subjects'!N70, 'Total subjects'!N$4:N$203)</f>
        <v>74</v>
      </c>
      <c r="O69" s="4">
        <f>RANK('Total subjects'!O70, 'Total subjects'!O$4:O$203)</f>
        <v>86</v>
      </c>
      <c r="P69" s="4">
        <f>RANK('Total subjects'!P70, 'Total subjects'!P$4:P$203)</f>
        <v>92</v>
      </c>
      <c r="Q69" s="4">
        <f>RANK('Total subjects'!Q70, 'Total subjects'!Q$4:Q$203)</f>
        <v>87</v>
      </c>
      <c r="R69" s="4">
        <f>RANK('Total subjects'!R70, 'Total subjects'!R$4:R$203)</f>
        <v>99</v>
      </c>
      <c r="S69" s="4">
        <f>RANK('Total subjects'!T70, 'Total subjects'!T$4:T$203)</f>
        <v>79</v>
      </c>
      <c r="T69" s="4">
        <f>RANK('Total subjects'!W70, 'Total subjects'!W$4:W$203)</f>
        <v>129</v>
      </c>
      <c r="U69" s="4">
        <f>RANK('Total subjects'!Z70, 'Total subjects'!Z$4:Z$203)</f>
        <v>72</v>
      </c>
      <c r="V69" s="4">
        <f>RANK('Total subjects'!AC70, 'Total subjects'!AC$4:AC$203)</f>
        <v>147</v>
      </c>
      <c r="W69" s="4">
        <f>RANK('Total subjects'!AF70, 'Total subjects'!AF$4:AF$203)</f>
        <v>79</v>
      </c>
      <c r="X69" s="4">
        <f>RANK('Total subjects'!AI70, 'Total subjects'!AI$4:AI$203)</f>
        <v>128</v>
      </c>
      <c r="Y69" s="4">
        <f>RANK('Total subjects'!AL70, 'Total subjects'!AL$4:AL$203)</f>
        <v>182</v>
      </c>
      <c r="Z69" s="4">
        <f>RANK('Total subjects'!AO70, 'Total subjects'!AO$4:AO$203)</f>
        <v>72</v>
      </c>
      <c r="AA69" s="4">
        <f>RANK('Total subjects'!AR70, 'Total subjects'!AR$4:AR$203)</f>
        <v>71</v>
      </c>
      <c r="AB69" s="4">
        <v>85</v>
      </c>
    </row>
    <row r="70" spans="1:28">
      <c r="A70" s="39" t="s">
        <v>155</v>
      </c>
      <c r="B70" s="25">
        <v>32580</v>
      </c>
      <c r="C70" s="4">
        <f>RANK('Total subjects'!C71, 'Total subjects'!$C$4:$C$203)</f>
        <v>133</v>
      </c>
      <c r="D70" s="4">
        <f>RANK('Total subjects'!D71, 'Total subjects'!$D$4:$D$203)</f>
        <v>99</v>
      </c>
      <c r="E70" s="4">
        <f>RANK('Total subjects'!E71, 'Total subjects'!E$4:E$203)</f>
        <v>87</v>
      </c>
      <c r="F70" s="4">
        <f>RANK('Total subjects'!F71, 'Total subjects'!F$4:F$203)</f>
        <v>131</v>
      </c>
      <c r="G70" s="4">
        <f>RANK('Total subjects'!G71, 'Total subjects'!G$4:G$203)</f>
        <v>110</v>
      </c>
      <c r="H70" s="4">
        <f>RANK('Total subjects'!H71, 'Total subjects'!H$4:H$203)</f>
        <v>112</v>
      </c>
      <c r="I70" s="4">
        <f>RANK('Total subjects'!I71, 'Total subjects'!I$4:I$203)</f>
        <v>100</v>
      </c>
      <c r="J70" s="4">
        <f>RANK('Total subjects'!J71, 'Total subjects'!J$4:J$203)</f>
        <v>67</v>
      </c>
      <c r="K70" s="4">
        <f>RANK('Total subjects'!K71, 'Total subjects'!K$4:K$203)</f>
        <v>106</v>
      </c>
      <c r="L70" s="4">
        <f>RANK('Total subjects'!L71, 'Total subjects'!L$4:L$203)</f>
        <v>111</v>
      </c>
      <c r="M70" s="4">
        <f>RANK('Total subjects'!M71, 'Total subjects'!M$4:M$203)</f>
        <v>99</v>
      </c>
      <c r="N70" s="4">
        <f>RANK('Total subjects'!N71, 'Total subjects'!N$4:N$203)</f>
        <v>110</v>
      </c>
      <c r="O70" s="4">
        <f>RANK('Total subjects'!O71, 'Total subjects'!O$4:O$203)</f>
        <v>142</v>
      </c>
      <c r="P70" s="4">
        <f>RANK('Total subjects'!P71, 'Total subjects'!P$4:P$203)</f>
        <v>111</v>
      </c>
      <c r="Q70" s="4">
        <f>RANK('Total subjects'!Q71, 'Total subjects'!Q$4:Q$203)</f>
        <v>118</v>
      </c>
      <c r="R70" s="4">
        <f>RANK('Total subjects'!R71, 'Total subjects'!R$4:R$203)</f>
        <v>145</v>
      </c>
      <c r="S70" s="4">
        <f>RANK('Total subjects'!T71, 'Total subjects'!T$4:T$203)</f>
        <v>105</v>
      </c>
      <c r="T70" s="4">
        <f>RANK('Total subjects'!W71, 'Total subjects'!W$4:W$203)</f>
        <v>86</v>
      </c>
      <c r="U70" s="4">
        <f>RANK('Total subjects'!Z71, 'Total subjects'!Z$4:Z$203)</f>
        <v>90</v>
      </c>
      <c r="V70" s="4">
        <f>RANK('Total subjects'!AC71, 'Total subjects'!AC$4:AC$203)</f>
        <v>85</v>
      </c>
      <c r="W70" s="4">
        <f>RANK('Total subjects'!AF71, 'Total subjects'!AF$4:AF$203)</f>
        <v>142</v>
      </c>
      <c r="X70" s="4">
        <f>RANK('Total subjects'!AI71, 'Total subjects'!AI$4:AI$203)</f>
        <v>115</v>
      </c>
      <c r="Y70" s="4">
        <f>RANK('Total subjects'!AL71, 'Total subjects'!AL$4:AL$203)</f>
        <v>79</v>
      </c>
      <c r="Z70" s="4">
        <f>RANK('Total subjects'!AO71, 'Total subjects'!AO$4:AO$203)</f>
        <v>114</v>
      </c>
      <c r="AA70" s="4">
        <f>RANK('Total subjects'!AR71, 'Total subjects'!AR$4:AR$203)</f>
        <v>185</v>
      </c>
      <c r="AB70" s="4">
        <v>125</v>
      </c>
    </row>
    <row r="71" spans="1:28">
      <c r="A71" s="39" t="s">
        <v>51</v>
      </c>
      <c r="B71" s="25">
        <v>24340</v>
      </c>
      <c r="C71" s="4">
        <f>RANK('Total subjects'!C72, 'Total subjects'!$C$4:$C$203)</f>
        <v>54</v>
      </c>
      <c r="D71" s="4">
        <f>RANK('Total subjects'!D72, 'Total subjects'!$D$4:$D$203)</f>
        <v>58</v>
      </c>
      <c r="E71" s="4">
        <f>RANK('Total subjects'!E72, 'Total subjects'!E$4:E$203)</f>
        <v>53</v>
      </c>
      <c r="F71" s="4">
        <f>RANK('Total subjects'!F72, 'Total subjects'!F$4:F$203)</f>
        <v>50</v>
      </c>
      <c r="G71" s="4">
        <f>RANK('Total subjects'!G72, 'Total subjects'!G$4:G$203)</f>
        <v>46</v>
      </c>
      <c r="H71" s="4">
        <f>RANK('Total subjects'!H72, 'Total subjects'!H$4:H$203)</f>
        <v>61</v>
      </c>
      <c r="I71" s="4">
        <f>RANK('Total subjects'!I72, 'Total subjects'!I$4:I$203)</f>
        <v>50</v>
      </c>
      <c r="J71" s="4">
        <f>RANK('Total subjects'!J72, 'Total subjects'!J$4:J$203)</f>
        <v>52</v>
      </c>
      <c r="K71" s="4">
        <f>RANK('Total subjects'!K72, 'Total subjects'!K$4:K$203)</f>
        <v>51</v>
      </c>
      <c r="L71" s="4">
        <f>RANK('Total subjects'!L72, 'Total subjects'!L$4:L$203)</f>
        <v>63</v>
      </c>
      <c r="M71" s="4">
        <f>RANK('Total subjects'!M72, 'Total subjects'!M$4:M$203)</f>
        <v>91</v>
      </c>
      <c r="N71" s="4">
        <f>RANK('Total subjects'!N72, 'Total subjects'!N$4:N$203)</f>
        <v>63</v>
      </c>
      <c r="O71" s="4">
        <f>RANK('Total subjects'!O72, 'Total subjects'!O$4:O$203)</f>
        <v>52</v>
      </c>
      <c r="P71" s="4">
        <f>RANK('Total subjects'!P72, 'Total subjects'!P$4:P$203)</f>
        <v>54</v>
      </c>
      <c r="Q71" s="4">
        <f>RANK('Total subjects'!Q72, 'Total subjects'!Q$4:Q$203)</f>
        <v>73</v>
      </c>
      <c r="R71" s="4">
        <f>RANK('Total subjects'!R72, 'Total subjects'!R$4:R$203)</f>
        <v>63</v>
      </c>
      <c r="S71" s="4">
        <f>RANK('Total subjects'!T72, 'Total subjects'!T$4:T$203)</f>
        <v>62</v>
      </c>
      <c r="T71" s="4">
        <f>RANK('Total subjects'!W72, 'Total subjects'!W$4:W$203)</f>
        <v>42</v>
      </c>
      <c r="U71" s="4">
        <f>RANK('Total subjects'!Z72, 'Total subjects'!Z$4:Z$203)</f>
        <v>40</v>
      </c>
      <c r="V71" s="4">
        <f>RANK('Total subjects'!AC72, 'Total subjects'!AC$4:AC$203)</f>
        <v>61</v>
      </c>
      <c r="W71" s="4">
        <f>RANK('Total subjects'!AF72, 'Total subjects'!AF$4:AF$203)</f>
        <v>56</v>
      </c>
      <c r="X71" s="4">
        <f>RANK('Total subjects'!AI72, 'Total subjects'!AI$4:AI$203)</f>
        <v>58</v>
      </c>
      <c r="Y71" s="4">
        <f>RANK('Total subjects'!AL72, 'Total subjects'!AL$4:AL$203)</f>
        <v>51</v>
      </c>
      <c r="Z71" s="4">
        <f>RANK('Total subjects'!AO72, 'Total subjects'!AO$4:AO$203)</f>
        <v>82</v>
      </c>
      <c r="AA71" s="4">
        <f>RANK('Total subjects'!AR72, 'Total subjects'!AR$4:AR$203)</f>
        <v>65</v>
      </c>
      <c r="AB71" s="4">
        <v>57</v>
      </c>
    </row>
    <row r="72" spans="1:28">
      <c r="A72" s="39" t="s">
        <v>130</v>
      </c>
      <c r="B72" s="25">
        <v>17900</v>
      </c>
      <c r="C72" s="4">
        <f>RANK('Total subjects'!C73, 'Total subjects'!$C$4:$C$203)</f>
        <v>49</v>
      </c>
      <c r="D72" s="4">
        <f>RANK('Total subjects'!D73, 'Total subjects'!$D$4:$D$203)</f>
        <v>75</v>
      </c>
      <c r="E72" s="4">
        <f>RANK('Total subjects'!E73, 'Total subjects'!E$4:E$203)</f>
        <v>54</v>
      </c>
      <c r="F72" s="4">
        <f>RANK('Total subjects'!F73, 'Total subjects'!F$4:F$203)</f>
        <v>52</v>
      </c>
      <c r="G72" s="4">
        <f>RANK('Total subjects'!G73, 'Total subjects'!G$4:G$203)</f>
        <v>74</v>
      </c>
      <c r="H72" s="4">
        <f>RANK('Total subjects'!H73, 'Total subjects'!H$4:H$203)</f>
        <v>92</v>
      </c>
      <c r="I72" s="4">
        <f>RANK('Total subjects'!I73, 'Total subjects'!I$4:I$203)</f>
        <v>66</v>
      </c>
      <c r="J72" s="4">
        <f>RANK('Total subjects'!J73, 'Total subjects'!J$4:J$203)</f>
        <v>75</v>
      </c>
      <c r="K72" s="4">
        <f>RANK('Total subjects'!K73, 'Total subjects'!K$4:K$203)</f>
        <v>84</v>
      </c>
      <c r="L72" s="4">
        <f>RANK('Total subjects'!L73, 'Total subjects'!L$4:L$203)</f>
        <v>87</v>
      </c>
      <c r="M72" s="4">
        <f>RANK('Total subjects'!M73, 'Total subjects'!M$4:M$203)</f>
        <v>94</v>
      </c>
      <c r="N72" s="4">
        <f>RANK('Total subjects'!N73, 'Total subjects'!N$4:N$203)</f>
        <v>63</v>
      </c>
      <c r="O72" s="4">
        <f>RANK('Total subjects'!O73, 'Total subjects'!O$4:O$203)</f>
        <v>65</v>
      </c>
      <c r="P72" s="4">
        <f>RANK('Total subjects'!P73, 'Total subjects'!P$4:P$203)</f>
        <v>88</v>
      </c>
      <c r="Q72" s="4">
        <f>RANK('Total subjects'!Q73, 'Total subjects'!Q$4:Q$203)</f>
        <v>88</v>
      </c>
      <c r="R72" s="4">
        <f>RANK('Total subjects'!R73, 'Total subjects'!R$4:R$203)</f>
        <v>87</v>
      </c>
      <c r="S72" s="4">
        <f>RANK('Total subjects'!T73, 'Total subjects'!T$4:T$203)</f>
        <v>83</v>
      </c>
      <c r="T72" s="4">
        <f>RANK('Total subjects'!W73, 'Total subjects'!W$4:W$203)</f>
        <v>42</v>
      </c>
      <c r="U72" s="4">
        <f>RANK('Total subjects'!Z73, 'Total subjects'!Z$4:Z$203)</f>
        <v>76</v>
      </c>
      <c r="V72" s="4">
        <f>RANK('Total subjects'!AC73, 'Total subjects'!AC$4:AC$203)</f>
        <v>74</v>
      </c>
      <c r="W72" s="4">
        <f>RANK('Total subjects'!AF73, 'Total subjects'!AF$4:AF$203)</f>
        <v>62</v>
      </c>
      <c r="X72" s="4">
        <f>RANK('Total subjects'!AI73, 'Total subjects'!AI$4:AI$203)</f>
        <v>76</v>
      </c>
      <c r="Y72" s="4">
        <f>RANK('Total subjects'!AL73, 'Total subjects'!AL$4:AL$203)</f>
        <v>74</v>
      </c>
      <c r="Z72" s="4">
        <f>RANK('Total subjects'!AO73, 'Total subjects'!AO$4:AO$203)</f>
        <v>59</v>
      </c>
      <c r="AA72" s="4">
        <f>RANK('Total subjects'!AR73, 'Total subjects'!AR$4:AR$203)</f>
        <v>78</v>
      </c>
      <c r="AB72" s="4">
        <v>65</v>
      </c>
    </row>
    <row r="73" spans="1:28">
      <c r="A73" s="39" t="s">
        <v>7</v>
      </c>
      <c r="B73" s="25">
        <v>24660</v>
      </c>
      <c r="C73" s="4">
        <f>RANK('Total subjects'!C74, 'Total subjects'!$C$4:$C$203)</f>
        <v>66</v>
      </c>
      <c r="D73" s="4">
        <f>RANK('Total subjects'!D74, 'Total subjects'!$D$4:$D$203)</f>
        <v>83</v>
      </c>
      <c r="E73" s="4">
        <f>RANK('Total subjects'!E74, 'Total subjects'!E$4:E$203)</f>
        <v>140</v>
      </c>
      <c r="F73" s="4">
        <f>RANK('Total subjects'!F74, 'Total subjects'!F$4:F$203)</f>
        <v>94</v>
      </c>
      <c r="G73" s="4">
        <f>RANK('Total subjects'!G74, 'Total subjects'!G$4:G$203)</f>
        <v>110</v>
      </c>
      <c r="H73" s="4">
        <f>RANK('Total subjects'!H74, 'Total subjects'!H$4:H$203)</f>
        <v>82</v>
      </c>
      <c r="I73" s="4">
        <f>RANK('Total subjects'!I74, 'Total subjects'!I$4:I$203)</f>
        <v>96</v>
      </c>
      <c r="J73" s="4">
        <f>RANK('Total subjects'!J74, 'Total subjects'!J$4:J$203)</f>
        <v>100</v>
      </c>
      <c r="K73" s="4">
        <f>RANK('Total subjects'!K74, 'Total subjects'!K$4:K$203)</f>
        <v>101</v>
      </c>
      <c r="L73" s="4">
        <f>RANK('Total subjects'!L74, 'Total subjects'!L$4:L$203)</f>
        <v>97</v>
      </c>
      <c r="M73" s="4">
        <f>RANK('Total subjects'!M74, 'Total subjects'!M$4:M$203)</f>
        <v>117</v>
      </c>
      <c r="N73" s="4">
        <f>RANK('Total subjects'!N74, 'Total subjects'!N$4:N$203)</f>
        <v>88</v>
      </c>
      <c r="O73" s="4">
        <f>RANK('Total subjects'!O74, 'Total subjects'!O$4:O$203)</f>
        <v>104</v>
      </c>
      <c r="P73" s="4">
        <f>RANK('Total subjects'!P74, 'Total subjects'!P$4:P$203)</f>
        <v>97</v>
      </c>
      <c r="Q73" s="4">
        <f>RANK('Total subjects'!Q74, 'Total subjects'!Q$4:Q$203)</f>
        <v>130</v>
      </c>
      <c r="R73" s="4">
        <f>RANK('Total subjects'!R74, 'Total subjects'!R$4:R$203)</f>
        <v>87</v>
      </c>
      <c r="S73" s="4">
        <f>RANK('Total subjects'!T74, 'Total subjects'!T$4:T$203)</f>
        <v>97</v>
      </c>
      <c r="T73" s="4">
        <f>RANK('Total subjects'!W74, 'Total subjects'!W$4:W$203)</f>
        <v>98</v>
      </c>
      <c r="U73" s="4">
        <f>RANK('Total subjects'!Z74, 'Total subjects'!Z$4:Z$203)</f>
        <v>68</v>
      </c>
      <c r="V73" s="4">
        <f>RANK('Total subjects'!AC74, 'Total subjects'!AC$4:AC$203)</f>
        <v>74</v>
      </c>
      <c r="W73" s="4">
        <f>RANK('Total subjects'!AF74, 'Total subjects'!AF$4:AF$203)</f>
        <v>50</v>
      </c>
      <c r="X73" s="4">
        <f>RANK('Total subjects'!AI74, 'Total subjects'!AI$4:AI$203)</f>
        <v>73</v>
      </c>
      <c r="Y73" s="4">
        <f>RANK('Total subjects'!AL74, 'Total subjects'!AL$4:AL$203)</f>
        <v>98</v>
      </c>
      <c r="Z73" s="4">
        <f>RANK('Total subjects'!AO74, 'Total subjects'!AO$4:AO$203)</f>
        <v>85</v>
      </c>
      <c r="AA73" s="4">
        <f>RANK('Total subjects'!AR74, 'Total subjects'!AR$4:AR$203)</f>
        <v>62</v>
      </c>
      <c r="AB73" s="4">
        <v>72</v>
      </c>
    </row>
    <row r="74" spans="1:28">
      <c r="A74" s="39" t="s">
        <v>191</v>
      </c>
      <c r="B74" s="25">
        <v>10420</v>
      </c>
      <c r="C74" s="4">
        <f>RANK('Total subjects'!C75, 'Total subjects'!$C$4:$C$203)</f>
        <v>75</v>
      </c>
      <c r="D74" s="4">
        <f>RANK('Total subjects'!D75, 'Total subjects'!$D$4:$D$203)</f>
        <v>68</v>
      </c>
      <c r="E74" s="4">
        <f>RANK('Total subjects'!E75, 'Total subjects'!E$4:E$203)</f>
        <v>51</v>
      </c>
      <c r="F74" s="4">
        <f>RANK('Total subjects'!F75, 'Total subjects'!F$4:F$203)</f>
        <v>57</v>
      </c>
      <c r="G74" s="4">
        <f>RANK('Total subjects'!G75, 'Total subjects'!G$4:G$203)</f>
        <v>61</v>
      </c>
      <c r="H74" s="4">
        <f>RANK('Total subjects'!H75, 'Total subjects'!H$4:H$203)</f>
        <v>78</v>
      </c>
      <c r="I74" s="4">
        <f>RANK('Total subjects'!I75, 'Total subjects'!I$4:I$203)</f>
        <v>66</v>
      </c>
      <c r="J74" s="4">
        <f>RANK('Total subjects'!J75, 'Total subjects'!J$4:J$203)</f>
        <v>63</v>
      </c>
      <c r="K74" s="4">
        <f>RANK('Total subjects'!K75, 'Total subjects'!K$4:K$203)</f>
        <v>86</v>
      </c>
      <c r="L74" s="4">
        <f>RANK('Total subjects'!L75, 'Total subjects'!L$4:L$203)</f>
        <v>95</v>
      </c>
      <c r="M74" s="4">
        <f>RANK('Total subjects'!M75, 'Total subjects'!M$4:M$203)</f>
        <v>89</v>
      </c>
      <c r="N74" s="4">
        <f>RANK('Total subjects'!N75, 'Total subjects'!N$4:N$203)</f>
        <v>116</v>
      </c>
      <c r="O74" s="4">
        <f>RANK('Total subjects'!O75, 'Total subjects'!O$4:O$203)</f>
        <v>89</v>
      </c>
      <c r="P74" s="4">
        <f>RANK('Total subjects'!P75, 'Total subjects'!P$4:P$203)</f>
        <v>88</v>
      </c>
      <c r="Q74" s="4">
        <f>RANK('Total subjects'!Q75, 'Total subjects'!Q$4:Q$203)</f>
        <v>95</v>
      </c>
      <c r="R74" s="4">
        <f>RANK('Total subjects'!R75, 'Total subjects'!R$4:R$203)</f>
        <v>97</v>
      </c>
      <c r="S74" s="4">
        <f>RANK('Total subjects'!T75, 'Total subjects'!T$4:T$203)</f>
        <v>97</v>
      </c>
      <c r="T74" s="4">
        <f>RANK('Total subjects'!W75, 'Total subjects'!W$4:W$203)</f>
        <v>98</v>
      </c>
      <c r="U74" s="4">
        <f>RANK('Total subjects'!Z75, 'Total subjects'!Z$4:Z$203)</f>
        <v>131</v>
      </c>
      <c r="V74" s="4">
        <f>RANK('Total subjects'!AC75, 'Total subjects'!AC$4:AC$203)</f>
        <v>177</v>
      </c>
      <c r="W74" s="4">
        <f>RANK('Total subjects'!AF75, 'Total subjects'!AF$4:AF$203)</f>
        <v>93</v>
      </c>
      <c r="X74" s="4">
        <f>RANK('Total subjects'!AI75, 'Total subjects'!AI$4:AI$203)</f>
        <v>106</v>
      </c>
      <c r="Y74" s="4">
        <f>RANK('Total subjects'!AL75, 'Total subjects'!AL$4:AL$203)</f>
        <v>115</v>
      </c>
      <c r="Z74" s="4">
        <f>RANK('Total subjects'!AO75, 'Total subjects'!AO$4:AO$203)</f>
        <v>114</v>
      </c>
      <c r="AA74" s="4">
        <f>RANK('Total subjects'!AR75, 'Total subjects'!AR$4:AR$203)</f>
        <v>105</v>
      </c>
      <c r="AB74" s="4">
        <v>112</v>
      </c>
    </row>
    <row r="75" spans="1:28">
      <c r="A75" s="39" t="s">
        <v>108</v>
      </c>
      <c r="B75" s="25">
        <v>14600</v>
      </c>
      <c r="C75" s="4">
        <f>RANK('Total subjects'!C76, 'Total subjects'!$C$4:$C$203)</f>
        <v>60</v>
      </c>
      <c r="D75" s="4">
        <f>RANK('Total subjects'!D76, 'Total subjects'!$D$4:$D$203)</f>
        <v>61</v>
      </c>
      <c r="E75" s="4">
        <f>RANK('Total subjects'!E76, 'Total subjects'!E$4:E$203)</f>
        <v>67</v>
      </c>
      <c r="F75" s="4">
        <f>RANK('Total subjects'!F76, 'Total subjects'!F$4:F$203)</f>
        <v>45</v>
      </c>
      <c r="G75" s="4">
        <f>RANK('Total subjects'!G76, 'Total subjects'!G$4:G$203)</f>
        <v>61</v>
      </c>
      <c r="H75" s="4">
        <f>RANK('Total subjects'!H76, 'Total subjects'!H$4:H$203)</f>
        <v>44</v>
      </c>
      <c r="I75" s="4">
        <f>RANK('Total subjects'!I76, 'Total subjects'!I$4:I$203)</f>
        <v>48</v>
      </c>
      <c r="J75" s="4">
        <f>RANK('Total subjects'!J76, 'Total subjects'!J$4:J$203)</f>
        <v>44</v>
      </c>
      <c r="K75" s="4">
        <f>RANK('Total subjects'!K76, 'Total subjects'!K$4:K$203)</f>
        <v>43</v>
      </c>
      <c r="L75" s="4">
        <f>RANK('Total subjects'!L76, 'Total subjects'!L$4:L$203)</f>
        <v>45</v>
      </c>
      <c r="M75" s="4">
        <f>RANK('Total subjects'!M76, 'Total subjects'!M$4:M$203)</f>
        <v>39</v>
      </c>
      <c r="N75" s="4">
        <f>RANK('Total subjects'!N76, 'Total subjects'!N$4:N$203)</f>
        <v>41</v>
      </c>
      <c r="O75" s="4">
        <f>RANK('Total subjects'!O76, 'Total subjects'!O$4:O$203)</f>
        <v>32</v>
      </c>
      <c r="P75" s="4">
        <f>RANK('Total subjects'!P76, 'Total subjects'!P$4:P$203)</f>
        <v>32</v>
      </c>
      <c r="Q75" s="4">
        <f>RANK('Total subjects'!Q76, 'Total subjects'!Q$4:Q$203)</f>
        <v>38</v>
      </c>
      <c r="R75" s="4">
        <f>RANK('Total subjects'!R76, 'Total subjects'!R$4:R$203)</f>
        <v>34</v>
      </c>
      <c r="S75" s="4">
        <f>RANK('Total subjects'!T76, 'Total subjects'!T$4:T$203)</f>
        <v>83</v>
      </c>
      <c r="T75" s="4">
        <f>RANK('Total subjects'!W76, 'Total subjects'!W$4:W$203)</f>
        <v>63</v>
      </c>
      <c r="U75" s="4">
        <f>RANK('Total subjects'!Z76, 'Total subjects'!Z$4:Z$203)</f>
        <v>40</v>
      </c>
      <c r="V75" s="4">
        <f>RANK('Total subjects'!AC76, 'Total subjects'!AC$4:AC$203)</f>
        <v>37</v>
      </c>
      <c r="W75" s="4">
        <f>RANK('Total subjects'!AF76, 'Total subjects'!AF$4:AF$203)</f>
        <v>28</v>
      </c>
      <c r="X75" s="4">
        <f>RANK('Total subjects'!AI76, 'Total subjects'!AI$4:AI$203)</f>
        <v>37</v>
      </c>
      <c r="Y75" s="4">
        <f>RANK('Total subjects'!AL76, 'Total subjects'!AL$4:AL$203)</f>
        <v>45</v>
      </c>
      <c r="Z75" s="4">
        <f>RANK('Total subjects'!AO76, 'Total subjects'!AO$4:AO$203)</f>
        <v>40</v>
      </c>
      <c r="AA75" s="4">
        <f>RANK('Total subjects'!AR76, 'Total subjects'!AR$4:AR$203)</f>
        <v>42</v>
      </c>
      <c r="AB75" s="4">
        <v>38</v>
      </c>
    </row>
    <row r="76" spans="1:28">
      <c r="A76" s="39" t="s">
        <v>42</v>
      </c>
      <c r="B76" s="25">
        <v>30780</v>
      </c>
      <c r="C76" s="4">
        <f>RANK('Total subjects'!C77, 'Total subjects'!$C$4:$C$203)</f>
        <v>91</v>
      </c>
      <c r="D76" s="4">
        <f>RANK('Total subjects'!D77, 'Total subjects'!$D$4:$D$203)</f>
        <v>154</v>
      </c>
      <c r="E76" s="4">
        <f>RANK('Total subjects'!E77, 'Total subjects'!E$4:E$203)</f>
        <v>132</v>
      </c>
      <c r="F76" s="4">
        <f>RANK('Total subjects'!F77, 'Total subjects'!F$4:F$203)</f>
        <v>124</v>
      </c>
      <c r="G76" s="4">
        <f>RANK('Total subjects'!G77, 'Total subjects'!G$4:G$203)</f>
        <v>128</v>
      </c>
      <c r="H76" s="4">
        <f>RANK('Total subjects'!H77, 'Total subjects'!H$4:H$203)</f>
        <v>88</v>
      </c>
      <c r="I76" s="4">
        <f>RANK('Total subjects'!I77, 'Total subjects'!I$4:I$203)</f>
        <v>100</v>
      </c>
      <c r="J76" s="4">
        <f>RANK('Total subjects'!J77, 'Total subjects'!J$4:J$203)</f>
        <v>114</v>
      </c>
      <c r="K76" s="4">
        <f>RANK('Total subjects'!K77, 'Total subjects'!K$4:K$203)</f>
        <v>82</v>
      </c>
      <c r="L76" s="4">
        <f>RANK('Total subjects'!L77, 'Total subjects'!L$4:L$203)</f>
        <v>116</v>
      </c>
      <c r="M76" s="4">
        <f>RANK('Total subjects'!M77, 'Total subjects'!M$4:M$203)</f>
        <v>95</v>
      </c>
      <c r="N76" s="4">
        <f>RANK('Total subjects'!N77, 'Total subjects'!N$4:N$203)</f>
        <v>103</v>
      </c>
      <c r="O76" s="4">
        <f>RANK('Total subjects'!O77, 'Total subjects'!O$4:O$203)</f>
        <v>86</v>
      </c>
      <c r="P76" s="4">
        <f>RANK('Total subjects'!P77, 'Total subjects'!P$4:P$203)</f>
        <v>103</v>
      </c>
      <c r="Q76" s="4">
        <f>RANK('Total subjects'!Q77, 'Total subjects'!Q$4:Q$203)</f>
        <v>84</v>
      </c>
      <c r="R76" s="4">
        <f>RANK('Total subjects'!R77, 'Total subjects'!R$4:R$203)</f>
        <v>92</v>
      </c>
      <c r="S76" s="4">
        <f>RANK('Total subjects'!T77, 'Total subjects'!T$4:T$203)</f>
        <v>105</v>
      </c>
      <c r="T76" s="4">
        <f>RANK('Total subjects'!W77, 'Total subjects'!W$4:W$203)</f>
        <v>98</v>
      </c>
      <c r="U76" s="4">
        <f>RANK('Total subjects'!Z77, 'Total subjects'!Z$4:Z$203)</f>
        <v>107</v>
      </c>
      <c r="V76" s="4">
        <f>RANK('Total subjects'!AC77, 'Total subjects'!AC$4:AC$203)</f>
        <v>115</v>
      </c>
      <c r="W76" s="4">
        <f>RANK('Total subjects'!AF77, 'Total subjects'!AF$4:AF$203)</f>
        <v>75</v>
      </c>
      <c r="X76" s="4">
        <f>RANK('Total subjects'!AI77, 'Total subjects'!AI$4:AI$203)</f>
        <v>96</v>
      </c>
      <c r="Y76" s="4">
        <f>RANK('Total subjects'!AL77, 'Total subjects'!AL$4:AL$203)</f>
        <v>106</v>
      </c>
      <c r="Z76" s="4">
        <f>RANK('Total subjects'!AO77, 'Total subjects'!AO$4:AO$203)</f>
        <v>164</v>
      </c>
      <c r="AA76" s="4">
        <f>RANK('Total subjects'!AR77, 'Total subjects'!AR$4:AR$203)</f>
        <v>71</v>
      </c>
      <c r="AB76" s="4">
        <v>104</v>
      </c>
    </row>
    <row r="77" spans="1:28">
      <c r="A77" s="39" t="s">
        <v>98</v>
      </c>
      <c r="B77" s="25">
        <v>28940</v>
      </c>
      <c r="C77" s="4">
        <f>RANK('Total subjects'!C78, 'Total subjects'!$C$4:$C$203)</f>
        <v>108</v>
      </c>
      <c r="D77" s="4">
        <f>RANK('Total subjects'!D78, 'Total subjects'!$D$4:$D$203)</f>
        <v>94</v>
      </c>
      <c r="E77" s="4">
        <f>RANK('Total subjects'!E78, 'Total subjects'!E$4:E$203)</f>
        <v>84</v>
      </c>
      <c r="F77" s="4">
        <f>RANK('Total subjects'!F78, 'Total subjects'!F$4:F$203)</f>
        <v>52</v>
      </c>
      <c r="G77" s="4">
        <f>RANK('Total subjects'!G78, 'Total subjects'!G$4:G$203)</f>
        <v>65</v>
      </c>
      <c r="H77" s="4">
        <f>RANK('Total subjects'!H78, 'Total subjects'!H$4:H$203)</f>
        <v>75</v>
      </c>
      <c r="I77" s="4">
        <f>RANK('Total subjects'!I78, 'Total subjects'!I$4:I$203)</f>
        <v>88</v>
      </c>
      <c r="J77" s="4">
        <f>RANK('Total subjects'!J78, 'Total subjects'!J$4:J$203)</f>
        <v>85</v>
      </c>
      <c r="K77" s="4">
        <f>RANK('Total subjects'!K78, 'Total subjects'!K$4:K$203)</f>
        <v>90</v>
      </c>
      <c r="L77" s="4">
        <f>RANK('Total subjects'!L78, 'Total subjects'!L$4:L$203)</f>
        <v>78</v>
      </c>
      <c r="M77" s="4">
        <f>RANK('Total subjects'!M78, 'Total subjects'!M$4:M$203)</f>
        <v>104</v>
      </c>
      <c r="N77" s="4">
        <f>RANK('Total subjects'!N78, 'Total subjects'!N$4:N$203)</f>
        <v>109</v>
      </c>
      <c r="O77" s="4">
        <f>RANK('Total subjects'!O78, 'Total subjects'!O$4:O$203)</f>
        <v>78</v>
      </c>
      <c r="P77" s="4">
        <f>RANK('Total subjects'!P78, 'Total subjects'!P$4:P$203)</f>
        <v>82</v>
      </c>
      <c r="Q77" s="4">
        <f>RANK('Total subjects'!Q78, 'Total subjects'!Q$4:Q$203)</f>
        <v>73</v>
      </c>
      <c r="R77" s="4">
        <f>RANK('Total subjects'!R78, 'Total subjects'!R$4:R$203)</f>
        <v>126</v>
      </c>
      <c r="S77" s="4">
        <f>RANK('Total subjects'!T78, 'Total subjects'!T$4:T$203)</f>
        <v>119</v>
      </c>
      <c r="T77" s="4">
        <f>RANK('Total subjects'!W78, 'Total subjects'!W$4:W$203)</f>
        <v>108</v>
      </c>
      <c r="U77" s="4">
        <f>RANK('Total subjects'!Z78, 'Total subjects'!Z$4:Z$203)</f>
        <v>93</v>
      </c>
      <c r="V77" s="4">
        <f>RANK('Total subjects'!AC78, 'Total subjects'!AC$4:AC$203)</f>
        <v>94</v>
      </c>
      <c r="W77" s="4">
        <f>RANK('Total subjects'!AF78, 'Total subjects'!AF$4:AF$203)</f>
        <v>62</v>
      </c>
      <c r="X77" s="4">
        <f>RANK('Total subjects'!AI78, 'Total subjects'!AI$4:AI$203)</f>
        <v>128</v>
      </c>
      <c r="Y77" s="4">
        <f>RANK('Total subjects'!AL78, 'Total subjects'!AL$4:AL$203)</f>
        <v>98</v>
      </c>
      <c r="Z77" s="4">
        <f>RANK('Total subjects'!AO78, 'Total subjects'!AO$4:AO$203)</f>
        <v>136</v>
      </c>
      <c r="AA77" s="4">
        <f>RANK('Total subjects'!AR78, 'Total subjects'!AR$4:AR$203)</f>
        <v>95</v>
      </c>
      <c r="AB77" s="4">
        <v>142</v>
      </c>
    </row>
    <row r="78" spans="1:28">
      <c r="A78" s="39" t="s">
        <v>19</v>
      </c>
      <c r="B78" s="25">
        <v>44140</v>
      </c>
      <c r="C78" s="4">
        <f>RANK('Total subjects'!C79, 'Total subjects'!$C$4:$C$203)</f>
        <v>124</v>
      </c>
      <c r="D78" s="4">
        <f>RANK('Total subjects'!D79, 'Total subjects'!$D$4:$D$203)</f>
        <v>162</v>
      </c>
      <c r="E78" s="4">
        <f>RANK('Total subjects'!E79, 'Total subjects'!E$4:E$203)</f>
        <v>106</v>
      </c>
      <c r="F78" s="4">
        <f>RANK('Total subjects'!F79, 'Total subjects'!F$4:F$203)</f>
        <v>144</v>
      </c>
      <c r="G78" s="4">
        <f>RANK('Total subjects'!G79, 'Total subjects'!G$4:G$203)</f>
        <v>161</v>
      </c>
      <c r="H78" s="4">
        <f>RANK('Total subjects'!H79, 'Total subjects'!H$4:H$203)</f>
        <v>125</v>
      </c>
      <c r="I78" s="4">
        <f>RANK('Total subjects'!I79, 'Total subjects'!I$4:I$203)</f>
        <v>132</v>
      </c>
      <c r="J78" s="4">
        <f>RANK('Total subjects'!J79, 'Total subjects'!J$4:J$203)</f>
        <v>119</v>
      </c>
      <c r="K78" s="4">
        <f>RANK('Total subjects'!K79, 'Total subjects'!K$4:K$203)</f>
        <v>103</v>
      </c>
      <c r="L78" s="4">
        <f>RANK('Total subjects'!L79, 'Total subjects'!L$4:L$203)</f>
        <v>99</v>
      </c>
      <c r="M78" s="4">
        <f>RANK('Total subjects'!M79, 'Total subjects'!M$4:M$203)</f>
        <v>113</v>
      </c>
      <c r="N78" s="4">
        <f>RANK('Total subjects'!N79, 'Total subjects'!N$4:N$203)</f>
        <v>128</v>
      </c>
      <c r="O78" s="4">
        <f>RANK('Total subjects'!O79, 'Total subjects'!O$4:O$203)</f>
        <v>142</v>
      </c>
      <c r="P78" s="4">
        <f>RANK('Total subjects'!P79, 'Total subjects'!P$4:P$203)</f>
        <v>113</v>
      </c>
      <c r="Q78" s="4">
        <f>RANK('Total subjects'!Q79, 'Total subjects'!Q$4:Q$203)</f>
        <v>137</v>
      </c>
      <c r="R78" s="4">
        <f>RANK('Total subjects'!R79, 'Total subjects'!R$4:R$203)</f>
        <v>132</v>
      </c>
      <c r="S78" s="4">
        <f>RANK('Total subjects'!T79, 'Total subjects'!T$4:T$203)</f>
        <v>119</v>
      </c>
      <c r="T78" s="4">
        <f>RANK('Total subjects'!W79, 'Total subjects'!W$4:W$203)</f>
        <v>91</v>
      </c>
      <c r="U78" s="4">
        <f>RANK('Total subjects'!Z79, 'Total subjects'!Z$4:Z$203)</f>
        <v>88</v>
      </c>
      <c r="V78" s="4">
        <f>RANK('Total subjects'!AC79, 'Total subjects'!AC$4:AC$203)</f>
        <v>147</v>
      </c>
      <c r="W78" s="4">
        <f>RANK('Total subjects'!AF79, 'Total subjects'!AF$4:AF$203)</f>
        <v>98</v>
      </c>
      <c r="X78" s="4">
        <f>RANK('Total subjects'!AI79, 'Total subjects'!AI$4:AI$203)</f>
        <v>76</v>
      </c>
      <c r="Y78" s="4">
        <f>RANK('Total subjects'!AL79, 'Total subjects'!AL$4:AL$203)</f>
        <v>142</v>
      </c>
      <c r="Z78" s="4">
        <f>RANK('Total subjects'!AO79, 'Total subjects'!AO$4:AO$203)</f>
        <v>136</v>
      </c>
      <c r="AA78" s="4">
        <f>RANK('Total subjects'!AR79, 'Total subjects'!AR$4:AR$203)</f>
        <v>134</v>
      </c>
      <c r="AB78" s="4">
        <v>142</v>
      </c>
    </row>
    <row r="79" spans="1:28">
      <c r="A79" s="39" t="s">
        <v>172</v>
      </c>
      <c r="B79" s="25">
        <v>44700</v>
      </c>
      <c r="C79" s="4">
        <f>RANK('Total subjects'!C80, 'Total subjects'!$C$4:$C$203)</f>
        <v>37</v>
      </c>
      <c r="D79" s="4">
        <f>RANK('Total subjects'!D80, 'Total subjects'!$D$4:$D$203)</f>
        <v>31</v>
      </c>
      <c r="E79" s="4">
        <f>RANK('Total subjects'!E80, 'Total subjects'!E$4:E$203)</f>
        <v>37</v>
      </c>
      <c r="F79" s="4">
        <f>RANK('Total subjects'!F80, 'Total subjects'!F$4:F$203)</f>
        <v>35</v>
      </c>
      <c r="G79" s="4">
        <f>RANK('Total subjects'!G80, 'Total subjects'!G$4:G$203)</f>
        <v>35</v>
      </c>
      <c r="H79" s="4">
        <f>RANK('Total subjects'!H80, 'Total subjects'!H$4:H$203)</f>
        <v>34</v>
      </c>
      <c r="I79" s="4">
        <f>RANK('Total subjects'!I80, 'Total subjects'!I$4:I$203)</f>
        <v>30</v>
      </c>
      <c r="J79" s="4">
        <f>RANK('Total subjects'!J80, 'Total subjects'!J$4:J$203)</f>
        <v>30</v>
      </c>
      <c r="K79" s="4">
        <f>RANK('Total subjects'!K80, 'Total subjects'!K$4:K$203)</f>
        <v>30</v>
      </c>
      <c r="L79" s="4">
        <f>RANK('Total subjects'!L80, 'Total subjects'!L$4:L$203)</f>
        <v>25</v>
      </c>
      <c r="M79" s="4">
        <f>RANK('Total subjects'!M80, 'Total subjects'!M$4:M$203)</f>
        <v>26</v>
      </c>
      <c r="N79" s="4">
        <f>RANK('Total subjects'!N80, 'Total subjects'!N$4:N$203)</f>
        <v>33</v>
      </c>
      <c r="O79" s="4">
        <f>RANK('Total subjects'!O80, 'Total subjects'!O$4:O$203)</f>
        <v>33</v>
      </c>
      <c r="P79" s="4">
        <f>RANK('Total subjects'!P80, 'Total subjects'!P$4:P$203)</f>
        <v>33</v>
      </c>
      <c r="Q79" s="4">
        <f>RANK('Total subjects'!Q80, 'Total subjects'!Q$4:Q$203)</f>
        <v>37</v>
      </c>
      <c r="R79" s="4">
        <f>RANK('Total subjects'!R80, 'Total subjects'!R$4:R$203)</f>
        <v>35</v>
      </c>
      <c r="S79" s="4">
        <f>RANK('Total subjects'!T80, 'Total subjects'!T$4:T$203)</f>
        <v>51</v>
      </c>
      <c r="T79" s="4">
        <f>RANK('Total subjects'!W80, 'Total subjects'!W$4:W$203)</f>
        <v>36</v>
      </c>
      <c r="U79" s="4">
        <f>RANK('Total subjects'!Z80, 'Total subjects'!Z$4:Z$203)</f>
        <v>31</v>
      </c>
      <c r="V79" s="4">
        <f>RANK('Total subjects'!AC80, 'Total subjects'!AC$4:AC$203)</f>
        <v>34</v>
      </c>
      <c r="W79" s="4">
        <f>RANK('Total subjects'!AF80, 'Total subjects'!AF$4:AF$203)</f>
        <v>40</v>
      </c>
      <c r="X79" s="4">
        <f>RANK('Total subjects'!AI80, 'Total subjects'!AI$4:AI$203)</f>
        <v>30</v>
      </c>
      <c r="Y79" s="4">
        <f>RANK('Total subjects'!AL80, 'Total subjects'!AL$4:AL$203)</f>
        <v>29</v>
      </c>
      <c r="Z79" s="4">
        <f>RANK('Total subjects'!AO80, 'Total subjects'!AO$4:AO$203)</f>
        <v>63</v>
      </c>
      <c r="AA79" s="4">
        <f>RANK('Total subjects'!AR80, 'Total subjects'!AR$4:AR$203)</f>
        <v>32</v>
      </c>
      <c r="AB79" s="4">
        <v>29</v>
      </c>
    </row>
    <row r="80" spans="1:28">
      <c r="A80" s="39" t="s">
        <v>52</v>
      </c>
      <c r="B80" s="25">
        <v>39100</v>
      </c>
      <c r="C80" s="4">
        <f>RANK('Total subjects'!C81, 'Total subjects'!$C$4:$C$203)</f>
        <v>133</v>
      </c>
      <c r="D80" s="4">
        <f>RANK('Total subjects'!D81, 'Total subjects'!$D$4:$D$203)</f>
        <v>99</v>
      </c>
      <c r="E80" s="4">
        <f>RANK('Total subjects'!E81, 'Total subjects'!E$4:E$203)</f>
        <v>92</v>
      </c>
      <c r="F80" s="4">
        <f>RANK('Total subjects'!F81, 'Total subjects'!F$4:F$203)</f>
        <v>156</v>
      </c>
      <c r="G80" s="4">
        <f>RANK('Total subjects'!G81, 'Total subjects'!G$4:G$203)</f>
        <v>101</v>
      </c>
      <c r="H80" s="4">
        <f>RANK('Total subjects'!H81, 'Total subjects'!H$4:H$203)</f>
        <v>112</v>
      </c>
      <c r="I80" s="4">
        <f>RANK('Total subjects'!I81, 'Total subjects'!I$4:I$203)</f>
        <v>131</v>
      </c>
      <c r="J80" s="4">
        <f>RANK('Total subjects'!J81, 'Total subjects'!J$4:J$203)</f>
        <v>104</v>
      </c>
      <c r="K80" s="4">
        <f>RANK('Total subjects'!K81, 'Total subjects'!K$4:K$203)</f>
        <v>110</v>
      </c>
      <c r="L80" s="4">
        <f>RANK('Total subjects'!L81, 'Total subjects'!L$4:L$203)</f>
        <v>93</v>
      </c>
      <c r="M80" s="4">
        <f>RANK('Total subjects'!M81, 'Total subjects'!M$4:M$203)</f>
        <v>87</v>
      </c>
      <c r="N80" s="4">
        <f>RANK('Total subjects'!N81, 'Total subjects'!N$4:N$203)</f>
        <v>100</v>
      </c>
      <c r="O80" s="4">
        <f>RANK('Total subjects'!O81, 'Total subjects'!O$4:O$203)</f>
        <v>66</v>
      </c>
      <c r="P80" s="4">
        <f>RANK('Total subjects'!P81, 'Total subjects'!P$4:P$203)</f>
        <v>64</v>
      </c>
      <c r="Q80" s="4">
        <f>RANK('Total subjects'!Q81, 'Total subjects'!Q$4:Q$203)</f>
        <v>105</v>
      </c>
      <c r="R80" s="4">
        <f>RANK('Total subjects'!R81, 'Total subjects'!R$4:R$203)</f>
        <v>79</v>
      </c>
      <c r="S80" s="4">
        <f>RANK('Total subjects'!T81, 'Total subjects'!T$4:T$203)</f>
        <v>83</v>
      </c>
      <c r="T80" s="4">
        <f>RANK('Total subjects'!W81, 'Total subjects'!W$4:W$203)</f>
        <v>104</v>
      </c>
      <c r="U80" s="4">
        <f>RANK('Total subjects'!Z81, 'Total subjects'!Z$4:Z$203)</f>
        <v>144</v>
      </c>
      <c r="V80" s="4">
        <f>RANK('Total subjects'!AC81, 'Total subjects'!AC$4:AC$203)</f>
        <v>56</v>
      </c>
      <c r="W80" s="4">
        <f>RANK('Total subjects'!AF81, 'Total subjects'!AF$4:AF$203)</f>
        <v>93</v>
      </c>
      <c r="X80" s="4">
        <f>RANK('Total subjects'!AI81, 'Total subjects'!AI$4:AI$203)</f>
        <v>40</v>
      </c>
      <c r="Y80" s="4">
        <f>RANK('Total subjects'!AL81, 'Total subjects'!AL$4:AL$203)</f>
        <v>43</v>
      </c>
      <c r="Z80" s="4">
        <f>RANK('Total subjects'!AO81, 'Total subjects'!AO$4:AO$203)</f>
        <v>59</v>
      </c>
      <c r="AA80" s="4">
        <f>RANK('Total subjects'!AR81, 'Total subjects'!AR$4:AR$203)</f>
        <v>36</v>
      </c>
      <c r="AB80" s="4">
        <v>50</v>
      </c>
    </row>
    <row r="81" spans="1:28">
      <c r="A81" s="39" t="s">
        <v>152</v>
      </c>
      <c r="B81" s="25">
        <v>16700</v>
      </c>
      <c r="C81" s="4">
        <f>RANK('Total subjects'!C82, 'Total subjects'!$C$4:$C$203)</f>
        <v>113</v>
      </c>
      <c r="D81" s="4">
        <f>RANK('Total subjects'!D82, 'Total subjects'!$D$4:$D$203)</f>
        <v>104</v>
      </c>
      <c r="E81" s="4">
        <f>RANK('Total subjects'!E82, 'Total subjects'!E$4:E$203)</f>
        <v>54</v>
      </c>
      <c r="F81" s="4">
        <f>RANK('Total subjects'!F82, 'Total subjects'!F$4:F$203)</f>
        <v>131</v>
      </c>
      <c r="G81" s="4">
        <f>RANK('Total subjects'!G82, 'Total subjects'!G$4:G$203)</f>
        <v>97</v>
      </c>
      <c r="H81" s="4">
        <f>RANK('Total subjects'!H82, 'Total subjects'!H$4:H$203)</f>
        <v>81</v>
      </c>
      <c r="I81" s="4">
        <f>RANK('Total subjects'!I82, 'Total subjects'!I$4:I$203)</f>
        <v>75</v>
      </c>
      <c r="J81" s="4">
        <f>RANK('Total subjects'!J82, 'Total subjects'!J$4:J$203)</f>
        <v>92</v>
      </c>
      <c r="K81" s="4">
        <f>RANK('Total subjects'!K82, 'Total subjects'!K$4:K$203)</f>
        <v>92</v>
      </c>
      <c r="L81" s="4">
        <f>RANK('Total subjects'!L82, 'Total subjects'!L$4:L$203)</f>
        <v>74</v>
      </c>
      <c r="M81" s="4">
        <f>RANK('Total subjects'!M82, 'Total subjects'!M$4:M$203)</f>
        <v>81</v>
      </c>
      <c r="N81" s="4">
        <f>RANK('Total subjects'!N82, 'Total subjects'!N$4:N$203)</f>
        <v>72</v>
      </c>
      <c r="O81" s="4">
        <f>RANK('Total subjects'!O82, 'Total subjects'!O$4:O$203)</f>
        <v>86</v>
      </c>
      <c r="P81" s="4">
        <f>RANK('Total subjects'!P82, 'Total subjects'!P$4:P$203)</f>
        <v>84</v>
      </c>
      <c r="Q81" s="4">
        <f>RANK('Total subjects'!Q82, 'Total subjects'!Q$4:Q$203)</f>
        <v>92</v>
      </c>
      <c r="R81" s="4">
        <f>RANK('Total subjects'!R82, 'Total subjects'!R$4:R$203)</f>
        <v>99</v>
      </c>
      <c r="S81" s="4">
        <f>RANK('Total subjects'!T82, 'Total subjects'!T$4:T$203)</f>
        <v>54</v>
      </c>
      <c r="T81" s="4">
        <f>RANK('Total subjects'!W82, 'Total subjects'!W$4:W$203)</f>
        <v>91</v>
      </c>
      <c r="U81" s="4">
        <f>RANK('Total subjects'!Z82, 'Total subjects'!Z$4:Z$203)</f>
        <v>76</v>
      </c>
      <c r="V81" s="4">
        <f>RANK('Total subjects'!AC82, 'Total subjects'!AC$4:AC$203)</f>
        <v>94</v>
      </c>
      <c r="W81" s="4">
        <f>RANK('Total subjects'!AF82, 'Total subjects'!AF$4:AF$203)</f>
        <v>53</v>
      </c>
      <c r="X81" s="4">
        <f>RANK('Total subjects'!AI82, 'Total subjects'!AI$4:AI$203)</f>
        <v>76</v>
      </c>
      <c r="Y81" s="4">
        <f>RANK('Total subjects'!AL82, 'Total subjects'!AL$4:AL$203)</f>
        <v>68</v>
      </c>
      <c r="Z81" s="4">
        <f>RANK('Total subjects'!AO82, 'Total subjects'!AO$4:AO$203)</f>
        <v>54</v>
      </c>
      <c r="AA81" s="4">
        <f>RANK('Total subjects'!AR82, 'Total subjects'!AR$4:AR$203)</f>
        <v>57</v>
      </c>
      <c r="AB81" s="4">
        <v>85</v>
      </c>
    </row>
    <row r="82" spans="1:28">
      <c r="A82" s="39" t="s">
        <v>76</v>
      </c>
      <c r="B82" s="25">
        <v>45060</v>
      </c>
      <c r="C82" s="4">
        <f>RANK('Total subjects'!C83, 'Total subjects'!$C$4:$C$203)</f>
        <v>148</v>
      </c>
      <c r="D82" s="4">
        <f>RANK('Total subjects'!D83, 'Total subjects'!$D$4:$D$203)</f>
        <v>135</v>
      </c>
      <c r="E82" s="4">
        <f>RANK('Total subjects'!E83, 'Total subjects'!E$4:E$203)</f>
        <v>183</v>
      </c>
      <c r="F82" s="4">
        <f>RANK('Total subjects'!F83, 'Total subjects'!F$4:F$203)</f>
        <v>162</v>
      </c>
      <c r="G82" s="4">
        <f>RANK('Total subjects'!G83, 'Total subjects'!G$4:G$203)</f>
        <v>194</v>
      </c>
      <c r="H82" s="4">
        <f>RANK('Total subjects'!H83, 'Total subjects'!H$4:H$203)</f>
        <v>149</v>
      </c>
      <c r="I82" s="4">
        <f>RANK('Total subjects'!I83, 'Total subjects'!I$4:I$203)</f>
        <v>148</v>
      </c>
      <c r="J82" s="4">
        <f>RANK('Total subjects'!J83, 'Total subjects'!J$4:J$203)</f>
        <v>171</v>
      </c>
      <c r="K82" s="4">
        <f>RANK('Total subjects'!K83, 'Total subjects'!K$4:K$203)</f>
        <v>137</v>
      </c>
      <c r="L82" s="4">
        <f>RANK('Total subjects'!L83, 'Total subjects'!L$4:L$203)</f>
        <v>155</v>
      </c>
      <c r="M82" s="4">
        <f>RANK('Total subjects'!M83, 'Total subjects'!M$4:M$203)</f>
        <v>171</v>
      </c>
      <c r="N82" s="4">
        <f>RANK('Total subjects'!N83, 'Total subjects'!N$4:N$203)</f>
        <v>116</v>
      </c>
      <c r="O82" s="4">
        <f>RANK('Total subjects'!O83, 'Total subjects'!O$4:O$203)</f>
        <v>90</v>
      </c>
      <c r="P82" s="4">
        <f>RANK('Total subjects'!P83, 'Total subjects'!P$4:P$203)</f>
        <v>84</v>
      </c>
      <c r="Q82" s="4">
        <f>RANK('Total subjects'!Q83, 'Total subjects'!Q$4:Q$203)</f>
        <v>90</v>
      </c>
      <c r="R82" s="4">
        <f>RANK('Total subjects'!R83, 'Total subjects'!R$4:R$203)</f>
        <v>155</v>
      </c>
      <c r="S82" s="4">
        <f>RANK('Total subjects'!T83, 'Total subjects'!T$4:T$203)</f>
        <v>156</v>
      </c>
      <c r="T82" s="4">
        <f>RANK('Total subjects'!W83, 'Total subjects'!W$4:W$203)</f>
        <v>86</v>
      </c>
      <c r="U82" s="4">
        <f>RANK('Total subjects'!Z83, 'Total subjects'!Z$4:Z$203)</f>
        <v>131</v>
      </c>
      <c r="V82" s="4">
        <f>RANK('Total subjects'!AC83, 'Total subjects'!AC$4:AC$203)</f>
        <v>90</v>
      </c>
      <c r="W82" s="4">
        <f>RANK('Total subjects'!AF83, 'Total subjects'!AF$4:AF$203)</f>
        <v>142</v>
      </c>
      <c r="X82" s="4">
        <f>RANK('Total subjects'!AI83, 'Total subjects'!AI$4:AI$203)</f>
        <v>155</v>
      </c>
      <c r="Y82" s="4">
        <f>RANK('Total subjects'!AL83, 'Total subjects'!AL$4:AL$203)</f>
        <v>115</v>
      </c>
      <c r="Z82" s="4">
        <f>RANK('Total subjects'!AO83, 'Total subjects'!AO$4:AO$203)</f>
        <v>185</v>
      </c>
      <c r="AA82" s="4">
        <f>RANK('Total subjects'!AR83, 'Total subjects'!AR$4:AR$203)</f>
        <v>134</v>
      </c>
      <c r="AB82" s="4">
        <v>142</v>
      </c>
    </row>
    <row r="83" spans="1:28">
      <c r="A83" s="39" t="s">
        <v>169</v>
      </c>
      <c r="B83" s="25">
        <v>45780</v>
      </c>
      <c r="C83" s="4">
        <f>RANK('Total subjects'!C84, 'Total subjects'!$C$4:$C$203)</f>
        <v>113</v>
      </c>
      <c r="D83" s="4">
        <f>RANK('Total subjects'!D84, 'Total subjects'!$D$4:$D$203)</f>
        <v>125</v>
      </c>
      <c r="E83" s="4">
        <f>RANK('Total subjects'!E84, 'Total subjects'!E$4:E$203)</f>
        <v>132</v>
      </c>
      <c r="F83" s="4">
        <f>RANK('Total subjects'!F84, 'Total subjects'!F$4:F$203)</f>
        <v>89</v>
      </c>
      <c r="G83" s="4">
        <f>RANK('Total subjects'!G84, 'Total subjects'!G$4:G$203)</f>
        <v>106</v>
      </c>
      <c r="H83" s="4">
        <f>RANK('Total subjects'!H84, 'Total subjects'!H$4:H$203)</f>
        <v>99</v>
      </c>
      <c r="I83" s="4">
        <f>RANK('Total subjects'!I84, 'Total subjects'!I$4:I$203)</f>
        <v>129</v>
      </c>
      <c r="J83" s="4">
        <f>RANK('Total subjects'!J84, 'Total subjects'!J$4:J$203)</f>
        <v>112</v>
      </c>
      <c r="K83" s="4">
        <f>RANK('Total subjects'!K84, 'Total subjects'!K$4:K$203)</f>
        <v>110</v>
      </c>
      <c r="L83" s="4">
        <f>RANK('Total subjects'!L84, 'Total subjects'!L$4:L$203)</f>
        <v>132</v>
      </c>
      <c r="M83" s="4">
        <f>RANK('Total subjects'!M84, 'Total subjects'!M$4:M$203)</f>
        <v>113</v>
      </c>
      <c r="N83" s="4">
        <f>RANK('Total subjects'!N84, 'Total subjects'!N$4:N$203)</f>
        <v>121</v>
      </c>
      <c r="O83" s="4">
        <f>RANK('Total subjects'!O84, 'Total subjects'!O$4:O$203)</f>
        <v>111</v>
      </c>
      <c r="P83" s="4">
        <f>RANK('Total subjects'!P84, 'Total subjects'!P$4:P$203)</f>
        <v>141</v>
      </c>
      <c r="Q83" s="4">
        <f>RANK('Total subjects'!Q84, 'Total subjects'!Q$4:Q$203)</f>
        <v>107</v>
      </c>
      <c r="R83" s="4">
        <f>RANK('Total subjects'!R84, 'Total subjects'!R$4:R$203)</f>
        <v>114</v>
      </c>
      <c r="S83" s="4">
        <f>RANK('Total subjects'!T84, 'Total subjects'!T$4:T$203)</f>
        <v>119</v>
      </c>
      <c r="T83" s="4">
        <f>RANK('Total subjects'!W84, 'Total subjects'!W$4:W$203)</f>
        <v>172</v>
      </c>
      <c r="U83" s="4">
        <f>RANK('Total subjects'!Z84, 'Total subjects'!Z$4:Z$203)</f>
        <v>112</v>
      </c>
      <c r="V83" s="4">
        <f>RANK('Total subjects'!AC84, 'Total subjects'!AC$4:AC$203)</f>
        <v>126</v>
      </c>
      <c r="W83" s="4">
        <f>RANK('Total subjects'!AF84, 'Total subjects'!AF$4:AF$203)</f>
        <v>124</v>
      </c>
      <c r="X83" s="4">
        <f>RANK('Total subjects'!AI84, 'Total subjects'!AI$4:AI$203)</f>
        <v>96</v>
      </c>
      <c r="Y83" s="4">
        <f>RANK('Total subjects'!AL84, 'Total subjects'!AL$4:AL$203)</f>
        <v>115</v>
      </c>
      <c r="Z83" s="4">
        <f>RANK('Total subjects'!AO84, 'Total subjects'!AO$4:AO$203)</f>
        <v>100</v>
      </c>
      <c r="AA83" s="4">
        <f>RANK('Total subjects'!AR84, 'Total subjects'!AR$4:AR$203)</f>
        <v>118</v>
      </c>
      <c r="AB83" s="4">
        <v>104</v>
      </c>
    </row>
    <row r="84" spans="1:28">
      <c r="A84" s="39" t="s">
        <v>93</v>
      </c>
      <c r="B84" s="25">
        <v>17820</v>
      </c>
      <c r="C84" s="4">
        <f>RANK('Total subjects'!C85, 'Total subjects'!$C$4:$C$203)</f>
        <v>75</v>
      </c>
      <c r="D84" s="4">
        <f>RANK('Total subjects'!D85, 'Total subjects'!$D$4:$D$203)</f>
        <v>79</v>
      </c>
      <c r="E84" s="4">
        <f>RANK('Total subjects'!E85, 'Total subjects'!E$4:E$203)</f>
        <v>85</v>
      </c>
      <c r="F84" s="4">
        <f>RANK('Total subjects'!F85, 'Total subjects'!F$4:F$203)</f>
        <v>68</v>
      </c>
      <c r="G84" s="4">
        <f>RANK('Total subjects'!G85, 'Total subjects'!G$4:G$203)</f>
        <v>63</v>
      </c>
      <c r="H84" s="4">
        <f>RANK('Total subjects'!H85, 'Total subjects'!H$4:H$203)</f>
        <v>58</v>
      </c>
      <c r="I84" s="4">
        <f>RANK('Total subjects'!I85, 'Total subjects'!I$4:I$203)</f>
        <v>75</v>
      </c>
      <c r="J84" s="4">
        <f>RANK('Total subjects'!J85, 'Total subjects'!J$4:J$203)</f>
        <v>73</v>
      </c>
      <c r="K84" s="4">
        <f>RANK('Total subjects'!K85, 'Total subjects'!K$4:K$203)</f>
        <v>67</v>
      </c>
      <c r="L84" s="4">
        <f>RANK('Total subjects'!L85, 'Total subjects'!L$4:L$203)</f>
        <v>81</v>
      </c>
      <c r="M84" s="4">
        <f>RANK('Total subjects'!M85, 'Total subjects'!M$4:M$203)</f>
        <v>61</v>
      </c>
      <c r="N84" s="4">
        <f>RANK('Total subjects'!N85, 'Total subjects'!N$4:N$203)</f>
        <v>76</v>
      </c>
      <c r="O84" s="4">
        <f>RANK('Total subjects'!O85, 'Total subjects'!O$4:O$203)</f>
        <v>62</v>
      </c>
      <c r="P84" s="4">
        <f>RANK('Total subjects'!P85, 'Total subjects'!P$4:P$203)</f>
        <v>84</v>
      </c>
      <c r="Q84" s="4">
        <f>RANK('Total subjects'!Q85, 'Total subjects'!Q$4:Q$203)</f>
        <v>58</v>
      </c>
      <c r="R84" s="4">
        <f>RANK('Total subjects'!R85, 'Total subjects'!R$4:R$203)</f>
        <v>75</v>
      </c>
      <c r="S84" s="4">
        <f>RANK('Total subjects'!T85, 'Total subjects'!T$4:T$203)</f>
        <v>70</v>
      </c>
      <c r="T84" s="4">
        <f>RANK('Total subjects'!W85, 'Total subjects'!W$4:W$203)</f>
        <v>121</v>
      </c>
      <c r="U84" s="4">
        <f>RANK('Total subjects'!Z85, 'Total subjects'!Z$4:Z$203)</f>
        <v>144</v>
      </c>
      <c r="V84" s="4">
        <f>RANK('Total subjects'!AC85, 'Total subjects'!AC$4:AC$203)</f>
        <v>71</v>
      </c>
      <c r="W84" s="4">
        <f>RANK('Total subjects'!AF85, 'Total subjects'!AF$4:AF$203)</f>
        <v>79</v>
      </c>
      <c r="X84" s="4">
        <f>RANK('Total subjects'!AI85, 'Total subjects'!AI$4:AI$203)</f>
        <v>96</v>
      </c>
      <c r="Y84" s="4">
        <f>RANK('Total subjects'!AL85, 'Total subjects'!AL$4:AL$203)</f>
        <v>61</v>
      </c>
      <c r="Z84" s="4">
        <f>RANK('Total subjects'!AO85, 'Total subjects'!AO$4:AO$203)</f>
        <v>100</v>
      </c>
      <c r="AA84" s="4">
        <f>RANK('Total subjects'!AR85, 'Total subjects'!AR$4:AR$203)</f>
        <v>105</v>
      </c>
      <c r="AB84" s="4">
        <v>57</v>
      </c>
    </row>
    <row r="85" spans="1:28">
      <c r="A85" s="39" t="s">
        <v>147</v>
      </c>
      <c r="B85" s="25">
        <v>24860</v>
      </c>
      <c r="C85" s="4">
        <f>RANK('Total subjects'!C86, 'Total subjects'!$C$4:$C$203)</f>
        <v>51</v>
      </c>
      <c r="D85" s="4">
        <f>RANK('Total subjects'!D86, 'Total subjects'!$D$4:$D$203)</f>
        <v>79</v>
      </c>
      <c r="E85" s="4">
        <f>RANK('Total subjects'!E86, 'Total subjects'!E$4:E$203)</f>
        <v>76</v>
      </c>
      <c r="F85" s="4">
        <f>RANK('Total subjects'!F86, 'Total subjects'!F$4:F$203)</f>
        <v>86</v>
      </c>
      <c r="G85" s="4">
        <f>RANK('Total subjects'!G86, 'Total subjects'!G$4:G$203)</f>
        <v>85</v>
      </c>
      <c r="H85" s="4">
        <f>RANK('Total subjects'!H86, 'Total subjects'!H$4:H$203)</f>
        <v>99</v>
      </c>
      <c r="I85" s="4">
        <f>RANK('Total subjects'!I86, 'Total subjects'!I$4:I$203)</f>
        <v>100</v>
      </c>
      <c r="J85" s="4">
        <f>RANK('Total subjects'!J86, 'Total subjects'!J$4:J$203)</f>
        <v>91</v>
      </c>
      <c r="K85" s="4">
        <f>RANK('Total subjects'!K86, 'Total subjects'!K$4:K$203)</f>
        <v>90</v>
      </c>
      <c r="L85" s="4">
        <f>RANK('Total subjects'!L86, 'Total subjects'!L$4:L$203)</f>
        <v>67</v>
      </c>
      <c r="M85" s="4">
        <f>RANK('Total subjects'!M86, 'Total subjects'!M$4:M$203)</f>
        <v>81</v>
      </c>
      <c r="N85" s="4">
        <f>RANK('Total subjects'!N86, 'Total subjects'!N$4:N$203)</f>
        <v>92</v>
      </c>
      <c r="O85" s="4">
        <f>RANK('Total subjects'!O86, 'Total subjects'!O$4:O$203)</f>
        <v>70</v>
      </c>
      <c r="P85" s="4">
        <f>RANK('Total subjects'!P86, 'Total subjects'!P$4:P$203)</f>
        <v>58</v>
      </c>
      <c r="Q85" s="4">
        <f>RANK('Total subjects'!Q86, 'Total subjects'!Q$4:Q$203)</f>
        <v>78</v>
      </c>
      <c r="R85" s="4">
        <f>RANK('Total subjects'!R86, 'Total subjects'!R$4:R$203)</f>
        <v>74</v>
      </c>
      <c r="S85" s="4">
        <f>RANK('Total subjects'!T86, 'Total subjects'!T$4:T$203)</f>
        <v>70</v>
      </c>
      <c r="T85" s="4">
        <f>RANK('Total subjects'!W86, 'Total subjects'!W$4:W$203)</f>
        <v>91</v>
      </c>
      <c r="U85" s="4">
        <f>RANK('Total subjects'!Z86, 'Total subjects'!Z$4:Z$203)</f>
        <v>90</v>
      </c>
      <c r="V85" s="4">
        <f>RANK('Total subjects'!AC86, 'Total subjects'!AC$4:AC$203)</f>
        <v>65</v>
      </c>
      <c r="W85" s="4">
        <f>RANK('Total subjects'!AF86, 'Total subjects'!AF$4:AF$203)</f>
        <v>84</v>
      </c>
      <c r="X85" s="4">
        <f>RANK('Total subjects'!AI86, 'Total subjects'!AI$4:AI$203)</f>
        <v>73</v>
      </c>
      <c r="Y85" s="4">
        <f>RANK('Total subjects'!AL86, 'Total subjects'!AL$4:AL$203)</f>
        <v>133</v>
      </c>
      <c r="Z85" s="4">
        <f>RANK('Total subjects'!AO86, 'Total subjects'!AO$4:AO$203)</f>
        <v>100</v>
      </c>
      <c r="AA85" s="4">
        <f>RANK('Total subjects'!AR86, 'Total subjects'!AR$4:AR$203)</f>
        <v>78</v>
      </c>
      <c r="AB85" s="4">
        <v>81</v>
      </c>
    </row>
    <row r="86" spans="1:28">
      <c r="A86" s="39" t="s">
        <v>66</v>
      </c>
      <c r="B86" s="25">
        <v>48620</v>
      </c>
      <c r="C86" s="4">
        <f>RANK('Total subjects'!C87, 'Total subjects'!$C$4:$C$203)</f>
        <v>104</v>
      </c>
      <c r="D86" s="4">
        <f>RANK('Total subjects'!D87, 'Total subjects'!$D$4:$D$203)</f>
        <v>125</v>
      </c>
      <c r="E86" s="4">
        <f>RANK('Total subjects'!E87, 'Total subjects'!E$4:E$203)</f>
        <v>113</v>
      </c>
      <c r="F86" s="4">
        <f>RANK('Total subjects'!F87, 'Total subjects'!F$4:F$203)</f>
        <v>94</v>
      </c>
      <c r="G86" s="4">
        <f>RANK('Total subjects'!G87, 'Total subjects'!G$4:G$203)</f>
        <v>128</v>
      </c>
      <c r="H86" s="4">
        <f>RANK('Total subjects'!H87, 'Total subjects'!H$4:H$203)</f>
        <v>92</v>
      </c>
      <c r="I86" s="4">
        <f>RANK('Total subjects'!I87, 'Total subjects'!I$4:I$203)</f>
        <v>132</v>
      </c>
      <c r="J86" s="4">
        <f>RANK('Total subjects'!J87, 'Total subjects'!J$4:J$203)</f>
        <v>163</v>
      </c>
      <c r="K86" s="4">
        <f>RANK('Total subjects'!K87, 'Total subjects'!K$4:K$203)</f>
        <v>165</v>
      </c>
      <c r="L86" s="4">
        <f>RANK('Total subjects'!L87, 'Total subjects'!L$4:L$203)</f>
        <v>162</v>
      </c>
      <c r="M86" s="4">
        <f>RANK('Total subjects'!M87, 'Total subjects'!M$4:M$203)</f>
        <v>135</v>
      </c>
      <c r="N86" s="4">
        <f>RANK('Total subjects'!N87, 'Total subjects'!N$4:N$203)</f>
        <v>137</v>
      </c>
      <c r="O86" s="4">
        <f>RANK('Total subjects'!O87, 'Total subjects'!O$4:O$203)</f>
        <v>109</v>
      </c>
      <c r="P86" s="4">
        <f>RANK('Total subjects'!P87, 'Total subjects'!P$4:P$203)</f>
        <v>133</v>
      </c>
      <c r="Q86" s="4">
        <f>RANK('Total subjects'!Q87, 'Total subjects'!Q$4:Q$203)</f>
        <v>159</v>
      </c>
      <c r="R86" s="4">
        <f>RANK('Total subjects'!R87, 'Total subjects'!R$4:R$203)</f>
        <v>120</v>
      </c>
      <c r="S86" s="4">
        <f>RANK('Total subjects'!T87, 'Total subjects'!T$4:T$203)</f>
        <v>105</v>
      </c>
      <c r="T86" s="4">
        <f>RANK('Total subjects'!W87, 'Total subjects'!W$4:W$203)</f>
        <v>81</v>
      </c>
      <c r="U86" s="4">
        <f>RANK('Total subjects'!Z87, 'Total subjects'!Z$4:Z$203)</f>
        <v>100</v>
      </c>
      <c r="V86" s="4">
        <f>RANK('Total subjects'!AC87, 'Total subjects'!AC$4:AC$203)</f>
        <v>108</v>
      </c>
      <c r="W86" s="4">
        <f>RANK('Total subjects'!AF87, 'Total subjects'!AF$4:AF$203)</f>
        <v>98</v>
      </c>
      <c r="X86" s="4">
        <f>RANK('Total subjects'!AI87, 'Total subjects'!AI$4:AI$203)</f>
        <v>82</v>
      </c>
      <c r="Y86" s="4">
        <f>RANK('Total subjects'!AL87, 'Total subjects'!AL$4:AL$203)</f>
        <v>68</v>
      </c>
      <c r="Z86" s="4">
        <f>RANK('Total subjects'!AO87, 'Total subjects'!AO$4:AO$203)</f>
        <v>76</v>
      </c>
      <c r="AA86" s="4">
        <f>RANK('Total subjects'!AR87, 'Total subjects'!AR$4:AR$203)</f>
        <v>165</v>
      </c>
      <c r="AB86" s="4">
        <v>74</v>
      </c>
    </row>
    <row r="87" spans="1:28">
      <c r="A87" s="39" t="s">
        <v>145</v>
      </c>
      <c r="B87" s="25">
        <v>15980</v>
      </c>
      <c r="C87" s="4">
        <f>RANK('Total subjects'!C88, 'Total subjects'!$C$4:$C$203)</f>
        <v>49</v>
      </c>
      <c r="D87" s="4">
        <f>RANK('Total subjects'!D88, 'Total subjects'!$D$4:$D$203)</f>
        <v>47</v>
      </c>
      <c r="E87" s="4">
        <f>RANK('Total subjects'!E88, 'Total subjects'!E$4:E$203)</f>
        <v>36</v>
      </c>
      <c r="F87" s="4">
        <f>RANK('Total subjects'!F88, 'Total subjects'!F$4:F$203)</f>
        <v>37</v>
      </c>
      <c r="G87" s="4">
        <f>RANK('Total subjects'!G88, 'Total subjects'!G$4:G$203)</f>
        <v>34</v>
      </c>
      <c r="H87" s="4">
        <f>RANK('Total subjects'!H88, 'Total subjects'!H$4:H$203)</f>
        <v>31</v>
      </c>
      <c r="I87" s="4">
        <f>RANK('Total subjects'!I88, 'Total subjects'!I$4:I$203)</f>
        <v>31</v>
      </c>
      <c r="J87" s="4">
        <f>RANK('Total subjects'!J88, 'Total subjects'!J$4:J$203)</f>
        <v>27</v>
      </c>
      <c r="K87" s="4">
        <f>RANK('Total subjects'!K88, 'Total subjects'!K$4:K$203)</f>
        <v>28</v>
      </c>
      <c r="L87" s="4">
        <f>RANK('Total subjects'!L88, 'Total subjects'!L$4:L$203)</f>
        <v>28</v>
      </c>
      <c r="M87" s="4">
        <f>RANK('Total subjects'!M88, 'Total subjects'!M$4:M$203)</f>
        <v>32</v>
      </c>
      <c r="N87" s="4">
        <f>RANK('Total subjects'!N88, 'Total subjects'!N$4:N$203)</f>
        <v>23</v>
      </c>
      <c r="O87" s="4">
        <f>RANK('Total subjects'!O88, 'Total subjects'!O$4:O$203)</f>
        <v>23</v>
      </c>
      <c r="P87" s="4">
        <f>RANK('Total subjects'!P88, 'Total subjects'!P$4:P$203)</f>
        <v>24</v>
      </c>
      <c r="Q87" s="4">
        <f>RANK('Total subjects'!Q88, 'Total subjects'!Q$4:Q$203)</f>
        <v>25</v>
      </c>
      <c r="R87" s="4">
        <f>RANK('Total subjects'!R88, 'Total subjects'!R$4:R$203)</f>
        <v>28</v>
      </c>
      <c r="S87" s="4">
        <f>RANK('Total subjects'!T88, 'Total subjects'!T$4:T$203)</f>
        <v>46</v>
      </c>
      <c r="T87" s="4">
        <f>RANK('Total subjects'!W88, 'Total subjects'!W$4:W$203)</f>
        <v>39</v>
      </c>
      <c r="U87" s="4">
        <f>RANK('Total subjects'!Z88, 'Total subjects'!Z$4:Z$203)</f>
        <v>35</v>
      </c>
      <c r="V87" s="4">
        <f>RANK('Total subjects'!AC88, 'Total subjects'!AC$4:AC$203)</f>
        <v>65</v>
      </c>
      <c r="W87" s="4">
        <f>RANK('Total subjects'!AF88, 'Total subjects'!AF$4:AF$203)</f>
        <v>30</v>
      </c>
      <c r="X87" s="4">
        <f>RANK('Total subjects'!AI88, 'Total subjects'!AI$4:AI$203)</f>
        <v>28</v>
      </c>
      <c r="Y87" s="4">
        <f>RANK('Total subjects'!AL88, 'Total subjects'!AL$4:AL$203)</f>
        <v>58</v>
      </c>
      <c r="Z87" s="4">
        <f>RANK('Total subjects'!AO88, 'Total subjects'!AO$4:AO$203)</f>
        <v>33</v>
      </c>
      <c r="AA87" s="4">
        <f>RANK('Total subjects'!AR88, 'Total subjects'!AR$4:AR$203)</f>
        <v>25</v>
      </c>
      <c r="AB87" s="4">
        <v>26</v>
      </c>
    </row>
    <row r="88" spans="1:28">
      <c r="A88" s="39" t="s">
        <v>57</v>
      </c>
      <c r="B88" s="25">
        <v>14260</v>
      </c>
      <c r="C88" s="4">
        <f>RANK('Total subjects'!C89, 'Total subjects'!$C$4:$C$203)</f>
        <v>20</v>
      </c>
      <c r="D88" s="4">
        <f>RANK('Total subjects'!D89, 'Total subjects'!$D$4:$D$203)</f>
        <v>51</v>
      </c>
      <c r="E88" s="4">
        <f>RANK('Total subjects'!E89, 'Total subjects'!E$4:E$203)</f>
        <v>31</v>
      </c>
      <c r="F88" s="4">
        <f>RANK('Total subjects'!F89, 'Total subjects'!F$4:F$203)</f>
        <v>52</v>
      </c>
      <c r="G88" s="4">
        <f>RANK('Total subjects'!G89, 'Total subjects'!G$4:G$203)</f>
        <v>91</v>
      </c>
      <c r="H88" s="4">
        <f>RANK('Total subjects'!H89, 'Total subjects'!H$4:H$203)</f>
        <v>48</v>
      </c>
      <c r="I88" s="4">
        <f>RANK('Total subjects'!I89, 'Total subjects'!I$4:I$203)</f>
        <v>72</v>
      </c>
      <c r="J88" s="4">
        <f>RANK('Total subjects'!J89, 'Total subjects'!J$4:J$203)</f>
        <v>60</v>
      </c>
      <c r="K88" s="4">
        <f>RANK('Total subjects'!K89, 'Total subjects'!K$4:K$203)</f>
        <v>68</v>
      </c>
      <c r="L88" s="4">
        <f>RANK('Total subjects'!L89, 'Total subjects'!L$4:L$203)</f>
        <v>53</v>
      </c>
      <c r="M88" s="4">
        <f>RANK('Total subjects'!M89, 'Total subjects'!M$4:M$203)</f>
        <v>63</v>
      </c>
      <c r="N88" s="4">
        <f>RANK('Total subjects'!N89, 'Total subjects'!N$4:N$203)</f>
        <v>49</v>
      </c>
      <c r="O88" s="4">
        <f>RANK('Total subjects'!O89, 'Total subjects'!O$4:O$203)</f>
        <v>58</v>
      </c>
      <c r="P88" s="4">
        <f>RANK('Total subjects'!P89, 'Total subjects'!P$4:P$203)</f>
        <v>51</v>
      </c>
      <c r="Q88" s="4">
        <f>RANK('Total subjects'!Q89, 'Total subjects'!Q$4:Q$203)</f>
        <v>44</v>
      </c>
      <c r="R88" s="4">
        <f>RANK('Total subjects'!R89, 'Total subjects'!R$4:R$203)</f>
        <v>43</v>
      </c>
      <c r="S88" s="4">
        <f>RANK('Total subjects'!T89, 'Total subjects'!T$4:T$203)</f>
        <v>46</v>
      </c>
      <c r="T88" s="4">
        <f>RANK('Total subjects'!W89, 'Total subjects'!W$4:W$203)</f>
        <v>58</v>
      </c>
      <c r="U88" s="4">
        <f>RANK('Total subjects'!Z89, 'Total subjects'!Z$4:Z$203)</f>
        <v>53</v>
      </c>
      <c r="V88" s="4">
        <f>RANK('Total subjects'!AC89, 'Total subjects'!AC$4:AC$203)</f>
        <v>51</v>
      </c>
      <c r="W88" s="4">
        <f>RANK('Total subjects'!AF89, 'Total subjects'!AF$4:AF$203)</f>
        <v>111</v>
      </c>
      <c r="X88" s="4">
        <f>RANK('Total subjects'!AI89, 'Total subjects'!AI$4:AI$203)</f>
        <v>58</v>
      </c>
      <c r="Y88" s="4">
        <f>RANK('Total subjects'!AL89, 'Total subjects'!AL$4:AL$203)</f>
        <v>115</v>
      </c>
      <c r="Z88" s="4">
        <f>RANK('Total subjects'!AO89, 'Total subjects'!AO$4:AO$203)</f>
        <v>93</v>
      </c>
      <c r="AA88" s="4">
        <f>RANK('Total subjects'!AR89, 'Total subjects'!AR$4:AR$203)</f>
        <v>146</v>
      </c>
      <c r="AB88" s="4">
        <v>75</v>
      </c>
    </row>
    <row r="89" spans="1:28">
      <c r="A89" s="39" t="s">
        <v>150</v>
      </c>
      <c r="B89" s="25">
        <v>29460</v>
      </c>
      <c r="C89" s="4">
        <f>RANK('Total subjects'!C90, 'Total subjects'!$C$4:$C$203)</f>
        <v>113</v>
      </c>
      <c r="D89" s="4">
        <f>RANK('Total subjects'!D90, 'Total subjects'!$D$4:$D$203)</f>
        <v>125</v>
      </c>
      <c r="E89" s="4">
        <f>RANK('Total subjects'!E90, 'Total subjects'!E$4:E$203)</f>
        <v>92</v>
      </c>
      <c r="F89" s="4">
        <f>RANK('Total subjects'!F90, 'Total subjects'!F$4:F$203)</f>
        <v>94</v>
      </c>
      <c r="G89" s="4">
        <f>RANK('Total subjects'!G90, 'Total subjects'!G$4:G$203)</f>
        <v>91</v>
      </c>
      <c r="H89" s="4">
        <f>RANK('Total subjects'!H90, 'Total subjects'!H$4:H$203)</f>
        <v>66</v>
      </c>
      <c r="I89" s="4">
        <f>RANK('Total subjects'!I90, 'Total subjects'!I$4:I$203)</f>
        <v>88</v>
      </c>
      <c r="J89" s="4">
        <f>RANK('Total subjects'!J90, 'Total subjects'!J$4:J$203)</f>
        <v>73</v>
      </c>
      <c r="K89" s="4">
        <f>RANK('Total subjects'!K90, 'Total subjects'!K$4:K$203)</f>
        <v>72</v>
      </c>
      <c r="L89" s="4">
        <f>RANK('Total subjects'!L90, 'Total subjects'!L$4:L$203)</f>
        <v>87</v>
      </c>
      <c r="M89" s="4">
        <f>RANK('Total subjects'!M90, 'Total subjects'!M$4:M$203)</f>
        <v>59</v>
      </c>
      <c r="N89" s="4">
        <f>RANK('Total subjects'!N90, 'Total subjects'!N$4:N$203)</f>
        <v>53</v>
      </c>
      <c r="O89" s="4">
        <f>RANK('Total subjects'!O90, 'Total subjects'!O$4:O$203)</f>
        <v>48</v>
      </c>
      <c r="P89" s="4">
        <f>RANK('Total subjects'!P90, 'Total subjects'!P$4:P$203)</f>
        <v>69</v>
      </c>
      <c r="Q89" s="4">
        <f>RANK('Total subjects'!Q90, 'Total subjects'!Q$4:Q$203)</f>
        <v>60</v>
      </c>
      <c r="R89" s="4">
        <f>RANK('Total subjects'!R90, 'Total subjects'!R$4:R$203)</f>
        <v>55</v>
      </c>
      <c r="S89" s="4">
        <f>RANK('Total subjects'!T90, 'Total subjects'!T$4:T$203)</f>
        <v>70</v>
      </c>
      <c r="T89" s="4">
        <f>RANK('Total subjects'!W90, 'Total subjects'!W$4:W$203)</f>
        <v>51</v>
      </c>
      <c r="U89" s="4">
        <f>RANK('Total subjects'!Z90, 'Total subjects'!Z$4:Z$203)</f>
        <v>56</v>
      </c>
      <c r="V89" s="4">
        <f>RANK('Total subjects'!AC90, 'Total subjects'!AC$4:AC$203)</f>
        <v>61</v>
      </c>
      <c r="W89" s="4">
        <f>RANK('Total subjects'!AF90, 'Total subjects'!AF$4:AF$203)</f>
        <v>84</v>
      </c>
      <c r="X89" s="4">
        <f>RANK('Total subjects'!AI90, 'Total subjects'!AI$4:AI$203)</f>
        <v>54</v>
      </c>
      <c r="Y89" s="4">
        <f>RANK('Total subjects'!AL90, 'Total subjects'!AL$4:AL$203)</f>
        <v>79</v>
      </c>
      <c r="Z89" s="4">
        <f>RANK('Total subjects'!AO90, 'Total subjects'!AO$4:AO$203)</f>
        <v>48</v>
      </c>
      <c r="AA89" s="4">
        <f>RANK('Total subjects'!AR90, 'Total subjects'!AR$4:AR$203)</f>
        <v>78</v>
      </c>
      <c r="AB89" s="4">
        <v>81</v>
      </c>
    </row>
    <row r="90" spans="1:28">
      <c r="A90" s="39" t="s">
        <v>96</v>
      </c>
      <c r="B90" s="25">
        <v>19780</v>
      </c>
      <c r="C90" s="4">
        <f>RANK('Total subjects'!C91, 'Total subjects'!$C$4:$C$203)</f>
        <v>86</v>
      </c>
      <c r="D90" s="4">
        <f>RANK('Total subjects'!D91, 'Total subjects'!$D$4:$D$203)</f>
        <v>99</v>
      </c>
      <c r="E90" s="4">
        <f>RANK('Total subjects'!E91, 'Total subjects'!E$4:E$203)</f>
        <v>106</v>
      </c>
      <c r="F90" s="4">
        <f>RANK('Total subjects'!F91, 'Total subjects'!F$4:F$203)</f>
        <v>78</v>
      </c>
      <c r="G90" s="4">
        <f>RANK('Total subjects'!G91, 'Total subjects'!G$4:G$203)</f>
        <v>133</v>
      </c>
      <c r="H90" s="4">
        <f>RANK('Total subjects'!H91, 'Total subjects'!H$4:H$203)</f>
        <v>108</v>
      </c>
      <c r="I90" s="4">
        <f>RANK('Total subjects'!I91, 'Total subjects'!I$4:I$203)</f>
        <v>96</v>
      </c>
      <c r="J90" s="4">
        <f>RANK('Total subjects'!J91, 'Total subjects'!J$4:J$203)</f>
        <v>56</v>
      </c>
      <c r="K90" s="4">
        <f>RANK('Total subjects'!K91, 'Total subjects'!K$4:K$203)</f>
        <v>94</v>
      </c>
      <c r="L90" s="4">
        <f>RANK('Total subjects'!L91, 'Total subjects'!L$4:L$203)</f>
        <v>89</v>
      </c>
      <c r="M90" s="4">
        <f>RANK('Total subjects'!M91, 'Total subjects'!M$4:M$203)</f>
        <v>91</v>
      </c>
      <c r="N90" s="4">
        <f>RANK('Total subjects'!N91, 'Total subjects'!N$4:N$203)</f>
        <v>77</v>
      </c>
      <c r="O90" s="4">
        <f>RANK('Total subjects'!O91, 'Total subjects'!O$4:O$203)</f>
        <v>98</v>
      </c>
      <c r="P90" s="4">
        <f>RANK('Total subjects'!P91, 'Total subjects'!P$4:P$203)</f>
        <v>113</v>
      </c>
      <c r="Q90" s="4">
        <f>RANK('Total subjects'!Q91, 'Total subjects'!Q$4:Q$203)</f>
        <v>107</v>
      </c>
      <c r="R90" s="4">
        <f>RANK('Total subjects'!R91, 'Total subjects'!R$4:R$203)</f>
        <v>107</v>
      </c>
      <c r="S90" s="4">
        <f>RANK('Total subjects'!T91, 'Total subjects'!T$4:T$203)</f>
        <v>89</v>
      </c>
      <c r="T90" s="4">
        <f>RANK('Total subjects'!W91, 'Total subjects'!W$4:W$203)</f>
        <v>141</v>
      </c>
      <c r="U90" s="4">
        <f>RANK('Total subjects'!Z91, 'Total subjects'!Z$4:Z$203)</f>
        <v>76</v>
      </c>
      <c r="V90" s="4">
        <f>RANK('Total subjects'!AC91, 'Total subjects'!AC$4:AC$203)</f>
        <v>85</v>
      </c>
      <c r="W90" s="4">
        <f>RANK('Total subjects'!AF91, 'Total subjects'!AF$4:AF$203)</f>
        <v>98</v>
      </c>
      <c r="X90" s="4">
        <f>RANK('Total subjects'!AI91, 'Total subjects'!AI$4:AI$203)</f>
        <v>82</v>
      </c>
      <c r="Y90" s="4">
        <f>RANK('Total subjects'!AL91, 'Total subjects'!AL$4:AL$203)</f>
        <v>68</v>
      </c>
      <c r="Z90" s="4">
        <f>RANK('Total subjects'!AO91, 'Total subjects'!AO$4:AO$203)</f>
        <v>100</v>
      </c>
      <c r="AA90" s="4">
        <f>RANK('Total subjects'!AR91, 'Total subjects'!AR$4:AR$203)</f>
        <v>165</v>
      </c>
      <c r="AB90" s="4">
        <v>125</v>
      </c>
    </row>
    <row r="91" spans="1:28">
      <c r="A91" s="39" t="s">
        <v>31</v>
      </c>
      <c r="B91" s="25">
        <v>31540</v>
      </c>
      <c r="C91" s="4">
        <f>RANK('Total subjects'!C92, 'Total subjects'!$C$4:$C$203)</f>
        <v>46</v>
      </c>
      <c r="D91" s="4">
        <f>RANK('Total subjects'!D92, 'Total subjects'!$D$4:$D$203)</f>
        <v>43</v>
      </c>
      <c r="E91" s="4">
        <f>RANK('Total subjects'!E92, 'Total subjects'!E$4:E$203)</f>
        <v>54</v>
      </c>
      <c r="F91" s="4">
        <f>RANK('Total subjects'!F92, 'Total subjects'!F$4:F$203)</f>
        <v>55</v>
      </c>
      <c r="G91" s="4">
        <f>RANK('Total subjects'!G92, 'Total subjects'!G$4:G$203)</f>
        <v>38</v>
      </c>
      <c r="H91" s="4">
        <f>RANK('Total subjects'!H92, 'Total subjects'!H$4:H$203)</f>
        <v>46</v>
      </c>
      <c r="I91" s="4">
        <f>RANK('Total subjects'!I92, 'Total subjects'!I$4:I$203)</f>
        <v>57</v>
      </c>
      <c r="J91" s="4">
        <f>RANK('Total subjects'!J92, 'Total subjects'!J$4:J$203)</f>
        <v>48</v>
      </c>
      <c r="K91" s="4">
        <f>RANK('Total subjects'!K92, 'Total subjects'!K$4:K$203)</f>
        <v>76</v>
      </c>
      <c r="L91" s="4">
        <f>RANK('Total subjects'!L92, 'Total subjects'!L$4:L$203)</f>
        <v>49</v>
      </c>
      <c r="M91" s="4">
        <f>RANK('Total subjects'!M92, 'Total subjects'!M$4:M$203)</f>
        <v>66</v>
      </c>
      <c r="N91" s="4">
        <f>RANK('Total subjects'!N92, 'Total subjects'!N$4:N$203)</f>
        <v>89</v>
      </c>
      <c r="O91" s="4">
        <f>RANK('Total subjects'!O92, 'Total subjects'!O$4:O$203)</f>
        <v>83</v>
      </c>
      <c r="P91" s="4">
        <f>RANK('Total subjects'!P92, 'Total subjects'!P$4:P$203)</f>
        <v>120</v>
      </c>
      <c r="Q91" s="4">
        <f>RANK('Total subjects'!Q92, 'Total subjects'!Q$4:Q$203)</f>
        <v>116</v>
      </c>
      <c r="R91" s="4">
        <f>RANK('Total subjects'!R92, 'Total subjects'!R$4:R$203)</f>
        <v>92</v>
      </c>
      <c r="S91" s="4">
        <f>RANK('Total subjects'!T92, 'Total subjects'!T$4:T$203)</f>
        <v>70</v>
      </c>
      <c r="T91" s="4">
        <f>RANK('Total subjects'!W92, 'Total subjects'!W$4:W$203)</f>
        <v>56</v>
      </c>
      <c r="U91" s="4">
        <f>RANK('Total subjects'!Z92, 'Total subjects'!Z$4:Z$203)</f>
        <v>83</v>
      </c>
      <c r="V91" s="4">
        <f>RANK('Total subjects'!AC92, 'Total subjects'!AC$4:AC$203)</f>
        <v>147</v>
      </c>
      <c r="W91" s="4">
        <f>RANK('Total subjects'!AF92, 'Total subjects'!AF$4:AF$203)</f>
        <v>124</v>
      </c>
      <c r="X91" s="4">
        <f>RANK('Total subjects'!AI92, 'Total subjects'!AI$4:AI$203)</f>
        <v>106</v>
      </c>
      <c r="Y91" s="4">
        <f>RANK('Total subjects'!AL92, 'Total subjects'!AL$4:AL$203)</f>
        <v>95</v>
      </c>
      <c r="Z91" s="4">
        <f>RANK('Total subjects'!AO92, 'Total subjects'!AO$4:AO$203)</f>
        <v>125</v>
      </c>
      <c r="AA91" s="4">
        <f>RANK('Total subjects'!AR92, 'Total subjects'!AR$4:AR$203)</f>
        <v>146</v>
      </c>
      <c r="AB91" s="4">
        <v>169</v>
      </c>
    </row>
    <row r="92" spans="1:28">
      <c r="A92" s="39" t="s">
        <v>126</v>
      </c>
      <c r="B92" s="25">
        <v>49660</v>
      </c>
      <c r="C92" s="4">
        <f>RANK('Total subjects'!C93, 'Total subjects'!$C$4:$C$203)</f>
        <v>124</v>
      </c>
      <c r="D92" s="4">
        <f>RANK('Total subjects'!D93, 'Total subjects'!$D$4:$D$203)</f>
        <v>91</v>
      </c>
      <c r="E92" s="4">
        <f>RANK('Total subjects'!E93, 'Total subjects'!E$4:E$203)</f>
        <v>113</v>
      </c>
      <c r="F92" s="4">
        <f>RANK('Total subjects'!F93, 'Total subjects'!F$4:F$203)</f>
        <v>144</v>
      </c>
      <c r="G92" s="4">
        <f>RANK('Total subjects'!G93, 'Total subjects'!G$4:G$203)</f>
        <v>97</v>
      </c>
      <c r="H92" s="4">
        <f>RANK('Total subjects'!H93, 'Total subjects'!H$4:H$203)</f>
        <v>132</v>
      </c>
      <c r="I92" s="4">
        <f>RANK('Total subjects'!I93, 'Total subjects'!I$4:I$203)</f>
        <v>144</v>
      </c>
      <c r="J92" s="4">
        <f>RANK('Total subjects'!J93, 'Total subjects'!J$4:J$203)</f>
        <v>150</v>
      </c>
      <c r="K92" s="4">
        <f>RANK('Total subjects'!K93, 'Total subjects'!K$4:K$203)</f>
        <v>137</v>
      </c>
      <c r="L92" s="4">
        <f>RANK('Total subjects'!L93, 'Total subjects'!L$4:L$203)</f>
        <v>149</v>
      </c>
      <c r="M92" s="4">
        <f>RANK('Total subjects'!M93, 'Total subjects'!M$4:M$203)</f>
        <v>150</v>
      </c>
      <c r="N92" s="4">
        <f>RANK('Total subjects'!N93, 'Total subjects'!N$4:N$203)</f>
        <v>124</v>
      </c>
      <c r="O92" s="4">
        <f>RANK('Total subjects'!O93, 'Total subjects'!O$4:O$203)</f>
        <v>106</v>
      </c>
      <c r="P92" s="4">
        <f>RANK('Total subjects'!P93, 'Total subjects'!P$4:P$203)</f>
        <v>141</v>
      </c>
      <c r="Q92" s="4">
        <f>RANK('Total subjects'!Q93, 'Total subjects'!Q$4:Q$203)</f>
        <v>125</v>
      </c>
      <c r="R92" s="4">
        <f>RANK('Total subjects'!R93, 'Total subjects'!R$4:R$203)</f>
        <v>155</v>
      </c>
      <c r="S92" s="4">
        <f>RANK('Total subjects'!T93, 'Total subjects'!T$4:T$203)</f>
        <v>156</v>
      </c>
      <c r="T92" s="4">
        <f>RANK('Total subjects'!W93, 'Total subjects'!W$4:W$203)</f>
        <v>129</v>
      </c>
      <c r="U92" s="4">
        <f>RANK('Total subjects'!Z93, 'Total subjects'!Z$4:Z$203)</f>
        <v>131</v>
      </c>
      <c r="V92" s="4">
        <f>RANK('Total subjects'!AC93, 'Total subjects'!AC$4:AC$203)</f>
        <v>126</v>
      </c>
      <c r="W92" s="4">
        <f>RANK('Total subjects'!AF93, 'Total subjects'!AF$4:AF$203)</f>
        <v>124</v>
      </c>
      <c r="X92" s="4">
        <f>RANK('Total subjects'!AI93, 'Total subjects'!AI$4:AI$203)</f>
        <v>128</v>
      </c>
      <c r="Y92" s="4">
        <f>RANK('Total subjects'!AL93, 'Total subjects'!AL$4:AL$203)</f>
        <v>161</v>
      </c>
      <c r="Z92" s="4">
        <f>RANK('Total subjects'!AO93, 'Total subjects'!AO$4:AO$203)</f>
        <v>48</v>
      </c>
      <c r="AA92" s="4">
        <f>RANK('Total subjects'!AR93, 'Total subjects'!AR$4:AR$203)</f>
        <v>105</v>
      </c>
      <c r="AB92" s="4">
        <v>125</v>
      </c>
    </row>
    <row r="93" spans="1:28">
      <c r="A93" s="39" t="s">
        <v>121</v>
      </c>
      <c r="B93" s="25">
        <v>42540</v>
      </c>
      <c r="C93" s="4">
        <f>RANK('Total subjects'!C94, 'Total subjects'!$C$4:$C$203)</f>
        <v>98</v>
      </c>
      <c r="D93" s="4">
        <f>RANK('Total subjects'!D94, 'Total subjects'!$D$4:$D$203)</f>
        <v>119</v>
      </c>
      <c r="E93" s="4">
        <f>RANK('Total subjects'!E94, 'Total subjects'!E$4:E$203)</f>
        <v>106</v>
      </c>
      <c r="F93" s="4">
        <f>RANK('Total subjects'!F94, 'Total subjects'!F$4:F$203)</f>
        <v>89</v>
      </c>
      <c r="G93" s="4">
        <f>RANK('Total subjects'!G94, 'Total subjects'!G$4:G$203)</f>
        <v>145</v>
      </c>
      <c r="H93" s="4">
        <f>RANK('Total subjects'!H94, 'Total subjects'!H$4:H$203)</f>
        <v>121</v>
      </c>
      <c r="I93" s="4">
        <f>RANK('Total subjects'!I94, 'Total subjects'!I$4:I$203)</f>
        <v>129</v>
      </c>
      <c r="J93" s="4">
        <f>RANK('Total subjects'!J94, 'Total subjects'!J$4:J$203)</f>
        <v>138</v>
      </c>
      <c r="K93" s="4">
        <f>RANK('Total subjects'!K94, 'Total subjects'!K$4:K$203)</f>
        <v>180</v>
      </c>
      <c r="L93" s="4">
        <f>RANK('Total subjects'!L94, 'Total subjects'!L$4:L$203)</f>
        <v>105</v>
      </c>
      <c r="M93" s="4">
        <f>RANK('Total subjects'!M94, 'Total subjects'!M$4:M$203)</f>
        <v>135</v>
      </c>
      <c r="N93" s="4">
        <f>RANK('Total subjects'!N94, 'Total subjects'!N$4:N$203)</f>
        <v>84</v>
      </c>
      <c r="O93" s="4">
        <f>RANK('Total subjects'!O94, 'Total subjects'!O$4:O$203)</f>
        <v>169</v>
      </c>
      <c r="P93" s="4">
        <f>RANK('Total subjects'!P94, 'Total subjects'!P$4:P$203)</f>
        <v>113</v>
      </c>
      <c r="Q93" s="4">
        <f>RANK('Total subjects'!Q94, 'Total subjects'!Q$4:Q$203)</f>
        <v>147</v>
      </c>
      <c r="R93" s="4">
        <f>RANK('Total subjects'!R94, 'Total subjects'!R$4:R$203)</f>
        <v>155</v>
      </c>
      <c r="S93" s="4">
        <f>RANK('Total subjects'!T94, 'Total subjects'!T$4:T$203)</f>
        <v>116</v>
      </c>
      <c r="T93" s="4">
        <f>RANK('Total subjects'!W94, 'Total subjects'!W$4:W$203)</f>
        <v>172</v>
      </c>
      <c r="U93" s="4">
        <f>RANK('Total subjects'!Z94, 'Total subjects'!Z$4:Z$203)</f>
        <v>162</v>
      </c>
      <c r="V93" s="4">
        <f>RANK('Total subjects'!AC94, 'Total subjects'!AC$4:AC$203)</f>
        <v>147</v>
      </c>
      <c r="W93" s="4">
        <f>RANK('Total subjects'!AF94, 'Total subjects'!AF$4:AF$203)</f>
        <v>189</v>
      </c>
      <c r="X93" s="4">
        <f>RANK('Total subjects'!AI94, 'Total subjects'!AI$4:AI$203)</f>
        <v>155</v>
      </c>
      <c r="Y93" s="4">
        <f>RANK('Total subjects'!AL94, 'Total subjects'!AL$4:AL$203)</f>
        <v>106</v>
      </c>
      <c r="Z93" s="4">
        <f>RANK('Total subjects'!AO94, 'Total subjects'!AO$4:AO$203)</f>
        <v>125</v>
      </c>
      <c r="AA93" s="4">
        <f>RANK('Total subjects'!AR94, 'Total subjects'!AR$4:AR$203)</f>
        <v>105</v>
      </c>
      <c r="AB93" s="4">
        <v>65</v>
      </c>
    </row>
    <row r="94" spans="1:28">
      <c r="A94" s="39" t="s">
        <v>25</v>
      </c>
      <c r="B94" s="25">
        <v>12260</v>
      </c>
      <c r="C94" s="4">
        <f>RANK('Total subjects'!C95, 'Total subjects'!$C$4:$C$203)</f>
        <v>158</v>
      </c>
      <c r="D94" s="4">
        <f>RANK('Total subjects'!D95, 'Total subjects'!$D$4:$D$203)</f>
        <v>91</v>
      </c>
      <c r="E94" s="4">
        <f>RANK('Total subjects'!E95, 'Total subjects'!E$4:E$203)</f>
        <v>147</v>
      </c>
      <c r="F94" s="4">
        <f>RANK('Total subjects'!F95, 'Total subjects'!F$4:F$203)</f>
        <v>156</v>
      </c>
      <c r="G94" s="4">
        <f>RANK('Total subjects'!G95, 'Total subjects'!G$4:G$203)</f>
        <v>91</v>
      </c>
      <c r="H94" s="4">
        <f>RANK('Total subjects'!H95, 'Total subjects'!H$4:H$203)</f>
        <v>132</v>
      </c>
      <c r="I94" s="4">
        <f>RANK('Total subjects'!I95, 'Total subjects'!I$4:I$203)</f>
        <v>118</v>
      </c>
      <c r="J94" s="4">
        <f>RANK('Total subjects'!J95, 'Total subjects'!J$4:J$203)</f>
        <v>128</v>
      </c>
      <c r="K94" s="4">
        <f>RANK('Total subjects'!K95, 'Total subjects'!K$4:K$203)</f>
        <v>117</v>
      </c>
      <c r="L94" s="4">
        <f>RANK('Total subjects'!L95, 'Total subjects'!L$4:L$203)</f>
        <v>138</v>
      </c>
      <c r="M94" s="4">
        <f>RANK('Total subjects'!M95, 'Total subjects'!M$4:M$203)</f>
        <v>135</v>
      </c>
      <c r="N94" s="4">
        <f>RANK('Total subjects'!N95, 'Total subjects'!N$4:N$203)</f>
        <v>103</v>
      </c>
      <c r="O94" s="4">
        <f>RANK('Total subjects'!O95, 'Total subjects'!O$4:O$203)</f>
        <v>134</v>
      </c>
      <c r="P94" s="4">
        <f>RANK('Total subjects'!P95, 'Total subjects'!P$4:P$203)</f>
        <v>127</v>
      </c>
      <c r="Q94" s="4">
        <f>RANK('Total subjects'!Q95, 'Total subjects'!Q$4:Q$203)</f>
        <v>130</v>
      </c>
      <c r="R94" s="4">
        <f>RANK('Total subjects'!R95, 'Total subjects'!R$4:R$203)</f>
        <v>139</v>
      </c>
      <c r="S94" s="4">
        <f>RANK('Total subjects'!T95, 'Total subjects'!T$4:T$203)</f>
        <v>97</v>
      </c>
      <c r="T94" s="4">
        <f>RANK('Total subjects'!W95, 'Total subjects'!W$4:W$203)</f>
        <v>63</v>
      </c>
      <c r="U94" s="4">
        <f>RANK('Total subjects'!Z95, 'Total subjects'!Z$4:Z$203)</f>
        <v>144</v>
      </c>
      <c r="V94" s="4">
        <f>RANK('Total subjects'!AC95, 'Total subjects'!AC$4:AC$203)</f>
        <v>94</v>
      </c>
      <c r="W94" s="4">
        <f>RANK('Total subjects'!AF95, 'Total subjects'!AF$4:AF$203)</f>
        <v>98</v>
      </c>
      <c r="X94" s="4">
        <f>RANK('Total subjects'!AI95, 'Total subjects'!AI$4:AI$203)</f>
        <v>106</v>
      </c>
      <c r="Y94" s="4">
        <f>RANK('Total subjects'!AL95, 'Total subjects'!AL$4:AL$203)</f>
        <v>79</v>
      </c>
      <c r="Z94" s="4">
        <f>RANK('Total subjects'!AO95, 'Total subjects'!AO$4:AO$203)</f>
        <v>85</v>
      </c>
      <c r="AA94" s="4">
        <f>RANK('Total subjects'!AR95, 'Total subjects'!AR$4:AR$203)</f>
        <v>146</v>
      </c>
      <c r="AB94" s="4">
        <v>160</v>
      </c>
    </row>
    <row r="95" spans="1:28">
      <c r="A95" s="39" t="s">
        <v>146</v>
      </c>
      <c r="B95" s="25">
        <v>25420</v>
      </c>
      <c r="C95" s="4">
        <f>RANK('Total subjects'!C96, 'Total subjects'!$C$4:$C$203)</f>
        <v>104</v>
      </c>
      <c r="D95" s="4">
        <f>RANK('Total subjects'!D96, 'Total subjects'!$D$4:$D$203)</f>
        <v>162</v>
      </c>
      <c r="E95" s="4">
        <f>RANK('Total subjects'!E96, 'Total subjects'!E$4:E$203)</f>
        <v>147</v>
      </c>
      <c r="F95" s="4">
        <f>RANK('Total subjects'!F96, 'Total subjects'!F$4:F$203)</f>
        <v>110</v>
      </c>
      <c r="G95" s="4">
        <f>RANK('Total subjects'!G96, 'Total subjects'!G$4:G$203)</f>
        <v>171</v>
      </c>
      <c r="H95" s="4">
        <f>RANK('Total subjects'!H96, 'Total subjects'!H$4:H$203)</f>
        <v>143</v>
      </c>
      <c r="I95" s="4">
        <f>RANK('Total subjects'!I96, 'Total subjects'!I$4:I$203)</f>
        <v>159</v>
      </c>
      <c r="J95" s="4">
        <f>RANK('Total subjects'!J96, 'Total subjects'!J$4:J$203)</f>
        <v>150</v>
      </c>
      <c r="K95" s="4">
        <f>RANK('Total subjects'!K96, 'Total subjects'!K$4:K$203)</f>
        <v>129</v>
      </c>
      <c r="L95" s="4">
        <f>RANK('Total subjects'!L96, 'Total subjects'!L$4:L$203)</f>
        <v>144</v>
      </c>
      <c r="M95" s="4">
        <f>RANK('Total subjects'!M96, 'Total subjects'!M$4:M$203)</f>
        <v>160</v>
      </c>
      <c r="N95" s="4">
        <f>RANK('Total subjects'!N96, 'Total subjects'!N$4:N$203)</f>
        <v>182</v>
      </c>
      <c r="O95" s="4">
        <f>RANK('Total subjects'!O96, 'Total subjects'!O$4:O$203)</f>
        <v>169</v>
      </c>
      <c r="P95" s="4">
        <f>RANK('Total subjects'!P96, 'Total subjects'!P$4:P$203)</f>
        <v>136</v>
      </c>
      <c r="Q95" s="4">
        <f>RANK('Total subjects'!Q96, 'Total subjects'!Q$4:Q$203)</f>
        <v>186</v>
      </c>
      <c r="R95" s="4">
        <f>RANK('Total subjects'!R96, 'Total subjects'!R$4:R$203)</f>
        <v>126</v>
      </c>
      <c r="S95" s="4">
        <f>RANK('Total subjects'!T96, 'Total subjects'!T$4:T$203)</f>
        <v>172</v>
      </c>
      <c r="T95" s="4">
        <f>RANK('Total subjects'!W96, 'Total subjects'!W$4:W$203)</f>
        <v>81</v>
      </c>
      <c r="U95" s="4">
        <f>RANK('Total subjects'!Z96, 'Total subjects'!Z$4:Z$203)</f>
        <v>112</v>
      </c>
      <c r="V95" s="4">
        <f>RANK('Total subjects'!AC96, 'Total subjects'!AC$4:AC$203)</f>
        <v>90</v>
      </c>
      <c r="W95" s="4">
        <f>RANK('Total subjects'!AF96, 'Total subjects'!AF$4:AF$203)</f>
        <v>158</v>
      </c>
      <c r="X95" s="4">
        <f>RANK('Total subjects'!AI96, 'Total subjects'!AI$4:AI$203)</f>
        <v>128</v>
      </c>
      <c r="Y95" s="4">
        <f>RANK('Total subjects'!AL96, 'Total subjects'!AL$4:AL$203)</f>
        <v>182</v>
      </c>
      <c r="Z95" s="4">
        <f>RANK('Total subjects'!AO96, 'Total subjects'!AO$4:AO$203)</f>
        <v>164</v>
      </c>
      <c r="AA95" s="4">
        <f>RANK('Total subjects'!AR96, 'Total subjects'!AR$4:AR$203)</f>
        <v>95</v>
      </c>
      <c r="AB95" s="4">
        <v>142</v>
      </c>
    </row>
    <row r="96" spans="1:28">
      <c r="A96" s="39" t="s">
        <v>128</v>
      </c>
      <c r="B96" s="25">
        <v>36260</v>
      </c>
      <c r="C96" s="4">
        <f>RANK('Total subjects'!C97, 'Total subjects'!$C$4:$C$203)</f>
        <v>42</v>
      </c>
      <c r="D96" s="4">
        <f>RANK('Total subjects'!D97, 'Total subjects'!$D$4:$D$203)</f>
        <v>54</v>
      </c>
      <c r="E96" s="4">
        <f>RANK('Total subjects'!E97, 'Total subjects'!E$4:E$203)</f>
        <v>82</v>
      </c>
      <c r="F96" s="4">
        <f>RANK('Total subjects'!F97, 'Total subjects'!F$4:F$203)</f>
        <v>62</v>
      </c>
      <c r="G96" s="4">
        <f>RANK('Total subjects'!G97, 'Total subjects'!G$4:G$203)</f>
        <v>90</v>
      </c>
      <c r="H96" s="4">
        <f>RANK('Total subjects'!H97, 'Total subjects'!H$4:H$203)</f>
        <v>88</v>
      </c>
      <c r="I96" s="4">
        <f>RANK('Total subjects'!I97, 'Total subjects'!I$4:I$203)</f>
        <v>84</v>
      </c>
      <c r="J96" s="4">
        <f>RANK('Total subjects'!J97, 'Total subjects'!J$4:J$203)</f>
        <v>64</v>
      </c>
      <c r="K96" s="4">
        <f>RANK('Total subjects'!K97, 'Total subjects'!K$4:K$203)</f>
        <v>68</v>
      </c>
      <c r="L96" s="4">
        <f>RANK('Total subjects'!L97, 'Total subjects'!L$4:L$203)</f>
        <v>69</v>
      </c>
      <c r="M96" s="4">
        <f>RANK('Total subjects'!M97, 'Total subjects'!M$4:M$203)</f>
        <v>83</v>
      </c>
      <c r="N96" s="4">
        <f>RANK('Total subjects'!N97, 'Total subjects'!N$4:N$203)</f>
        <v>69</v>
      </c>
      <c r="O96" s="4">
        <f>RANK('Total subjects'!O97, 'Total subjects'!O$4:O$203)</f>
        <v>81</v>
      </c>
      <c r="P96" s="4">
        <f>RANK('Total subjects'!P97, 'Total subjects'!P$4:P$203)</f>
        <v>100</v>
      </c>
      <c r="Q96" s="4">
        <f>RANK('Total subjects'!Q97, 'Total subjects'!Q$4:Q$203)</f>
        <v>64</v>
      </c>
      <c r="R96" s="4">
        <f>RANK('Total subjects'!R97, 'Total subjects'!R$4:R$203)</f>
        <v>81</v>
      </c>
      <c r="S96" s="4">
        <f>RANK('Total subjects'!T97, 'Total subjects'!T$4:T$203)</f>
        <v>89</v>
      </c>
      <c r="T96" s="4">
        <f>RANK('Total subjects'!W97, 'Total subjects'!W$4:W$203)</f>
        <v>91</v>
      </c>
      <c r="U96" s="4">
        <f>RANK('Total subjects'!Z97, 'Total subjects'!Z$4:Z$203)</f>
        <v>100</v>
      </c>
      <c r="V96" s="4">
        <f>RANK('Total subjects'!AC97, 'Total subjects'!AC$4:AC$203)</f>
        <v>53</v>
      </c>
      <c r="W96" s="4">
        <f>RANK('Total subjects'!AF97, 'Total subjects'!AF$4:AF$203)</f>
        <v>79</v>
      </c>
      <c r="X96" s="4">
        <f>RANK('Total subjects'!AI97, 'Total subjects'!AI$4:AI$203)</f>
        <v>54</v>
      </c>
      <c r="Y96" s="4">
        <f>RANK('Total subjects'!AL97, 'Total subjects'!AL$4:AL$203)</f>
        <v>91</v>
      </c>
      <c r="Z96" s="4">
        <f>RANK('Total subjects'!AO97, 'Total subjects'!AO$4:AO$203)</f>
        <v>100</v>
      </c>
      <c r="AA96" s="4">
        <f>RANK('Total subjects'!AR97, 'Total subjects'!AR$4:AR$203)</f>
        <v>105</v>
      </c>
      <c r="AB96" s="4">
        <v>81</v>
      </c>
    </row>
    <row r="97" spans="1:28">
      <c r="A97" s="39" t="s">
        <v>115</v>
      </c>
      <c r="B97" s="25">
        <v>37340</v>
      </c>
      <c r="C97" s="4">
        <f>RANK('Total subjects'!C98, 'Total subjects'!$C$4:$C$203)</f>
        <v>86</v>
      </c>
      <c r="D97" s="4">
        <f>RANK('Total subjects'!D98, 'Total subjects'!$D$4:$D$203)</f>
        <v>104</v>
      </c>
      <c r="E97" s="4">
        <f>RANK('Total subjects'!E98, 'Total subjects'!E$4:E$203)</f>
        <v>61</v>
      </c>
      <c r="F97" s="4">
        <f>RANK('Total subjects'!F98, 'Total subjects'!F$4:F$203)</f>
        <v>89</v>
      </c>
      <c r="G97" s="4">
        <f>RANK('Total subjects'!G98, 'Total subjects'!G$4:G$203)</f>
        <v>101</v>
      </c>
      <c r="H97" s="4">
        <f>RANK('Total subjects'!H98, 'Total subjects'!H$4:H$203)</f>
        <v>99</v>
      </c>
      <c r="I97" s="4">
        <f>RANK('Total subjects'!I98, 'Total subjects'!I$4:I$203)</f>
        <v>91</v>
      </c>
      <c r="J97" s="4">
        <f>RANK('Total subjects'!J98, 'Total subjects'!J$4:J$203)</f>
        <v>92</v>
      </c>
      <c r="K97" s="4">
        <f>RANK('Total subjects'!K98, 'Total subjects'!K$4:K$203)</f>
        <v>72</v>
      </c>
      <c r="L97" s="4">
        <f>RANK('Total subjects'!L98, 'Total subjects'!L$4:L$203)</f>
        <v>67</v>
      </c>
      <c r="M97" s="4">
        <f>RANK('Total subjects'!M98, 'Total subjects'!M$4:M$203)</f>
        <v>80</v>
      </c>
      <c r="N97" s="4">
        <f>RANK('Total subjects'!N98, 'Total subjects'!N$4:N$203)</f>
        <v>60</v>
      </c>
      <c r="O97" s="4">
        <f>RANK('Total subjects'!O98, 'Total subjects'!O$4:O$203)</f>
        <v>48</v>
      </c>
      <c r="P97" s="4">
        <f>RANK('Total subjects'!P98, 'Total subjects'!P$4:P$203)</f>
        <v>50</v>
      </c>
      <c r="Q97" s="4">
        <f>RANK('Total subjects'!Q98, 'Total subjects'!Q$4:Q$203)</f>
        <v>54</v>
      </c>
      <c r="R97" s="4">
        <f>RANK('Total subjects'!R98, 'Total subjects'!R$4:R$203)</f>
        <v>52</v>
      </c>
      <c r="S97" s="4">
        <f>RANK('Total subjects'!T98, 'Total subjects'!T$4:T$203)</f>
        <v>97</v>
      </c>
      <c r="T97" s="4">
        <f>RANK('Total subjects'!W98, 'Total subjects'!W$4:W$203)</f>
        <v>70</v>
      </c>
      <c r="U97" s="4">
        <f>RANK('Total subjects'!Z98, 'Total subjects'!Z$4:Z$203)</f>
        <v>76</v>
      </c>
      <c r="V97" s="4">
        <f>RANK('Total subjects'!AC98, 'Total subjects'!AC$4:AC$203)</f>
        <v>78</v>
      </c>
      <c r="W97" s="4">
        <f>RANK('Total subjects'!AF98, 'Total subjects'!AF$4:AF$203)</f>
        <v>67</v>
      </c>
      <c r="X97" s="4">
        <f>RANK('Total subjects'!AI98, 'Total subjects'!AI$4:AI$203)</f>
        <v>70</v>
      </c>
      <c r="Y97" s="4">
        <f>RANK('Total subjects'!AL98, 'Total subjects'!AL$4:AL$203)</f>
        <v>56</v>
      </c>
      <c r="Z97" s="4">
        <f>RANK('Total subjects'!AO98, 'Total subjects'!AO$4:AO$203)</f>
        <v>63</v>
      </c>
      <c r="AA97" s="4">
        <f>RANK('Total subjects'!AR98, 'Total subjects'!AR$4:AR$203)</f>
        <v>62</v>
      </c>
      <c r="AB97" s="4">
        <v>50</v>
      </c>
    </row>
    <row r="98" spans="1:28">
      <c r="A98" s="39" t="s">
        <v>101</v>
      </c>
      <c r="B98" s="25">
        <v>27140</v>
      </c>
      <c r="C98" s="4">
        <f>RANK('Total subjects'!C99, 'Total subjects'!$C$4:$C$203)</f>
        <v>40</v>
      </c>
      <c r="D98" s="4">
        <f>RANK('Total subjects'!D99, 'Total subjects'!$D$4:$D$203)</f>
        <v>119</v>
      </c>
      <c r="E98" s="4">
        <f>RANK('Total subjects'!E99, 'Total subjects'!E$4:E$203)</f>
        <v>77</v>
      </c>
      <c r="F98" s="4">
        <f>RANK('Total subjects'!F99, 'Total subjects'!F$4:F$203)</f>
        <v>60</v>
      </c>
      <c r="G98" s="4">
        <f>RANK('Total subjects'!G99, 'Total subjects'!G$4:G$203)</f>
        <v>101</v>
      </c>
      <c r="H98" s="4">
        <f>RANK('Total subjects'!H99, 'Total subjects'!H$4:H$203)</f>
        <v>95</v>
      </c>
      <c r="I98" s="4">
        <f>RANK('Total subjects'!I99, 'Total subjects'!I$4:I$203)</f>
        <v>66</v>
      </c>
      <c r="J98" s="4">
        <f>RANK('Total subjects'!J99, 'Total subjects'!J$4:J$203)</f>
        <v>92</v>
      </c>
      <c r="K98" s="4">
        <f>RANK('Total subjects'!K99, 'Total subjects'!K$4:K$203)</f>
        <v>94</v>
      </c>
      <c r="L98" s="4">
        <f>RANK('Total subjects'!L99, 'Total subjects'!L$4:L$203)</f>
        <v>132</v>
      </c>
      <c r="M98" s="4">
        <f>RANK('Total subjects'!M99, 'Total subjects'!M$4:M$203)</f>
        <v>69</v>
      </c>
      <c r="N98" s="4">
        <f>RANK('Total subjects'!N99, 'Total subjects'!N$4:N$203)</f>
        <v>84</v>
      </c>
      <c r="O98" s="4">
        <f>RANK('Total subjects'!O99, 'Total subjects'!O$4:O$203)</f>
        <v>90</v>
      </c>
      <c r="P98" s="4">
        <f>RANK('Total subjects'!P99, 'Total subjects'!P$4:P$203)</f>
        <v>77</v>
      </c>
      <c r="Q98" s="4">
        <f>RANK('Total subjects'!Q99, 'Total subjects'!Q$4:Q$203)</f>
        <v>112</v>
      </c>
      <c r="R98" s="4">
        <f>RANK('Total subjects'!R99, 'Total subjects'!R$4:R$203)</f>
        <v>114</v>
      </c>
      <c r="S98" s="4">
        <f>RANK('Total subjects'!T99, 'Total subjects'!T$4:T$203)</f>
        <v>89</v>
      </c>
      <c r="T98" s="4">
        <f>RANK('Total subjects'!W99, 'Total subjects'!W$4:W$203)</f>
        <v>86</v>
      </c>
      <c r="U98" s="4">
        <f>RANK('Total subjects'!Z99, 'Total subjects'!Z$4:Z$203)</f>
        <v>83</v>
      </c>
      <c r="V98" s="4">
        <f>RANK('Total subjects'!AC99, 'Total subjects'!AC$4:AC$203)</f>
        <v>71</v>
      </c>
      <c r="W98" s="4">
        <f>RANK('Total subjects'!AF99, 'Total subjects'!AF$4:AF$203)</f>
        <v>124</v>
      </c>
      <c r="X98" s="4">
        <f>RANK('Total subjects'!AI99, 'Total subjects'!AI$4:AI$203)</f>
        <v>155</v>
      </c>
      <c r="Y98" s="4">
        <f>RANK('Total subjects'!AL99, 'Total subjects'!AL$4:AL$203)</f>
        <v>106</v>
      </c>
      <c r="Z98" s="4">
        <f>RANK('Total subjects'!AO99, 'Total subjects'!AO$4:AO$203)</f>
        <v>153</v>
      </c>
      <c r="AA98" s="4">
        <f>RANK('Total subjects'!AR99, 'Total subjects'!AR$4:AR$203)</f>
        <v>146</v>
      </c>
      <c r="AB98" s="4">
        <v>125</v>
      </c>
    </row>
    <row r="99" spans="1:28">
      <c r="A99" s="39" t="s">
        <v>24</v>
      </c>
      <c r="B99" s="25">
        <v>16860</v>
      </c>
      <c r="C99" s="4">
        <f>RANK('Total subjects'!C100, 'Total subjects'!$C$4:$C$203)</f>
        <v>96</v>
      </c>
      <c r="D99" s="4">
        <f>RANK('Total subjects'!D100, 'Total subjects'!$D$4:$D$203)</f>
        <v>115</v>
      </c>
      <c r="E99" s="4">
        <f>RANK('Total subjects'!E100, 'Total subjects'!E$4:E$203)</f>
        <v>97</v>
      </c>
      <c r="F99" s="4">
        <f>RANK('Total subjects'!F100, 'Total subjects'!F$4:F$203)</f>
        <v>74</v>
      </c>
      <c r="G99" s="4">
        <f>RANK('Total subjects'!G100, 'Total subjects'!G$4:G$203)</f>
        <v>120</v>
      </c>
      <c r="H99" s="4">
        <f>RANK('Total subjects'!H100, 'Total subjects'!H$4:H$203)</f>
        <v>95</v>
      </c>
      <c r="I99" s="4">
        <f>RANK('Total subjects'!I100, 'Total subjects'!I$4:I$203)</f>
        <v>106</v>
      </c>
      <c r="J99" s="4">
        <f>RANK('Total subjects'!J100, 'Total subjects'!J$4:J$203)</f>
        <v>104</v>
      </c>
      <c r="K99" s="4">
        <f>RANK('Total subjects'!K100, 'Total subjects'!K$4:K$203)</f>
        <v>146</v>
      </c>
      <c r="L99" s="4">
        <f>RANK('Total subjects'!L100, 'Total subjects'!L$4:L$203)</f>
        <v>168</v>
      </c>
      <c r="M99" s="4">
        <f>RANK('Total subjects'!M100, 'Total subjects'!M$4:M$203)</f>
        <v>150</v>
      </c>
      <c r="N99" s="4">
        <f>RANK('Total subjects'!N100, 'Total subjects'!N$4:N$203)</f>
        <v>113</v>
      </c>
      <c r="O99" s="4">
        <f>RANK('Total subjects'!O100, 'Total subjects'!O$4:O$203)</f>
        <v>137</v>
      </c>
      <c r="P99" s="4">
        <f>RANK('Total subjects'!P100, 'Total subjects'!P$4:P$203)</f>
        <v>103</v>
      </c>
      <c r="Q99" s="4">
        <f>RANK('Total subjects'!Q100, 'Total subjects'!Q$4:Q$203)</f>
        <v>104</v>
      </c>
      <c r="R99" s="4">
        <f>RANK('Total subjects'!R100, 'Total subjects'!R$4:R$203)</f>
        <v>81</v>
      </c>
      <c r="S99" s="4">
        <f>RANK('Total subjects'!T100, 'Total subjects'!T$4:T$203)</f>
        <v>97</v>
      </c>
      <c r="T99" s="4">
        <f>RANK('Total subjects'!W100, 'Total subjects'!W$4:W$203)</f>
        <v>141</v>
      </c>
      <c r="U99" s="4">
        <f>RANK('Total subjects'!Z100, 'Total subjects'!Z$4:Z$203)</f>
        <v>83</v>
      </c>
      <c r="V99" s="4">
        <f>RANK('Total subjects'!AC100, 'Total subjects'!AC$4:AC$203)</f>
        <v>115</v>
      </c>
      <c r="W99" s="4">
        <f>RANK('Total subjects'!AF100, 'Total subjects'!AF$4:AF$203)</f>
        <v>69</v>
      </c>
      <c r="X99" s="4">
        <f>RANK('Total subjects'!AI100, 'Total subjects'!AI$4:AI$203)</f>
        <v>106</v>
      </c>
      <c r="Y99" s="4">
        <f>RANK('Total subjects'!AL100, 'Total subjects'!AL$4:AL$203)</f>
        <v>142</v>
      </c>
      <c r="Z99" s="4">
        <f>RANK('Total subjects'!AO100, 'Total subjects'!AO$4:AO$203)</f>
        <v>125</v>
      </c>
      <c r="AA99" s="4">
        <f>RANK('Total subjects'!AR100, 'Total subjects'!AR$4:AR$203)</f>
        <v>118</v>
      </c>
      <c r="AB99" s="4">
        <v>85</v>
      </c>
    </row>
    <row r="100" spans="1:28">
      <c r="A100" s="39" t="s">
        <v>125</v>
      </c>
      <c r="B100" s="25">
        <v>39340</v>
      </c>
      <c r="C100" s="4">
        <f>RANK('Total subjects'!C101, 'Total subjects'!$C$4:$C$203)</f>
        <v>96</v>
      </c>
      <c r="D100" s="4">
        <f>RANK('Total subjects'!D101, 'Total subjects'!$D$4:$D$203)</f>
        <v>69</v>
      </c>
      <c r="E100" s="4">
        <f>RANK('Total subjects'!E101, 'Total subjects'!E$4:E$203)</f>
        <v>67</v>
      </c>
      <c r="F100" s="4">
        <f>RANK('Total subjects'!F101, 'Total subjects'!F$4:F$203)</f>
        <v>80</v>
      </c>
      <c r="G100" s="4">
        <f>RANK('Total subjects'!G101, 'Total subjects'!G$4:G$203)</f>
        <v>69</v>
      </c>
      <c r="H100" s="4">
        <f>RANK('Total subjects'!H101, 'Total subjects'!H$4:H$203)</f>
        <v>69</v>
      </c>
      <c r="I100" s="4">
        <f>RANK('Total subjects'!I101, 'Total subjects'!I$4:I$203)</f>
        <v>52</v>
      </c>
      <c r="J100" s="4">
        <f>RANK('Total subjects'!J101, 'Total subjects'!J$4:J$203)</f>
        <v>60</v>
      </c>
      <c r="K100" s="4">
        <f>RANK('Total subjects'!K101, 'Total subjects'!K$4:K$203)</f>
        <v>51</v>
      </c>
      <c r="L100" s="4">
        <f>RANK('Total subjects'!L101, 'Total subjects'!L$4:L$203)</f>
        <v>50</v>
      </c>
      <c r="M100" s="4">
        <f>RANK('Total subjects'!M101, 'Total subjects'!M$4:M$203)</f>
        <v>52</v>
      </c>
      <c r="N100" s="4">
        <f>RANK('Total subjects'!N101, 'Total subjects'!N$4:N$203)</f>
        <v>61</v>
      </c>
      <c r="O100" s="4">
        <f>RANK('Total subjects'!O101, 'Total subjects'!O$4:O$203)</f>
        <v>51</v>
      </c>
      <c r="P100" s="4">
        <f>RANK('Total subjects'!P101, 'Total subjects'!P$4:P$203)</f>
        <v>47</v>
      </c>
      <c r="Q100" s="4">
        <f>RANK('Total subjects'!Q101, 'Total subjects'!Q$4:Q$203)</f>
        <v>51</v>
      </c>
      <c r="R100" s="4">
        <f>RANK('Total subjects'!R101, 'Total subjects'!R$4:R$203)</f>
        <v>31</v>
      </c>
      <c r="S100" s="4">
        <f>RANK('Total subjects'!T101, 'Total subjects'!T$4:T$203)</f>
        <v>49</v>
      </c>
      <c r="T100" s="4">
        <f>RANK('Total subjects'!W101, 'Total subjects'!W$4:W$203)</f>
        <v>74</v>
      </c>
      <c r="U100" s="4">
        <f>RANK('Total subjects'!Z101, 'Total subjects'!Z$4:Z$203)</f>
        <v>51</v>
      </c>
      <c r="V100" s="4">
        <f>RANK('Total subjects'!AC101, 'Total subjects'!AC$4:AC$203)</f>
        <v>81</v>
      </c>
      <c r="W100" s="4">
        <f>RANK('Total subjects'!AF101, 'Total subjects'!AF$4:AF$203)</f>
        <v>124</v>
      </c>
      <c r="X100" s="4">
        <f>RANK('Total subjects'!AI101, 'Total subjects'!AI$4:AI$203)</f>
        <v>50</v>
      </c>
      <c r="Y100" s="4">
        <f>RANK('Total subjects'!AL101, 'Total subjects'!AL$4:AL$203)</f>
        <v>98</v>
      </c>
      <c r="Z100" s="4">
        <f>RANK('Total subjects'!AO101, 'Total subjects'!AO$4:AO$203)</f>
        <v>40</v>
      </c>
      <c r="AA100" s="4">
        <f>RANK('Total subjects'!AR101, 'Total subjects'!AR$4:AR$203)</f>
        <v>78</v>
      </c>
      <c r="AB100" s="4">
        <v>43</v>
      </c>
    </row>
    <row r="101" spans="1:28">
      <c r="A101" s="39" t="s">
        <v>153</v>
      </c>
      <c r="B101" s="25">
        <v>29540</v>
      </c>
      <c r="C101" s="4">
        <f>RANK('Total subjects'!C102, 'Total subjects'!$C$4:$C$203)</f>
        <v>166</v>
      </c>
      <c r="D101" s="4">
        <f>RANK('Total subjects'!D102, 'Total subjects'!$D$4:$D$203)</f>
        <v>154</v>
      </c>
      <c r="E101" s="4">
        <f>RANK('Total subjects'!E102, 'Total subjects'!E$4:E$203)</f>
        <v>164</v>
      </c>
      <c r="F101" s="4">
        <f>RANK('Total subjects'!F102, 'Total subjects'!F$4:F$203)</f>
        <v>184</v>
      </c>
      <c r="G101" s="4">
        <f>RANK('Total subjects'!G102, 'Total subjects'!G$4:G$203)</f>
        <v>161</v>
      </c>
      <c r="H101" s="4">
        <f>RANK('Total subjects'!H102, 'Total subjects'!H$4:H$203)</f>
        <v>185</v>
      </c>
      <c r="I101" s="4">
        <f>RANK('Total subjects'!I102, 'Total subjects'!I$4:I$203)</f>
        <v>179</v>
      </c>
      <c r="J101" s="4">
        <f>RANK('Total subjects'!J102, 'Total subjects'!J$4:J$203)</f>
        <v>150</v>
      </c>
      <c r="K101" s="4">
        <f>RANK('Total subjects'!K102, 'Total subjects'!K$4:K$203)</f>
        <v>180</v>
      </c>
      <c r="L101" s="4">
        <f>RANK('Total subjects'!L102, 'Total subjects'!L$4:L$203)</f>
        <v>149</v>
      </c>
      <c r="M101" s="4">
        <f>RANK('Total subjects'!M102, 'Total subjects'!M$4:M$203)</f>
        <v>171</v>
      </c>
      <c r="N101" s="4">
        <f>RANK('Total subjects'!N102, 'Total subjects'!N$4:N$203)</f>
        <v>161</v>
      </c>
      <c r="O101" s="4">
        <f>RANK('Total subjects'!O102, 'Total subjects'!O$4:O$203)</f>
        <v>169</v>
      </c>
      <c r="P101" s="4">
        <f>RANK('Total subjects'!P102, 'Total subjects'!P$4:P$203)</f>
        <v>127</v>
      </c>
      <c r="Q101" s="4">
        <f>RANK('Total subjects'!Q102, 'Total subjects'!Q$4:Q$203)</f>
        <v>176</v>
      </c>
      <c r="R101" s="4">
        <f>RANK('Total subjects'!R102, 'Total subjects'!R$4:R$203)</f>
        <v>132</v>
      </c>
      <c r="S101" s="4">
        <f>RANK('Total subjects'!T102, 'Total subjects'!T$4:T$203)</f>
        <v>191</v>
      </c>
      <c r="T101" s="4">
        <f>RANK('Total subjects'!W102, 'Total subjects'!W$4:W$203)</f>
        <v>158</v>
      </c>
      <c r="U101" s="4">
        <f>RANK('Total subjects'!Z102, 'Total subjects'!Z$4:Z$203)</f>
        <v>144</v>
      </c>
      <c r="V101" s="4">
        <f>RANK('Total subjects'!AC102, 'Total subjects'!AC$4:AC$203)</f>
        <v>137</v>
      </c>
      <c r="W101" s="4">
        <f>RANK('Total subjects'!AF102, 'Total subjects'!AF$4:AF$203)</f>
        <v>189</v>
      </c>
      <c r="X101" s="4">
        <f>RANK('Total subjects'!AI102, 'Total subjects'!AI$4:AI$203)</f>
        <v>155</v>
      </c>
      <c r="Y101" s="4">
        <f>RANK('Total subjects'!AL102, 'Total subjects'!AL$4:AL$203)</f>
        <v>115</v>
      </c>
      <c r="Z101" s="4">
        <f>RANK('Total subjects'!AO102, 'Total subjects'!AO$4:AO$203)</f>
        <v>164</v>
      </c>
      <c r="AA101" s="4">
        <f>RANK('Total subjects'!AR102, 'Total subjects'!AR$4:AR$203)</f>
        <v>118</v>
      </c>
      <c r="AB101" s="4">
        <v>96</v>
      </c>
    </row>
    <row r="102" spans="1:28">
      <c r="A102" s="39" t="s">
        <v>184</v>
      </c>
      <c r="B102" s="25">
        <v>33700</v>
      </c>
      <c r="C102" s="4">
        <f>RANK('Total subjects'!C103, 'Total subjects'!$C$4:$C$203)</f>
        <v>48</v>
      </c>
      <c r="D102" s="4">
        <f>RANK('Total subjects'!D103, 'Total subjects'!$D$4:$D$203)</f>
        <v>45</v>
      </c>
      <c r="E102" s="4">
        <f>RANK('Total subjects'!E103, 'Total subjects'!E$4:E$203)</f>
        <v>51</v>
      </c>
      <c r="F102" s="4">
        <f>RANK('Total subjects'!F103, 'Total subjects'!F$4:F$203)</f>
        <v>34</v>
      </c>
      <c r="G102" s="4">
        <f>RANK('Total subjects'!G103, 'Total subjects'!G$4:G$203)</f>
        <v>37</v>
      </c>
      <c r="H102" s="4">
        <f>RANK('Total subjects'!H103, 'Total subjects'!H$4:H$203)</f>
        <v>33</v>
      </c>
      <c r="I102" s="4">
        <f>RANK('Total subjects'!I103, 'Total subjects'!I$4:I$203)</f>
        <v>41</v>
      </c>
      <c r="J102" s="4">
        <f>RANK('Total subjects'!J103, 'Total subjects'!J$4:J$203)</f>
        <v>46</v>
      </c>
      <c r="K102" s="4">
        <f>RANK('Total subjects'!K103, 'Total subjects'!K$4:K$203)</f>
        <v>42</v>
      </c>
      <c r="L102" s="4">
        <f>RANK('Total subjects'!L103, 'Total subjects'!L$4:L$203)</f>
        <v>30</v>
      </c>
      <c r="M102" s="4">
        <f>RANK('Total subjects'!M103, 'Total subjects'!M$4:M$203)</f>
        <v>37</v>
      </c>
      <c r="N102" s="4">
        <f>RANK('Total subjects'!N103, 'Total subjects'!N$4:N$203)</f>
        <v>36</v>
      </c>
      <c r="O102" s="4">
        <f>RANK('Total subjects'!O103, 'Total subjects'!O$4:O$203)</f>
        <v>34</v>
      </c>
      <c r="P102" s="4">
        <f>RANK('Total subjects'!P103, 'Total subjects'!P$4:P$203)</f>
        <v>37</v>
      </c>
      <c r="Q102" s="4">
        <f>RANK('Total subjects'!Q103, 'Total subjects'!Q$4:Q$203)</f>
        <v>41</v>
      </c>
      <c r="R102" s="4">
        <f>RANK('Total subjects'!R103, 'Total subjects'!R$4:R$203)</f>
        <v>45</v>
      </c>
      <c r="S102" s="4">
        <f>RANK('Total subjects'!T103, 'Total subjects'!T$4:T$203)</f>
        <v>38</v>
      </c>
      <c r="T102" s="4">
        <f>RANK('Total subjects'!W103, 'Total subjects'!W$4:W$203)</f>
        <v>51</v>
      </c>
      <c r="U102" s="4">
        <f>RANK('Total subjects'!Z103, 'Total subjects'!Z$4:Z$203)</f>
        <v>47</v>
      </c>
      <c r="V102" s="4">
        <f>RANK('Total subjects'!AC103, 'Total subjects'!AC$4:AC$203)</f>
        <v>50</v>
      </c>
      <c r="W102" s="4">
        <f>RANK('Total subjects'!AF103, 'Total subjects'!AF$4:AF$203)</f>
        <v>48</v>
      </c>
      <c r="X102" s="4">
        <f>RANK('Total subjects'!AI103, 'Total subjects'!AI$4:AI$203)</f>
        <v>33</v>
      </c>
      <c r="Y102" s="4">
        <f>RANK('Total subjects'!AL103, 'Total subjects'!AL$4:AL$203)</f>
        <v>48</v>
      </c>
      <c r="Z102" s="4">
        <f>RANK('Total subjects'!AO103, 'Total subjects'!AO$4:AO$203)</f>
        <v>114</v>
      </c>
      <c r="AA102" s="4">
        <f>RANK('Total subjects'!AR103, 'Total subjects'!AR$4:AR$203)</f>
        <v>43</v>
      </c>
      <c r="AB102" s="4">
        <v>53</v>
      </c>
    </row>
    <row r="103" spans="1:28">
      <c r="A103" s="39" t="s">
        <v>18</v>
      </c>
      <c r="B103" s="25">
        <v>38860</v>
      </c>
      <c r="C103" s="4">
        <f>RANK('Total subjects'!C104, 'Total subjects'!$C$4:$C$203)</f>
        <v>158</v>
      </c>
      <c r="D103" s="4">
        <f>RANK('Total subjects'!D104, 'Total subjects'!$D$4:$D$203)</f>
        <v>135</v>
      </c>
      <c r="E103" s="4">
        <f>RANK('Total subjects'!E104, 'Total subjects'!E$4:E$203)</f>
        <v>100</v>
      </c>
      <c r="F103" s="4">
        <f>RANK('Total subjects'!F104, 'Total subjects'!F$4:F$203)</f>
        <v>124</v>
      </c>
      <c r="G103" s="4">
        <f>RANK('Total subjects'!G104, 'Total subjects'!G$4:G$203)</f>
        <v>115</v>
      </c>
      <c r="H103" s="4">
        <f>RANK('Total subjects'!H104, 'Total subjects'!H$4:H$203)</f>
        <v>155</v>
      </c>
      <c r="I103" s="4">
        <f>RANK('Total subjects'!I104, 'Total subjects'!I$4:I$203)</f>
        <v>122</v>
      </c>
      <c r="J103" s="4">
        <f>RANK('Total subjects'!J104, 'Total subjects'!J$4:J$203)</f>
        <v>138</v>
      </c>
      <c r="K103" s="4">
        <f>RANK('Total subjects'!K104, 'Total subjects'!K$4:K$203)</f>
        <v>121</v>
      </c>
      <c r="L103" s="4">
        <f>RANK('Total subjects'!L104, 'Total subjects'!L$4:L$203)</f>
        <v>123</v>
      </c>
      <c r="M103" s="4">
        <f>RANK('Total subjects'!M104, 'Total subjects'!M$4:M$203)</f>
        <v>107</v>
      </c>
      <c r="N103" s="4">
        <f>RANK('Total subjects'!N104, 'Total subjects'!N$4:N$203)</f>
        <v>120</v>
      </c>
      <c r="O103" s="4">
        <f>RANK('Total subjects'!O104, 'Total subjects'!O$4:O$203)</f>
        <v>122</v>
      </c>
      <c r="P103" s="4">
        <f>RANK('Total subjects'!P104, 'Total subjects'!P$4:P$203)</f>
        <v>92</v>
      </c>
      <c r="Q103" s="4">
        <f>RANK('Total subjects'!Q104, 'Total subjects'!Q$4:Q$203)</f>
        <v>109</v>
      </c>
      <c r="R103" s="4">
        <f>RANK('Total subjects'!R104, 'Total subjects'!R$4:R$203)</f>
        <v>120</v>
      </c>
      <c r="S103" s="4">
        <f>RANK('Total subjects'!T104, 'Total subjects'!T$4:T$203)</f>
        <v>142</v>
      </c>
      <c r="T103" s="4">
        <f>RANK('Total subjects'!W104, 'Total subjects'!W$4:W$203)</f>
        <v>91</v>
      </c>
      <c r="U103" s="4">
        <f>RANK('Total subjects'!Z104, 'Total subjects'!Z$4:Z$203)</f>
        <v>162</v>
      </c>
      <c r="V103" s="4">
        <f>RANK('Total subjects'!AC104, 'Total subjects'!AC$4:AC$203)</f>
        <v>137</v>
      </c>
      <c r="W103" s="4">
        <f>RANK('Total subjects'!AF104, 'Total subjects'!AF$4:AF$203)</f>
        <v>158</v>
      </c>
      <c r="X103" s="4">
        <f>RANK('Total subjects'!AI104, 'Total subjects'!AI$4:AI$203)</f>
        <v>155</v>
      </c>
      <c r="Y103" s="4">
        <f>RANK('Total subjects'!AL104, 'Total subjects'!AL$4:AL$203)</f>
        <v>74</v>
      </c>
      <c r="Z103" s="4">
        <f>RANK('Total subjects'!AO104, 'Total subjects'!AO$4:AO$203)</f>
        <v>114</v>
      </c>
      <c r="AA103" s="4">
        <f>RANK('Total subjects'!AR104, 'Total subjects'!AR$4:AR$203)</f>
        <v>78</v>
      </c>
      <c r="AB103" s="4">
        <v>142</v>
      </c>
    </row>
    <row r="104" spans="1:28">
      <c r="A104" s="39" t="s">
        <v>6</v>
      </c>
      <c r="B104" s="25">
        <v>20500</v>
      </c>
      <c r="C104" s="4">
        <f>RANK('Total subjects'!C105, 'Total subjects'!$C$4:$C$203)</f>
        <v>124</v>
      </c>
      <c r="D104" s="4">
        <f>RANK('Total subjects'!D105, 'Total subjects'!$D$4:$D$203)</f>
        <v>104</v>
      </c>
      <c r="E104" s="4">
        <f>RANK('Total subjects'!E105, 'Total subjects'!E$4:E$203)</f>
        <v>126</v>
      </c>
      <c r="F104" s="4">
        <f>RANK('Total subjects'!F105, 'Total subjects'!F$4:F$203)</f>
        <v>115</v>
      </c>
      <c r="G104" s="4">
        <f>RANK('Total subjects'!G105, 'Total subjects'!G$4:G$203)</f>
        <v>137</v>
      </c>
      <c r="H104" s="4">
        <f>RANK('Total subjects'!H105, 'Total subjects'!H$4:H$203)</f>
        <v>161</v>
      </c>
      <c r="I104" s="4">
        <f>RANK('Total subjects'!I105, 'Total subjects'!I$4:I$203)</f>
        <v>112</v>
      </c>
      <c r="J104" s="4">
        <f>RANK('Total subjects'!J105, 'Total subjects'!J$4:J$203)</f>
        <v>119</v>
      </c>
      <c r="K104" s="4">
        <f>RANK('Total subjects'!K105, 'Total subjects'!K$4:K$203)</f>
        <v>146</v>
      </c>
      <c r="L104" s="4">
        <f>RANK('Total subjects'!L105, 'Total subjects'!L$4:L$203)</f>
        <v>138</v>
      </c>
      <c r="M104" s="4">
        <f>RANK('Total subjects'!M105, 'Total subjects'!M$4:M$203)</f>
        <v>117</v>
      </c>
      <c r="N104" s="4">
        <f>RANK('Total subjects'!N105, 'Total subjects'!N$4:N$203)</f>
        <v>121</v>
      </c>
      <c r="O104" s="4">
        <f>RANK('Total subjects'!O105, 'Total subjects'!O$4:O$203)</f>
        <v>155</v>
      </c>
      <c r="P104" s="4">
        <f>RANK('Total subjects'!P105, 'Total subjects'!P$4:P$203)</f>
        <v>139</v>
      </c>
      <c r="Q104" s="4">
        <f>RANK('Total subjects'!Q105, 'Total subjects'!Q$4:Q$203)</f>
        <v>145</v>
      </c>
      <c r="R104" s="4">
        <f>RANK('Total subjects'!R105, 'Total subjects'!R$4:R$203)</f>
        <v>139</v>
      </c>
      <c r="S104" s="4">
        <f>RANK('Total subjects'!T105, 'Total subjects'!T$4:T$203)</f>
        <v>128</v>
      </c>
      <c r="T104" s="4">
        <f>RANK('Total subjects'!W105, 'Total subjects'!W$4:W$203)</f>
        <v>108</v>
      </c>
      <c r="U104" s="4">
        <f>RANK('Total subjects'!Z105, 'Total subjects'!Z$4:Z$203)</f>
        <v>93</v>
      </c>
      <c r="V104" s="4">
        <f>RANK('Total subjects'!AC105, 'Total subjects'!AC$4:AC$203)</f>
        <v>94</v>
      </c>
      <c r="W104" s="4">
        <f>RANK('Total subjects'!AF105, 'Total subjects'!AF$4:AF$203)</f>
        <v>158</v>
      </c>
      <c r="X104" s="4">
        <f>RANK('Total subjects'!AI105, 'Total subjects'!AI$4:AI$203)</f>
        <v>128</v>
      </c>
      <c r="Y104" s="4">
        <f>RANK('Total subjects'!AL105, 'Total subjects'!AL$4:AL$203)</f>
        <v>182</v>
      </c>
      <c r="Z104" s="4">
        <f>RANK('Total subjects'!AO105, 'Total subjects'!AO$4:AO$203)</f>
        <v>125</v>
      </c>
      <c r="AA104" s="4">
        <f>RANK('Total subjects'!AR105, 'Total subjects'!AR$4:AR$203)</f>
        <v>118</v>
      </c>
      <c r="AB104" s="4">
        <v>104</v>
      </c>
    </row>
    <row r="105" spans="1:28">
      <c r="A105" s="39" t="s">
        <v>129</v>
      </c>
      <c r="B105" s="25">
        <v>19660</v>
      </c>
      <c r="C105" s="4">
        <f>RANK('Total subjects'!C106, 'Total subjects'!$C$4:$C$203)</f>
        <v>124</v>
      </c>
      <c r="D105" s="4">
        <f>RANK('Total subjects'!D106, 'Total subjects'!$D$4:$D$203)</f>
        <v>119</v>
      </c>
      <c r="E105" s="4">
        <f>RANK('Total subjects'!E106, 'Total subjects'!E$4:E$203)</f>
        <v>100</v>
      </c>
      <c r="F105" s="4">
        <f>RANK('Total subjects'!F106, 'Total subjects'!F$4:F$203)</f>
        <v>94</v>
      </c>
      <c r="G105" s="4">
        <f>RANK('Total subjects'!G106, 'Total subjects'!G$4:G$203)</f>
        <v>101</v>
      </c>
      <c r="H105" s="4">
        <f>RANK('Total subjects'!H106, 'Total subjects'!H$4:H$203)</f>
        <v>84</v>
      </c>
      <c r="I105" s="4">
        <f>RANK('Total subjects'!I106, 'Total subjects'!I$4:I$203)</f>
        <v>106</v>
      </c>
      <c r="J105" s="4">
        <f>RANK('Total subjects'!J106, 'Total subjects'!J$4:J$203)</f>
        <v>98</v>
      </c>
      <c r="K105" s="4">
        <f>RANK('Total subjects'!K106, 'Total subjects'!K$4:K$203)</f>
        <v>89</v>
      </c>
      <c r="L105" s="4">
        <f>RANK('Total subjects'!L106, 'Total subjects'!L$4:L$203)</f>
        <v>89</v>
      </c>
      <c r="M105" s="4">
        <f>RANK('Total subjects'!M106, 'Total subjects'!M$4:M$203)</f>
        <v>74</v>
      </c>
      <c r="N105" s="4">
        <f>RANK('Total subjects'!N106, 'Total subjects'!N$4:N$203)</f>
        <v>59</v>
      </c>
      <c r="O105" s="4">
        <f>RANK('Total subjects'!O106, 'Total subjects'!O$4:O$203)</f>
        <v>76</v>
      </c>
      <c r="P105" s="4">
        <f>RANK('Total subjects'!P106, 'Total subjects'!P$4:P$203)</f>
        <v>64</v>
      </c>
      <c r="Q105" s="4">
        <f>RANK('Total subjects'!Q106, 'Total subjects'!Q$4:Q$203)</f>
        <v>56</v>
      </c>
      <c r="R105" s="4">
        <f>RANK('Total subjects'!R106, 'Total subjects'!R$4:R$203)</f>
        <v>70</v>
      </c>
      <c r="S105" s="4">
        <f>RANK('Total subjects'!T106, 'Total subjects'!T$4:T$203)</f>
        <v>83</v>
      </c>
      <c r="T105" s="4">
        <f>RANK('Total subjects'!W106, 'Total subjects'!W$4:W$203)</f>
        <v>56</v>
      </c>
      <c r="U105" s="4">
        <f>RANK('Total subjects'!Z106, 'Total subjects'!Z$4:Z$203)</f>
        <v>61</v>
      </c>
      <c r="V105" s="4">
        <f>RANK('Total subjects'!AC106, 'Total subjects'!AC$4:AC$203)</f>
        <v>85</v>
      </c>
      <c r="W105" s="4">
        <f>RANK('Total subjects'!AF106, 'Total subjects'!AF$4:AF$203)</f>
        <v>115</v>
      </c>
      <c r="X105" s="4">
        <f>RANK('Total subjects'!AI106, 'Total subjects'!AI$4:AI$203)</f>
        <v>82</v>
      </c>
      <c r="Y105" s="4">
        <f>RANK('Total subjects'!AL106, 'Total subjects'!AL$4:AL$203)</f>
        <v>79</v>
      </c>
      <c r="Z105" s="4">
        <f>RANK('Total subjects'!AO106, 'Total subjects'!AO$4:AO$203)</f>
        <v>114</v>
      </c>
      <c r="AA105" s="4">
        <f>RANK('Total subjects'!AR106, 'Total subjects'!AR$4:AR$203)</f>
        <v>71</v>
      </c>
      <c r="AB105" s="4">
        <v>75</v>
      </c>
    </row>
    <row r="106" spans="1:28">
      <c r="A106" s="39" t="s">
        <v>165</v>
      </c>
      <c r="B106" s="25">
        <v>42220</v>
      </c>
      <c r="C106" s="4">
        <f>RANK('Total subjects'!C107, 'Total subjects'!$C$4:$C$203)</f>
        <v>91</v>
      </c>
      <c r="D106" s="4">
        <f>RANK('Total subjects'!D107, 'Total subjects'!$D$4:$D$203)</f>
        <v>78</v>
      </c>
      <c r="E106" s="4">
        <f>RANK('Total subjects'!E107, 'Total subjects'!E$4:E$203)</f>
        <v>61</v>
      </c>
      <c r="F106" s="4">
        <f>RANK('Total subjects'!F107, 'Total subjects'!F$4:F$203)</f>
        <v>55</v>
      </c>
      <c r="G106" s="4">
        <f>RANK('Total subjects'!G107, 'Total subjects'!G$4:G$203)</f>
        <v>69</v>
      </c>
      <c r="H106" s="4">
        <f>RANK('Total subjects'!H107, 'Total subjects'!H$4:H$203)</f>
        <v>51</v>
      </c>
      <c r="I106" s="4">
        <f>RANK('Total subjects'!I107, 'Total subjects'!I$4:I$203)</f>
        <v>45</v>
      </c>
      <c r="J106" s="4">
        <f>RANK('Total subjects'!J107, 'Total subjects'!J$4:J$203)</f>
        <v>67</v>
      </c>
      <c r="K106" s="4">
        <f>RANK('Total subjects'!K107, 'Total subjects'!K$4:K$203)</f>
        <v>59</v>
      </c>
      <c r="L106" s="4">
        <f>RANK('Total subjects'!L107, 'Total subjects'!L$4:L$203)</f>
        <v>44</v>
      </c>
      <c r="M106" s="4">
        <f>RANK('Total subjects'!M107, 'Total subjects'!M$4:M$203)</f>
        <v>45</v>
      </c>
      <c r="N106" s="4">
        <f>RANK('Total subjects'!N107, 'Total subjects'!N$4:N$203)</f>
        <v>44</v>
      </c>
      <c r="O106" s="4">
        <f>RANK('Total subjects'!O107, 'Total subjects'!O$4:O$203)</f>
        <v>52</v>
      </c>
      <c r="P106" s="4">
        <f>RANK('Total subjects'!P107, 'Total subjects'!P$4:P$203)</f>
        <v>55</v>
      </c>
      <c r="Q106" s="4">
        <f>RANK('Total subjects'!Q107, 'Total subjects'!Q$4:Q$203)</f>
        <v>54</v>
      </c>
      <c r="R106" s="4">
        <f>RANK('Total subjects'!R107, 'Total subjects'!R$4:R$203)</f>
        <v>51</v>
      </c>
      <c r="S106" s="4">
        <f>RANK('Total subjects'!T107, 'Total subjects'!T$4:T$203)</f>
        <v>89</v>
      </c>
      <c r="T106" s="4">
        <f>RANK('Total subjects'!W107, 'Total subjects'!W$4:W$203)</f>
        <v>121</v>
      </c>
      <c r="U106" s="4">
        <f>RANK('Total subjects'!Z107, 'Total subjects'!Z$4:Z$203)</f>
        <v>76</v>
      </c>
      <c r="V106" s="4">
        <f>RANK('Total subjects'!AC107, 'Total subjects'!AC$4:AC$203)</f>
        <v>108</v>
      </c>
      <c r="W106" s="4">
        <f>RANK('Total subjects'!AF107, 'Total subjects'!AF$4:AF$203)</f>
        <v>57</v>
      </c>
      <c r="X106" s="4">
        <f>RANK('Total subjects'!AI107, 'Total subjects'!AI$4:AI$203)</f>
        <v>58</v>
      </c>
      <c r="Y106" s="4">
        <f>RANK('Total subjects'!AL107, 'Total subjects'!AL$4:AL$203)</f>
        <v>56</v>
      </c>
      <c r="Z106" s="4">
        <f>RANK('Total subjects'!AO107, 'Total subjects'!AO$4:AO$203)</f>
        <v>69</v>
      </c>
      <c r="AA106" s="4">
        <f>RANK('Total subjects'!AR107, 'Total subjects'!AR$4:AR$203)</f>
        <v>105</v>
      </c>
      <c r="AB106" s="4">
        <v>46</v>
      </c>
    </row>
    <row r="107" spans="1:28">
      <c r="A107" s="39" t="s">
        <v>3</v>
      </c>
      <c r="B107" s="25">
        <v>49180</v>
      </c>
      <c r="C107" s="4">
        <f>RANK('Total subjects'!C108, 'Total subjects'!$C$4:$C$203)</f>
        <v>133</v>
      </c>
      <c r="D107" s="4">
        <f>RANK('Total subjects'!D108, 'Total subjects'!$D$4:$D$203)</f>
        <v>154</v>
      </c>
      <c r="E107" s="4">
        <f>RANK('Total subjects'!E108, 'Total subjects'!E$4:E$203)</f>
        <v>147</v>
      </c>
      <c r="F107" s="4">
        <f>RANK('Total subjects'!F108, 'Total subjects'!F$4:F$203)</f>
        <v>131</v>
      </c>
      <c r="G107" s="4">
        <f>RANK('Total subjects'!G108, 'Total subjects'!G$4:G$203)</f>
        <v>115</v>
      </c>
      <c r="H107" s="4">
        <f>RANK('Total subjects'!H108, 'Total subjects'!H$4:H$203)</f>
        <v>131</v>
      </c>
      <c r="I107" s="4">
        <f>RANK('Total subjects'!I108, 'Total subjects'!I$4:I$203)</f>
        <v>104</v>
      </c>
      <c r="J107" s="4">
        <f>RANK('Total subjects'!J108, 'Total subjects'!J$4:J$203)</f>
        <v>143</v>
      </c>
      <c r="K107" s="4">
        <f>RANK('Total subjects'!K108, 'Total subjects'!K$4:K$203)</f>
        <v>129</v>
      </c>
      <c r="L107" s="4">
        <f>RANK('Total subjects'!L108, 'Total subjects'!L$4:L$203)</f>
        <v>99</v>
      </c>
      <c r="M107" s="4">
        <f>RANK('Total subjects'!M108, 'Total subjects'!M$4:M$203)</f>
        <v>145</v>
      </c>
      <c r="N107" s="4">
        <f>RANK('Total subjects'!N108, 'Total subjects'!N$4:N$203)</f>
        <v>128</v>
      </c>
      <c r="O107" s="4">
        <f>RANK('Total subjects'!O108, 'Total subjects'!O$4:O$203)</f>
        <v>155</v>
      </c>
      <c r="P107" s="4">
        <f>RANK('Total subjects'!P108, 'Total subjects'!P$4:P$203)</f>
        <v>108</v>
      </c>
      <c r="Q107" s="4">
        <f>RANK('Total subjects'!Q108, 'Total subjects'!Q$4:Q$203)</f>
        <v>133</v>
      </c>
      <c r="R107" s="4">
        <f>RANK('Total subjects'!R108, 'Total subjects'!R$4:R$203)</f>
        <v>126</v>
      </c>
      <c r="S107" s="4">
        <f>RANK('Total subjects'!T108, 'Total subjects'!T$4:T$203)</f>
        <v>142</v>
      </c>
      <c r="T107" s="4">
        <f>RANK('Total subjects'!W108, 'Total subjects'!W$4:W$203)</f>
        <v>98</v>
      </c>
      <c r="U107" s="4">
        <f>RANK('Total subjects'!Z108, 'Total subjects'!Z$4:Z$203)</f>
        <v>131</v>
      </c>
      <c r="V107" s="4">
        <f>RANK('Total subjects'!AC108, 'Total subjects'!AC$4:AC$203)</f>
        <v>147</v>
      </c>
      <c r="W107" s="4">
        <f>RANK('Total subjects'!AF108, 'Total subjects'!AF$4:AF$203)</f>
        <v>98</v>
      </c>
      <c r="X107" s="4">
        <f>RANK('Total subjects'!AI108, 'Total subjects'!AI$4:AI$203)</f>
        <v>155</v>
      </c>
      <c r="Y107" s="4">
        <f>RANK('Total subjects'!AL108, 'Total subjects'!AL$4:AL$203)</f>
        <v>142</v>
      </c>
      <c r="Z107" s="4">
        <f>RANK('Total subjects'!AO108, 'Total subjects'!AO$4:AO$203)</f>
        <v>114</v>
      </c>
      <c r="AA107" s="4">
        <f>RANK('Total subjects'!AR108, 'Total subjects'!AR$4:AR$203)</f>
        <v>118</v>
      </c>
      <c r="AB107" s="4">
        <v>160</v>
      </c>
    </row>
    <row r="108" spans="1:28">
      <c r="A108" s="39" t="s">
        <v>50</v>
      </c>
      <c r="B108" s="25">
        <v>30460</v>
      </c>
      <c r="C108" s="4">
        <f>RANK('Total subjects'!C109, 'Total subjects'!$C$4:$C$203)</f>
        <v>166</v>
      </c>
      <c r="D108" s="4">
        <f>RANK('Total subjects'!D109, 'Total subjects'!$D$4:$D$203)</f>
        <v>86</v>
      </c>
      <c r="E108" s="4">
        <f>RANK('Total subjects'!E109, 'Total subjects'!E$4:E$203)</f>
        <v>140</v>
      </c>
      <c r="F108" s="4">
        <f>RANK('Total subjects'!F109, 'Total subjects'!F$4:F$203)</f>
        <v>176</v>
      </c>
      <c r="G108" s="4">
        <f>RANK('Total subjects'!G109, 'Total subjects'!G$4:G$203)</f>
        <v>110</v>
      </c>
      <c r="H108" s="4">
        <f>RANK('Total subjects'!H109, 'Total subjects'!H$4:H$203)</f>
        <v>177</v>
      </c>
      <c r="I108" s="4">
        <f>RANK('Total subjects'!I109, 'Total subjects'!I$4:I$203)</f>
        <v>169</v>
      </c>
      <c r="J108" s="4">
        <f>RANK('Total subjects'!J109, 'Total subjects'!J$4:J$203)</f>
        <v>143</v>
      </c>
      <c r="K108" s="4">
        <f>RANK('Total subjects'!K109, 'Total subjects'!K$4:K$203)</f>
        <v>152</v>
      </c>
      <c r="L108" s="4">
        <f>RANK('Total subjects'!L109, 'Total subjects'!L$4:L$203)</f>
        <v>165</v>
      </c>
      <c r="M108" s="4">
        <f>RANK('Total subjects'!M109, 'Total subjects'!M$4:M$203)</f>
        <v>150</v>
      </c>
      <c r="N108" s="4">
        <f>RANK('Total subjects'!N109, 'Total subjects'!N$4:N$203)</f>
        <v>141</v>
      </c>
      <c r="O108" s="4">
        <f>RANK('Total subjects'!O109, 'Total subjects'!O$4:O$203)</f>
        <v>155</v>
      </c>
      <c r="P108" s="4">
        <f>RANK('Total subjects'!P109, 'Total subjects'!P$4:P$203)</f>
        <v>127</v>
      </c>
      <c r="Q108" s="4">
        <f>RANK('Total subjects'!Q109, 'Total subjects'!Q$4:Q$203)</f>
        <v>137</v>
      </c>
      <c r="R108" s="4">
        <f>RANK('Total subjects'!R109, 'Total subjects'!R$4:R$203)</f>
        <v>145</v>
      </c>
      <c r="S108" s="4">
        <f>RANK('Total subjects'!T109, 'Total subjects'!T$4:T$203)</f>
        <v>172</v>
      </c>
      <c r="T108" s="4">
        <f>RANK('Total subjects'!W109, 'Total subjects'!W$4:W$203)</f>
        <v>158</v>
      </c>
      <c r="U108" s="4">
        <f>RANK('Total subjects'!Z109, 'Total subjects'!Z$4:Z$203)</f>
        <v>112</v>
      </c>
      <c r="V108" s="4">
        <f>RANK('Total subjects'!AC109, 'Total subjects'!AC$4:AC$203)</f>
        <v>115</v>
      </c>
      <c r="W108" s="4">
        <f>RANK('Total subjects'!AF109, 'Total subjects'!AF$4:AF$203)</f>
        <v>189</v>
      </c>
      <c r="X108" s="4">
        <f>RANK('Total subjects'!AI109, 'Total subjects'!AI$4:AI$203)</f>
        <v>91</v>
      </c>
      <c r="Y108" s="4">
        <f>RANK('Total subjects'!AL109, 'Total subjects'!AL$4:AL$203)</f>
        <v>106</v>
      </c>
      <c r="Z108" s="4">
        <f>RANK('Total subjects'!AO109, 'Total subjects'!AO$4:AO$203)</f>
        <v>85</v>
      </c>
      <c r="AA108" s="4">
        <f>RANK('Total subjects'!AR109, 'Total subjects'!AR$4:AR$203)</f>
        <v>41</v>
      </c>
      <c r="AB108" s="4">
        <v>67</v>
      </c>
    </row>
    <row r="109" spans="1:28">
      <c r="A109" s="39" t="s">
        <v>159</v>
      </c>
      <c r="B109" s="25">
        <v>44060</v>
      </c>
      <c r="C109" s="4">
        <f>RANK('Total subjects'!C110, 'Total subjects'!$C$4:$C$203)</f>
        <v>148</v>
      </c>
      <c r="D109" s="4">
        <f>RANK('Total subjects'!D110, 'Total subjects'!$D$4:$D$203)</f>
        <v>115</v>
      </c>
      <c r="E109" s="4">
        <f>RANK('Total subjects'!E110, 'Total subjects'!E$4:E$203)</f>
        <v>100</v>
      </c>
      <c r="F109" s="4">
        <f>RANK('Total subjects'!F110, 'Total subjects'!F$4:F$203)</f>
        <v>119</v>
      </c>
      <c r="G109" s="4">
        <f>RANK('Total subjects'!G110, 'Total subjects'!G$4:G$203)</f>
        <v>182</v>
      </c>
      <c r="H109" s="4">
        <f>RANK('Total subjects'!H110, 'Total subjects'!H$4:H$203)</f>
        <v>125</v>
      </c>
      <c r="I109" s="4">
        <f>RANK('Total subjects'!I110, 'Total subjects'!I$4:I$203)</f>
        <v>100</v>
      </c>
      <c r="J109" s="4">
        <f>RANK('Total subjects'!J110, 'Total subjects'!J$4:J$203)</f>
        <v>102</v>
      </c>
      <c r="K109" s="4">
        <f>RANK('Total subjects'!K110, 'Total subjects'!K$4:K$203)</f>
        <v>117</v>
      </c>
      <c r="L109" s="4">
        <f>RANK('Total subjects'!L110, 'Total subjects'!L$4:L$203)</f>
        <v>99</v>
      </c>
      <c r="M109" s="4">
        <f>RANK('Total subjects'!M110, 'Total subjects'!M$4:M$203)</f>
        <v>125</v>
      </c>
      <c r="N109" s="4">
        <f>RANK('Total subjects'!N110, 'Total subjects'!N$4:N$203)</f>
        <v>103</v>
      </c>
      <c r="O109" s="4">
        <f>RANK('Total subjects'!O110, 'Total subjects'!O$4:O$203)</f>
        <v>129</v>
      </c>
      <c r="P109" s="4">
        <f>RANK('Total subjects'!P110, 'Total subjects'!P$4:P$203)</f>
        <v>118</v>
      </c>
      <c r="Q109" s="4">
        <f>RANK('Total subjects'!Q110, 'Total subjects'!Q$4:Q$203)</f>
        <v>116</v>
      </c>
      <c r="R109" s="4">
        <f>RANK('Total subjects'!R110, 'Total subjects'!R$4:R$203)</f>
        <v>132</v>
      </c>
      <c r="S109" s="4">
        <f>RANK('Total subjects'!T110, 'Total subjects'!T$4:T$203)</f>
        <v>89</v>
      </c>
      <c r="T109" s="4">
        <f>RANK('Total subjects'!W110, 'Total subjects'!W$4:W$203)</f>
        <v>141</v>
      </c>
      <c r="U109" s="4">
        <f>RANK('Total subjects'!Z110, 'Total subjects'!Z$4:Z$203)</f>
        <v>131</v>
      </c>
      <c r="V109" s="4">
        <f>RANK('Total subjects'!AC110, 'Total subjects'!AC$4:AC$203)</f>
        <v>94</v>
      </c>
      <c r="W109" s="4">
        <f>RANK('Total subjects'!AF110, 'Total subjects'!AF$4:AF$203)</f>
        <v>75</v>
      </c>
      <c r="X109" s="4">
        <f>RANK('Total subjects'!AI110, 'Total subjects'!AI$4:AI$203)</f>
        <v>91</v>
      </c>
      <c r="Y109" s="4">
        <f>RANK('Total subjects'!AL110, 'Total subjects'!AL$4:AL$203)</f>
        <v>68</v>
      </c>
      <c r="Z109" s="4">
        <f>RANK('Total subjects'!AO110, 'Total subjects'!AO$4:AO$203)</f>
        <v>76</v>
      </c>
      <c r="AA109" s="4">
        <f>RANK('Total subjects'!AR110, 'Total subjects'!AR$4:AR$203)</f>
        <v>146</v>
      </c>
      <c r="AB109" s="4">
        <v>142</v>
      </c>
    </row>
    <row r="110" spans="1:28">
      <c r="A110" s="39" t="s">
        <v>32</v>
      </c>
      <c r="B110" s="25">
        <v>29620</v>
      </c>
      <c r="C110" s="4">
        <f>RANK('Total subjects'!C111, 'Total subjects'!$C$4:$C$203)</f>
        <v>78</v>
      </c>
      <c r="D110" s="4">
        <f>RANK('Total subjects'!D111, 'Total subjects'!$D$4:$D$203)</f>
        <v>54</v>
      </c>
      <c r="E110" s="4">
        <f>RANK('Total subjects'!E111, 'Total subjects'!E$4:E$203)</f>
        <v>92</v>
      </c>
      <c r="F110" s="4">
        <f>RANK('Total subjects'!F111, 'Total subjects'!F$4:F$203)</f>
        <v>80</v>
      </c>
      <c r="G110" s="4">
        <f>RANK('Total subjects'!G111, 'Total subjects'!G$4:G$203)</f>
        <v>55</v>
      </c>
      <c r="H110" s="4">
        <f>RANK('Total subjects'!H111, 'Total subjects'!H$4:H$203)</f>
        <v>64</v>
      </c>
      <c r="I110" s="4">
        <f>RANK('Total subjects'!I111, 'Total subjects'!I$4:I$203)</f>
        <v>60</v>
      </c>
      <c r="J110" s="4">
        <f>RANK('Total subjects'!J111, 'Total subjects'!J$4:J$203)</f>
        <v>79</v>
      </c>
      <c r="K110" s="4">
        <f>RANK('Total subjects'!K111, 'Total subjects'!K$4:K$203)</f>
        <v>71</v>
      </c>
      <c r="L110" s="4">
        <f>RANK('Total subjects'!L111, 'Total subjects'!L$4:L$203)</f>
        <v>64</v>
      </c>
      <c r="M110" s="4">
        <f>RANK('Total subjects'!M111, 'Total subjects'!M$4:M$203)</f>
        <v>79</v>
      </c>
      <c r="N110" s="4">
        <f>RANK('Total subjects'!N111, 'Total subjects'!N$4:N$203)</f>
        <v>93</v>
      </c>
      <c r="O110" s="4">
        <f>RANK('Total subjects'!O111, 'Total subjects'!O$4:O$203)</f>
        <v>74</v>
      </c>
      <c r="P110" s="4">
        <f>RANK('Total subjects'!P111, 'Total subjects'!P$4:P$203)</f>
        <v>72</v>
      </c>
      <c r="Q110" s="4">
        <f>RANK('Total subjects'!Q111, 'Total subjects'!Q$4:Q$203)</f>
        <v>95</v>
      </c>
      <c r="R110" s="4">
        <f>RANK('Total subjects'!R111, 'Total subjects'!R$4:R$203)</f>
        <v>105</v>
      </c>
      <c r="S110" s="4">
        <f>RANK('Total subjects'!T111, 'Total subjects'!T$4:T$203)</f>
        <v>62</v>
      </c>
      <c r="T110" s="4">
        <f>RANK('Total subjects'!W111, 'Total subjects'!W$4:W$203)</f>
        <v>115</v>
      </c>
      <c r="U110" s="4">
        <f>RANK('Total subjects'!Z111, 'Total subjects'!Z$4:Z$203)</f>
        <v>93</v>
      </c>
      <c r="V110" s="4">
        <f>RANK('Total subjects'!AC111, 'Total subjects'!AC$4:AC$203)</f>
        <v>102</v>
      </c>
      <c r="W110" s="4">
        <f>RANK('Total subjects'!AF111, 'Total subjects'!AF$4:AF$203)</f>
        <v>69</v>
      </c>
      <c r="X110" s="4">
        <f>RANK('Total subjects'!AI111, 'Total subjects'!AI$4:AI$203)</f>
        <v>155</v>
      </c>
      <c r="Y110" s="4">
        <f>RANK('Total subjects'!AL111, 'Total subjects'!AL$4:AL$203)</f>
        <v>64</v>
      </c>
      <c r="Z110" s="4">
        <f>RANK('Total subjects'!AO111, 'Total subjects'!AO$4:AO$203)</f>
        <v>43</v>
      </c>
      <c r="AA110" s="4">
        <f>RANK('Total subjects'!AR111, 'Total subjects'!AR$4:AR$203)</f>
        <v>88</v>
      </c>
      <c r="AB110" s="4">
        <v>75</v>
      </c>
    </row>
    <row r="111" spans="1:28">
      <c r="A111" s="39" t="s">
        <v>86</v>
      </c>
      <c r="B111" s="25">
        <v>22220</v>
      </c>
      <c r="C111" s="4">
        <f>RANK('Total subjects'!C112, 'Total subjects'!$C$4:$C$203)</f>
        <v>186</v>
      </c>
      <c r="D111" s="4">
        <f>RANK('Total subjects'!D112, 'Total subjects'!$D$4:$D$203)</f>
        <v>188</v>
      </c>
      <c r="E111" s="4">
        <f>RANK('Total subjects'!E112, 'Total subjects'!E$4:E$203)</f>
        <v>194</v>
      </c>
      <c r="F111" s="4">
        <f>RANK('Total subjects'!F112, 'Total subjects'!F$4:F$203)</f>
        <v>190</v>
      </c>
      <c r="G111" s="4">
        <f>RANK('Total subjects'!G112, 'Total subjects'!G$4:G$203)</f>
        <v>194</v>
      </c>
      <c r="H111" s="4">
        <f>RANK('Total subjects'!H112, 'Total subjects'!H$4:H$203)</f>
        <v>185</v>
      </c>
      <c r="I111" s="4">
        <f>RANK('Total subjects'!I112, 'Total subjects'!I$4:I$203)</f>
        <v>192</v>
      </c>
      <c r="J111" s="4">
        <f>RANK('Total subjects'!J112, 'Total subjects'!J$4:J$203)</f>
        <v>196</v>
      </c>
      <c r="K111" s="4">
        <f>RANK('Total subjects'!K112, 'Total subjects'!K$4:K$203)</f>
        <v>192</v>
      </c>
      <c r="L111" s="4">
        <f>RANK('Total subjects'!L112, 'Total subjects'!L$4:L$203)</f>
        <v>196</v>
      </c>
      <c r="M111" s="4">
        <f>RANK('Total subjects'!M112, 'Total subjects'!M$4:M$203)</f>
        <v>195</v>
      </c>
      <c r="N111" s="4">
        <f>RANK('Total subjects'!N112, 'Total subjects'!N$4:N$203)</f>
        <v>196</v>
      </c>
      <c r="O111" s="4">
        <f>RANK('Total subjects'!O112, 'Total subjects'!O$4:O$203)</f>
        <v>182</v>
      </c>
      <c r="P111" s="4">
        <f>RANK('Total subjects'!P112, 'Total subjects'!P$4:P$203)</f>
        <v>187</v>
      </c>
      <c r="Q111" s="4">
        <f>RANK('Total subjects'!Q112, 'Total subjects'!Q$4:Q$203)</f>
        <v>199</v>
      </c>
      <c r="R111" s="4">
        <f>RANK('Total subjects'!R112, 'Total subjects'!R$4:R$203)</f>
        <v>198</v>
      </c>
      <c r="S111" s="4">
        <f>RANK('Total subjects'!T112, 'Total subjects'!T$4:T$203)</f>
        <v>156</v>
      </c>
      <c r="T111" s="4">
        <f>RANK('Total subjects'!W112, 'Total subjects'!W$4:W$203)</f>
        <v>158</v>
      </c>
      <c r="U111" s="4">
        <f>RANK('Total subjects'!Z112, 'Total subjects'!Z$4:Z$203)</f>
        <v>187</v>
      </c>
      <c r="V111" s="4">
        <f>RANK('Total subjects'!AC112, 'Total subjects'!AC$4:AC$203)</f>
        <v>167</v>
      </c>
      <c r="W111" s="4">
        <f>RANK('Total subjects'!AF112, 'Total subjects'!AF$4:AF$203)</f>
        <v>189</v>
      </c>
      <c r="X111" s="4">
        <f>RANK('Total subjects'!AI112, 'Total subjects'!AI$4:AI$203)</f>
        <v>155</v>
      </c>
      <c r="Y111" s="4">
        <f>RANK('Total subjects'!AL112, 'Total subjects'!AL$4:AL$203)</f>
        <v>182</v>
      </c>
      <c r="Z111" s="4">
        <f>RANK('Total subjects'!AO112, 'Total subjects'!AO$4:AO$203)</f>
        <v>185</v>
      </c>
      <c r="AA111" s="4">
        <f>RANK('Total subjects'!AR112, 'Total subjects'!AR$4:AR$203)</f>
        <v>95</v>
      </c>
      <c r="AB111" s="4">
        <v>81</v>
      </c>
    </row>
    <row r="112" spans="1:28">
      <c r="A112" s="39" t="s">
        <v>106</v>
      </c>
      <c r="B112" s="25">
        <v>37860</v>
      </c>
      <c r="C112" s="4">
        <f>RANK('Total subjects'!C113, 'Total subjects'!$C$4:$C$203)</f>
        <v>158</v>
      </c>
      <c r="D112" s="4">
        <f>RANK('Total subjects'!D113, 'Total subjects'!$D$4:$D$203)</f>
        <v>143</v>
      </c>
      <c r="E112" s="4">
        <f>RANK('Total subjects'!E113, 'Total subjects'!E$4:E$203)</f>
        <v>177</v>
      </c>
      <c r="F112" s="4">
        <f>RANK('Total subjects'!F113, 'Total subjects'!F$4:F$203)</f>
        <v>144</v>
      </c>
      <c r="G112" s="4">
        <f>RANK('Total subjects'!G113, 'Total subjects'!G$4:G$203)</f>
        <v>187</v>
      </c>
      <c r="H112" s="4">
        <f>RANK('Total subjects'!H113, 'Total subjects'!H$4:H$203)</f>
        <v>173</v>
      </c>
      <c r="I112" s="4">
        <f>RANK('Total subjects'!I113, 'Total subjects'!I$4:I$203)</f>
        <v>179</v>
      </c>
      <c r="J112" s="4">
        <f>RANK('Total subjects'!J113, 'Total subjects'!J$4:J$203)</f>
        <v>150</v>
      </c>
      <c r="K112" s="4">
        <f>RANK('Total subjects'!K113, 'Total subjects'!K$4:K$203)</f>
        <v>133</v>
      </c>
      <c r="L112" s="4">
        <f>RANK('Total subjects'!L113, 'Total subjects'!L$4:L$203)</f>
        <v>162</v>
      </c>
      <c r="M112" s="4">
        <f>RANK('Total subjects'!M113, 'Total subjects'!M$4:M$203)</f>
        <v>174</v>
      </c>
      <c r="N112" s="4">
        <f>RANK('Total subjects'!N113, 'Total subjects'!N$4:N$203)</f>
        <v>196</v>
      </c>
      <c r="O112" s="4">
        <f>RANK('Total subjects'!O113, 'Total subjects'!O$4:O$203)</f>
        <v>155</v>
      </c>
      <c r="P112" s="4">
        <f>RANK('Total subjects'!P113, 'Total subjects'!P$4:P$203)</f>
        <v>163</v>
      </c>
      <c r="Q112" s="4">
        <f>RANK('Total subjects'!Q113, 'Total subjects'!Q$4:Q$203)</f>
        <v>186</v>
      </c>
      <c r="R112" s="4">
        <f>RANK('Total subjects'!R113, 'Total subjects'!R$4:R$203)</f>
        <v>166</v>
      </c>
      <c r="S112" s="4">
        <f>RANK('Total subjects'!T113, 'Total subjects'!T$4:T$203)</f>
        <v>128</v>
      </c>
      <c r="T112" s="4">
        <f>RANK('Total subjects'!W113, 'Total subjects'!W$4:W$203)</f>
        <v>186</v>
      </c>
      <c r="U112" s="4">
        <f>RANK('Total subjects'!Z113, 'Total subjects'!Z$4:Z$203)</f>
        <v>187</v>
      </c>
      <c r="V112" s="4">
        <f>RANK('Total subjects'!AC113, 'Total subjects'!AC$4:AC$203)</f>
        <v>147</v>
      </c>
      <c r="W112" s="4">
        <f>RANK('Total subjects'!AF113, 'Total subjects'!AF$4:AF$203)</f>
        <v>142</v>
      </c>
      <c r="X112" s="4">
        <f>RANK('Total subjects'!AI113, 'Total subjects'!AI$4:AI$203)</f>
        <v>155</v>
      </c>
      <c r="Y112" s="4">
        <f>RANK('Total subjects'!AL113, 'Total subjects'!AL$4:AL$203)</f>
        <v>161</v>
      </c>
      <c r="Z112" s="4">
        <f>RANK('Total subjects'!AO113, 'Total subjects'!AO$4:AO$203)</f>
        <v>153</v>
      </c>
      <c r="AA112" s="4">
        <f>RANK('Total subjects'!AR113, 'Total subjects'!AR$4:AR$203)</f>
        <v>134</v>
      </c>
      <c r="AB112" s="4">
        <v>160</v>
      </c>
    </row>
    <row r="113" spans="1:28">
      <c r="A113" s="39" t="s">
        <v>189</v>
      </c>
      <c r="B113" s="25">
        <v>47300</v>
      </c>
      <c r="C113" s="4">
        <f>RANK('Total subjects'!C114, 'Total subjects'!$C$4:$C$203)</f>
        <v>108</v>
      </c>
      <c r="D113" s="4">
        <f>RANK('Total subjects'!D114, 'Total subjects'!$D$4:$D$203)</f>
        <v>69</v>
      </c>
      <c r="E113" s="4">
        <f>RANK('Total subjects'!E114, 'Total subjects'!E$4:E$203)</f>
        <v>113</v>
      </c>
      <c r="F113" s="4">
        <f>RANK('Total subjects'!F114, 'Total subjects'!F$4:F$203)</f>
        <v>119</v>
      </c>
      <c r="G113" s="4">
        <f>RANK('Total subjects'!G114, 'Total subjects'!G$4:G$203)</f>
        <v>106</v>
      </c>
      <c r="H113" s="4">
        <f>RANK('Total subjects'!H114, 'Total subjects'!H$4:H$203)</f>
        <v>106</v>
      </c>
      <c r="I113" s="4">
        <f>RANK('Total subjects'!I114, 'Total subjects'!I$4:I$203)</f>
        <v>96</v>
      </c>
      <c r="J113" s="4">
        <f>RANK('Total subjects'!J114, 'Total subjects'!J$4:J$203)</f>
        <v>108</v>
      </c>
      <c r="K113" s="4">
        <f>RANK('Total subjects'!K114, 'Total subjects'!K$4:K$203)</f>
        <v>66</v>
      </c>
      <c r="L113" s="4">
        <f>RANK('Total subjects'!L114, 'Total subjects'!L$4:L$203)</f>
        <v>85</v>
      </c>
      <c r="M113" s="4">
        <f>RANK('Total subjects'!M114, 'Total subjects'!M$4:M$203)</f>
        <v>97</v>
      </c>
      <c r="N113" s="4">
        <f>RANK('Total subjects'!N114, 'Total subjects'!N$4:N$203)</f>
        <v>100</v>
      </c>
      <c r="O113" s="4">
        <f>RANK('Total subjects'!O114, 'Total subjects'!O$4:O$203)</f>
        <v>84</v>
      </c>
      <c r="P113" s="4">
        <f>RANK('Total subjects'!P114, 'Total subjects'!P$4:P$203)</f>
        <v>95</v>
      </c>
      <c r="Q113" s="4">
        <f>RANK('Total subjects'!Q114, 'Total subjects'!Q$4:Q$203)</f>
        <v>130</v>
      </c>
      <c r="R113" s="4">
        <f>RANK('Total subjects'!R114, 'Total subjects'!R$4:R$203)</f>
        <v>111</v>
      </c>
      <c r="S113" s="4">
        <f>RANK('Total subjects'!T114, 'Total subjects'!T$4:T$203)</f>
        <v>156</v>
      </c>
      <c r="T113" s="4">
        <f>RANK('Total subjects'!W114, 'Total subjects'!W$4:W$203)</f>
        <v>108</v>
      </c>
      <c r="U113" s="4">
        <f>RANK('Total subjects'!Z114, 'Total subjects'!Z$4:Z$203)</f>
        <v>112</v>
      </c>
      <c r="V113" s="4">
        <f>RANK('Total subjects'!AC114, 'Total subjects'!AC$4:AC$203)</f>
        <v>102</v>
      </c>
      <c r="W113" s="4">
        <f>RANK('Total subjects'!AF114, 'Total subjects'!AF$4:AF$203)</f>
        <v>98</v>
      </c>
      <c r="X113" s="4">
        <f>RANK('Total subjects'!AI114, 'Total subjects'!AI$4:AI$203)</f>
        <v>128</v>
      </c>
      <c r="Y113" s="4">
        <f>RANK('Total subjects'!AL114, 'Total subjects'!AL$4:AL$203)</f>
        <v>115</v>
      </c>
      <c r="Z113" s="4">
        <f>RANK('Total subjects'!AO114, 'Total subjects'!AO$4:AO$203)</f>
        <v>125</v>
      </c>
      <c r="AA113" s="4">
        <f>RANK('Total subjects'!AR114, 'Total subjects'!AR$4:AR$203)</f>
        <v>105</v>
      </c>
      <c r="AB113" s="4">
        <v>112</v>
      </c>
    </row>
    <row r="114" spans="1:28">
      <c r="A114" s="39" t="s">
        <v>63</v>
      </c>
      <c r="B114" s="25">
        <v>44180</v>
      </c>
      <c r="C114" s="4">
        <f>RANK('Total subjects'!C115, 'Total subjects'!$C$4:$C$203)</f>
        <v>91</v>
      </c>
      <c r="D114" s="4">
        <f>RANK('Total subjects'!D115, 'Total subjects'!$D$4:$D$203)</f>
        <v>143</v>
      </c>
      <c r="E114" s="4">
        <f>RANK('Total subjects'!E115, 'Total subjects'!E$4:E$203)</f>
        <v>85</v>
      </c>
      <c r="F114" s="4">
        <f>RANK('Total subjects'!F115, 'Total subjects'!F$4:F$203)</f>
        <v>63</v>
      </c>
      <c r="G114" s="4">
        <f>RANK('Total subjects'!G115, 'Total subjects'!G$4:G$203)</f>
        <v>85</v>
      </c>
      <c r="H114" s="4">
        <f>RANK('Total subjects'!H115, 'Total subjects'!H$4:H$203)</f>
        <v>84</v>
      </c>
      <c r="I114" s="4">
        <f>RANK('Total subjects'!I115, 'Total subjects'!I$4:I$203)</f>
        <v>112</v>
      </c>
      <c r="J114" s="4">
        <f>RANK('Total subjects'!J115, 'Total subjects'!J$4:J$203)</f>
        <v>128</v>
      </c>
      <c r="K114" s="4">
        <f>RANK('Total subjects'!K115, 'Total subjects'!K$4:K$203)</f>
        <v>129</v>
      </c>
      <c r="L114" s="4">
        <f>RANK('Total subjects'!L115, 'Total subjects'!L$4:L$203)</f>
        <v>138</v>
      </c>
      <c r="M114" s="4">
        <f>RANK('Total subjects'!M115, 'Total subjects'!M$4:M$203)</f>
        <v>87</v>
      </c>
      <c r="N114" s="4">
        <f>RANK('Total subjects'!N115, 'Total subjects'!N$4:N$203)</f>
        <v>148</v>
      </c>
      <c r="O114" s="4">
        <f>RANK('Total subjects'!O115, 'Total subjects'!O$4:O$203)</f>
        <v>78</v>
      </c>
      <c r="P114" s="4">
        <f>RANK('Total subjects'!P115, 'Total subjects'!P$4:P$203)</f>
        <v>71</v>
      </c>
      <c r="Q114" s="4">
        <f>RANK('Total subjects'!Q115, 'Total subjects'!Q$4:Q$203)</f>
        <v>77</v>
      </c>
      <c r="R114" s="4">
        <f>RANK('Total subjects'!R115, 'Total subjects'!R$4:R$203)</f>
        <v>81</v>
      </c>
      <c r="S114" s="4">
        <f>RANK('Total subjects'!T115, 'Total subjects'!T$4:T$203)</f>
        <v>142</v>
      </c>
      <c r="T114" s="4">
        <f>RANK('Total subjects'!W115, 'Total subjects'!W$4:W$203)</f>
        <v>76</v>
      </c>
      <c r="U114" s="4">
        <f>RANK('Total subjects'!Z115, 'Total subjects'!Z$4:Z$203)</f>
        <v>162</v>
      </c>
      <c r="V114" s="4">
        <f>RANK('Total subjects'!AC115, 'Total subjects'!AC$4:AC$203)</f>
        <v>108</v>
      </c>
      <c r="W114" s="4">
        <f>RANK('Total subjects'!AF115, 'Total subjects'!AF$4:AF$203)</f>
        <v>115</v>
      </c>
      <c r="X114" s="4">
        <f>RANK('Total subjects'!AI115, 'Total subjects'!AI$4:AI$203)</f>
        <v>91</v>
      </c>
      <c r="Y114" s="4">
        <f>RANK('Total subjects'!AL115, 'Total subjects'!AL$4:AL$203)</f>
        <v>95</v>
      </c>
      <c r="Z114" s="4">
        <f>RANK('Total subjects'!AO115, 'Total subjects'!AO$4:AO$203)</f>
        <v>136</v>
      </c>
      <c r="AA114" s="4">
        <f>RANK('Total subjects'!AR115, 'Total subjects'!AR$4:AR$203)</f>
        <v>57</v>
      </c>
      <c r="AB114" s="4">
        <v>142</v>
      </c>
    </row>
    <row r="115" spans="1:28">
      <c r="A115" s="39" t="s">
        <v>154</v>
      </c>
      <c r="B115" s="25">
        <v>49620</v>
      </c>
      <c r="C115" s="4">
        <f>RANK('Total subjects'!C116, 'Total subjects'!$C$4:$C$203)</f>
        <v>140</v>
      </c>
      <c r="D115" s="4">
        <f>RANK('Total subjects'!D116, 'Total subjects'!$D$4:$D$203)</f>
        <v>171</v>
      </c>
      <c r="E115" s="4">
        <f>RANK('Total subjects'!E116, 'Total subjects'!E$4:E$203)</f>
        <v>132</v>
      </c>
      <c r="F115" s="4">
        <f>RANK('Total subjects'!F116, 'Total subjects'!F$4:F$203)</f>
        <v>162</v>
      </c>
      <c r="G115" s="4">
        <f>RANK('Total subjects'!G116, 'Total subjects'!G$4:G$203)</f>
        <v>161</v>
      </c>
      <c r="H115" s="4">
        <f>RANK('Total subjects'!H116, 'Total subjects'!H$4:H$203)</f>
        <v>112</v>
      </c>
      <c r="I115" s="4">
        <f>RANK('Total subjects'!I116, 'Total subjects'!I$4:I$203)</f>
        <v>154</v>
      </c>
      <c r="J115" s="4">
        <f>RANK('Total subjects'!J116, 'Total subjects'!J$4:J$203)</f>
        <v>143</v>
      </c>
      <c r="K115" s="4">
        <f>RANK('Total subjects'!K116, 'Total subjects'!K$4:K$203)</f>
        <v>165</v>
      </c>
      <c r="L115" s="4">
        <f>RANK('Total subjects'!L116, 'Total subjects'!L$4:L$203)</f>
        <v>126</v>
      </c>
      <c r="M115" s="4">
        <f>RANK('Total subjects'!M116, 'Total subjects'!M$4:M$203)</f>
        <v>135</v>
      </c>
      <c r="N115" s="4">
        <f>RANK('Total subjects'!N116, 'Total subjects'!N$4:N$203)</f>
        <v>103</v>
      </c>
      <c r="O115" s="4">
        <f>RANK('Total subjects'!O116, 'Total subjects'!O$4:O$203)</f>
        <v>142</v>
      </c>
      <c r="P115" s="4">
        <f>RANK('Total subjects'!P116, 'Total subjects'!P$4:P$203)</f>
        <v>159</v>
      </c>
      <c r="Q115" s="4">
        <f>RANK('Total subjects'!Q116, 'Total subjects'!Q$4:Q$203)</f>
        <v>133</v>
      </c>
      <c r="R115" s="4">
        <f>RANK('Total subjects'!R116, 'Total subjects'!R$4:R$203)</f>
        <v>111</v>
      </c>
      <c r="S115" s="4">
        <f>RANK('Total subjects'!T116, 'Total subjects'!T$4:T$203)</f>
        <v>156</v>
      </c>
      <c r="T115" s="4">
        <f>RANK('Total subjects'!W116, 'Total subjects'!W$4:W$203)</f>
        <v>186</v>
      </c>
      <c r="U115" s="4">
        <f>RANK('Total subjects'!Z116, 'Total subjects'!Z$4:Z$203)</f>
        <v>131</v>
      </c>
      <c r="V115" s="4">
        <f>RANK('Total subjects'!AC116, 'Total subjects'!AC$4:AC$203)</f>
        <v>126</v>
      </c>
      <c r="W115" s="4">
        <f>RANK('Total subjects'!AF116, 'Total subjects'!AF$4:AF$203)</f>
        <v>158</v>
      </c>
      <c r="X115" s="4">
        <f>RANK('Total subjects'!AI116, 'Total subjects'!AI$4:AI$203)</f>
        <v>128</v>
      </c>
      <c r="Y115" s="4">
        <f>RANK('Total subjects'!AL116, 'Total subjects'!AL$4:AL$203)</f>
        <v>74</v>
      </c>
      <c r="Z115" s="4">
        <f>RANK('Total subjects'!AO116, 'Total subjects'!AO$4:AO$203)</f>
        <v>90</v>
      </c>
      <c r="AA115" s="4">
        <f>RANK('Total subjects'!AR116, 'Total subjects'!AR$4:AR$203)</f>
        <v>105</v>
      </c>
      <c r="AB115" s="4">
        <v>142</v>
      </c>
    </row>
    <row r="116" spans="1:28">
      <c r="A116" s="39" t="s">
        <v>185</v>
      </c>
      <c r="B116" s="25">
        <v>18580</v>
      </c>
      <c r="C116" s="4">
        <f>RANK('Total subjects'!C117, 'Total subjects'!$C$4:$C$203)</f>
        <v>178</v>
      </c>
      <c r="D116" s="4">
        <f>RANK('Total subjects'!D117, 'Total subjects'!$D$4:$D$203)</f>
        <v>171</v>
      </c>
      <c r="E116" s="4">
        <f>RANK('Total subjects'!E117, 'Total subjects'!E$4:E$203)</f>
        <v>164</v>
      </c>
      <c r="F116" s="4">
        <f>RANK('Total subjects'!F117, 'Total subjects'!F$4:F$203)</f>
        <v>171</v>
      </c>
      <c r="G116" s="4">
        <f>RANK('Total subjects'!G117, 'Total subjects'!G$4:G$203)</f>
        <v>137</v>
      </c>
      <c r="H116" s="4">
        <f>RANK('Total subjects'!H117, 'Total subjects'!H$4:H$203)</f>
        <v>185</v>
      </c>
      <c r="I116" s="4">
        <f>RANK('Total subjects'!I117, 'Total subjects'!I$4:I$203)</f>
        <v>159</v>
      </c>
      <c r="J116" s="4">
        <f>RANK('Total subjects'!J117, 'Total subjects'!J$4:J$203)</f>
        <v>188</v>
      </c>
      <c r="K116" s="4">
        <f>RANK('Total subjects'!K117, 'Total subjects'!K$4:K$203)</f>
        <v>152</v>
      </c>
      <c r="L116" s="4">
        <f>RANK('Total subjects'!L117, 'Total subjects'!L$4:L$203)</f>
        <v>155</v>
      </c>
      <c r="M116" s="4">
        <f>RANK('Total subjects'!M117, 'Total subjects'!M$4:M$203)</f>
        <v>195</v>
      </c>
      <c r="N116" s="4">
        <f>RANK('Total subjects'!N117, 'Total subjects'!N$4:N$203)</f>
        <v>148</v>
      </c>
      <c r="O116" s="4">
        <f>RANK('Total subjects'!O117, 'Total subjects'!O$4:O$203)</f>
        <v>182</v>
      </c>
      <c r="P116" s="4">
        <f>RANK('Total subjects'!P117, 'Total subjects'!P$4:P$203)</f>
        <v>187</v>
      </c>
      <c r="Q116" s="4">
        <f>RANK('Total subjects'!Q117, 'Total subjects'!Q$4:Q$203)</f>
        <v>186</v>
      </c>
      <c r="R116" s="4">
        <f>RANK('Total subjects'!R117, 'Total subjects'!R$4:R$203)</f>
        <v>184</v>
      </c>
      <c r="S116" s="4">
        <f>RANK('Total subjects'!T117, 'Total subjects'!T$4:T$203)</f>
        <v>156</v>
      </c>
      <c r="T116" s="4">
        <f>RANK('Total subjects'!W117, 'Total subjects'!W$4:W$203)</f>
        <v>158</v>
      </c>
      <c r="U116" s="4">
        <f>RANK('Total subjects'!Z117, 'Total subjects'!Z$4:Z$203)</f>
        <v>162</v>
      </c>
      <c r="V116" s="4">
        <f>RANK('Total subjects'!AC117, 'Total subjects'!AC$4:AC$203)</f>
        <v>167</v>
      </c>
      <c r="W116" s="4">
        <f>RANK('Total subjects'!AF117, 'Total subjects'!AF$4:AF$203)</f>
        <v>115</v>
      </c>
      <c r="X116" s="4">
        <f>RANK('Total subjects'!AI117, 'Total subjects'!AI$4:AI$203)</f>
        <v>155</v>
      </c>
      <c r="Y116" s="4">
        <f>RANK('Total subjects'!AL117, 'Total subjects'!AL$4:AL$203)</f>
        <v>142</v>
      </c>
      <c r="Z116" s="4">
        <f>RANK('Total subjects'!AO117, 'Total subjects'!AO$4:AO$203)</f>
        <v>185</v>
      </c>
      <c r="AA116" s="4">
        <f>RANK('Total subjects'!AR117, 'Total subjects'!AR$4:AR$203)</f>
        <v>146</v>
      </c>
      <c r="AB116" s="4">
        <v>160</v>
      </c>
    </row>
    <row r="117" spans="1:28">
      <c r="A117" s="39" t="s">
        <v>90</v>
      </c>
      <c r="B117" s="25">
        <v>22420</v>
      </c>
      <c r="C117" s="4">
        <f>RANK('Total subjects'!C118, 'Total subjects'!$C$4:$C$203)</f>
        <v>57</v>
      </c>
      <c r="D117" s="4">
        <f>RANK('Total subjects'!D118, 'Total subjects'!$D$4:$D$203)</f>
        <v>42</v>
      </c>
      <c r="E117" s="4">
        <f>RANK('Total subjects'!E118, 'Total subjects'!E$4:E$203)</f>
        <v>67</v>
      </c>
      <c r="F117" s="4">
        <f>RANK('Total subjects'!F118, 'Total subjects'!F$4:F$203)</f>
        <v>66</v>
      </c>
      <c r="G117" s="4">
        <f>RANK('Total subjects'!G118, 'Total subjects'!G$4:G$203)</f>
        <v>58</v>
      </c>
      <c r="H117" s="4">
        <f>RANK('Total subjects'!H118, 'Total subjects'!H$4:H$203)</f>
        <v>55</v>
      </c>
      <c r="I117" s="4">
        <f>RANK('Total subjects'!I118, 'Total subjects'!I$4:I$203)</f>
        <v>64</v>
      </c>
      <c r="J117" s="4">
        <f>RANK('Total subjects'!J118, 'Total subjects'!J$4:J$203)</f>
        <v>62</v>
      </c>
      <c r="K117" s="4">
        <f>RANK('Total subjects'!K118, 'Total subjects'!K$4:K$203)</f>
        <v>80</v>
      </c>
      <c r="L117" s="4">
        <f>RANK('Total subjects'!L118, 'Total subjects'!L$4:L$203)</f>
        <v>69</v>
      </c>
      <c r="M117" s="4">
        <f>RANK('Total subjects'!M118, 'Total subjects'!M$4:M$203)</f>
        <v>99</v>
      </c>
      <c r="N117" s="4">
        <f>RANK('Total subjects'!N118, 'Total subjects'!N$4:N$203)</f>
        <v>95</v>
      </c>
      <c r="O117" s="4">
        <f>RANK('Total subjects'!O118, 'Total subjects'!O$4:O$203)</f>
        <v>98</v>
      </c>
      <c r="P117" s="4">
        <f>RANK('Total subjects'!P118, 'Total subjects'!P$4:P$203)</f>
        <v>95</v>
      </c>
      <c r="Q117" s="4">
        <f>RANK('Total subjects'!Q118, 'Total subjects'!Q$4:Q$203)</f>
        <v>99</v>
      </c>
      <c r="R117" s="4">
        <f>RANK('Total subjects'!R118, 'Total subjects'!R$4:R$203)</f>
        <v>86</v>
      </c>
      <c r="S117" s="4">
        <f>RANK('Total subjects'!T118, 'Total subjects'!T$4:T$203)</f>
        <v>105</v>
      </c>
      <c r="T117" s="4">
        <f>RANK('Total subjects'!W118, 'Total subjects'!W$4:W$203)</f>
        <v>129</v>
      </c>
      <c r="U117" s="4">
        <f>RANK('Total subjects'!Z118, 'Total subjects'!Z$4:Z$203)</f>
        <v>112</v>
      </c>
      <c r="V117" s="4">
        <f>RANK('Total subjects'!AC118, 'Total subjects'!AC$4:AC$203)</f>
        <v>115</v>
      </c>
      <c r="W117" s="4">
        <f>RANK('Total subjects'!AF118, 'Total subjects'!AF$4:AF$203)</f>
        <v>111</v>
      </c>
      <c r="X117" s="4">
        <f>RANK('Total subjects'!AI118, 'Total subjects'!AI$4:AI$203)</f>
        <v>115</v>
      </c>
      <c r="Y117" s="4">
        <f>RANK('Total subjects'!AL118, 'Total subjects'!AL$4:AL$203)</f>
        <v>133</v>
      </c>
      <c r="Z117" s="4">
        <f>RANK('Total subjects'!AO118, 'Total subjects'!AO$4:AO$203)</f>
        <v>185</v>
      </c>
      <c r="AA117" s="4">
        <f>RANK('Total subjects'!AR118, 'Total subjects'!AR$4:AR$203)</f>
        <v>134</v>
      </c>
      <c r="AB117" s="4">
        <v>169</v>
      </c>
    </row>
    <row r="118" spans="1:28">
      <c r="A118" s="39" t="s">
        <v>0</v>
      </c>
      <c r="B118" s="25">
        <v>39900</v>
      </c>
      <c r="C118" s="4">
        <f>RANK('Total subjects'!C119, 'Total subjects'!$C$4:$C$203)</f>
        <v>66</v>
      </c>
      <c r="D118" s="4">
        <f>RANK('Total subjects'!D119, 'Total subjects'!$D$4:$D$203)</f>
        <v>57</v>
      </c>
      <c r="E118" s="4">
        <f>RANK('Total subjects'!E119, 'Total subjects'!E$4:E$203)</f>
        <v>92</v>
      </c>
      <c r="F118" s="4">
        <f>RANK('Total subjects'!F119, 'Total subjects'!F$4:F$203)</f>
        <v>74</v>
      </c>
      <c r="G118" s="4">
        <f>RANK('Total subjects'!G119, 'Total subjects'!G$4:G$203)</f>
        <v>81</v>
      </c>
      <c r="H118" s="4">
        <f>RANK('Total subjects'!H119, 'Total subjects'!H$4:H$203)</f>
        <v>99</v>
      </c>
      <c r="I118" s="4">
        <f>RANK('Total subjects'!I119, 'Total subjects'!I$4:I$203)</f>
        <v>82</v>
      </c>
      <c r="J118" s="4">
        <f>RANK('Total subjects'!J119, 'Total subjects'!J$4:J$203)</f>
        <v>92</v>
      </c>
      <c r="K118" s="4">
        <f>RANK('Total subjects'!K119, 'Total subjects'!K$4:K$203)</f>
        <v>76</v>
      </c>
      <c r="L118" s="4">
        <f>RANK('Total subjects'!L119, 'Total subjects'!L$4:L$203)</f>
        <v>62</v>
      </c>
      <c r="M118" s="4">
        <f>RANK('Total subjects'!M119, 'Total subjects'!M$4:M$203)</f>
        <v>73</v>
      </c>
      <c r="N118" s="4">
        <f>RANK('Total subjects'!N119, 'Total subjects'!N$4:N$203)</f>
        <v>79</v>
      </c>
      <c r="O118" s="4">
        <f>RANK('Total subjects'!O119, 'Total subjects'!O$4:O$203)</f>
        <v>66</v>
      </c>
      <c r="P118" s="4">
        <f>RANK('Total subjects'!P119, 'Total subjects'!P$4:P$203)</f>
        <v>73</v>
      </c>
      <c r="Q118" s="4">
        <f>RANK('Total subjects'!Q119, 'Total subjects'!Q$4:Q$203)</f>
        <v>66</v>
      </c>
      <c r="R118" s="4">
        <f>RANK('Total subjects'!R119, 'Total subjects'!R$4:R$203)</f>
        <v>55</v>
      </c>
      <c r="S118" s="4">
        <f>RANK('Total subjects'!T119, 'Total subjects'!T$4:T$203)</f>
        <v>119</v>
      </c>
      <c r="T118" s="4">
        <f>RANK('Total subjects'!W119, 'Total subjects'!W$4:W$203)</f>
        <v>81</v>
      </c>
      <c r="U118" s="4">
        <f>RANK('Total subjects'!Z119, 'Total subjects'!Z$4:Z$203)</f>
        <v>93</v>
      </c>
      <c r="V118" s="4">
        <f>RANK('Total subjects'!AC119, 'Total subjects'!AC$4:AC$203)</f>
        <v>71</v>
      </c>
      <c r="W118" s="4">
        <f>RANK('Total subjects'!AF119, 'Total subjects'!AF$4:AF$203)</f>
        <v>69</v>
      </c>
      <c r="X118" s="4">
        <f>RANK('Total subjects'!AI119, 'Total subjects'!AI$4:AI$203)</f>
        <v>54</v>
      </c>
      <c r="Y118" s="4">
        <f>RANK('Total subjects'!AL119, 'Total subjects'!AL$4:AL$203)</f>
        <v>79</v>
      </c>
      <c r="Z118" s="4">
        <f>RANK('Total subjects'!AO119, 'Total subjects'!AO$4:AO$203)</f>
        <v>114</v>
      </c>
      <c r="AA118" s="4">
        <f>RANK('Total subjects'!AR119, 'Total subjects'!AR$4:AR$203)</f>
        <v>53</v>
      </c>
      <c r="AB118" s="4">
        <v>125</v>
      </c>
    </row>
    <row r="119" spans="1:28">
      <c r="A119" s="39" t="s">
        <v>73</v>
      </c>
      <c r="B119" s="25">
        <v>11700</v>
      </c>
      <c r="C119" s="4">
        <f>RANK('Total subjects'!C120, 'Total subjects'!$C$4:$C$203)</f>
        <v>186</v>
      </c>
      <c r="D119" s="4">
        <f>RANK('Total subjects'!D120, 'Total subjects'!$D$4:$D$203)</f>
        <v>143</v>
      </c>
      <c r="E119" s="4">
        <f>RANK('Total subjects'!E120, 'Total subjects'!E$4:E$203)</f>
        <v>154</v>
      </c>
      <c r="F119" s="4">
        <f>RANK('Total subjects'!F120, 'Total subjects'!F$4:F$203)</f>
        <v>162</v>
      </c>
      <c r="G119" s="4">
        <f>RANK('Total subjects'!G120, 'Total subjects'!G$4:G$203)</f>
        <v>156</v>
      </c>
      <c r="H119" s="4">
        <f>RANK('Total subjects'!H120, 'Total subjects'!H$4:H$203)</f>
        <v>132</v>
      </c>
      <c r="I119" s="4">
        <f>RANK('Total subjects'!I120, 'Total subjects'!I$4:I$203)</f>
        <v>151</v>
      </c>
      <c r="J119" s="4">
        <f>RANK('Total subjects'!J120, 'Total subjects'!J$4:J$203)</f>
        <v>163</v>
      </c>
      <c r="K119" s="4">
        <f>RANK('Total subjects'!K120, 'Total subjects'!K$4:K$203)</f>
        <v>146</v>
      </c>
      <c r="L119" s="4">
        <f>RANK('Total subjects'!L120, 'Total subjects'!L$4:L$203)</f>
        <v>138</v>
      </c>
      <c r="M119" s="4">
        <f>RANK('Total subjects'!M120, 'Total subjects'!M$4:M$203)</f>
        <v>160</v>
      </c>
      <c r="N119" s="4">
        <f>RANK('Total subjects'!N120, 'Total subjects'!N$4:N$203)</f>
        <v>103</v>
      </c>
      <c r="O119" s="4">
        <f>RANK('Total subjects'!O120, 'Total subjects'!O$4:O$203)</f>
        <v>116</v>
      </c>
      <c r="P119" s="4">
        <f>RANK('Total subjects'!P120, 'Total subjects'!P$4:P$203)</f>
        <v>100</v>
      </c>
      <c r="Q119" s="4">
        <f>RANK('Total subjects'!Q120, 'Total subjects'!Q$4:Q$203)</f>
        <v>125</v>
      </c>
      <c r="R119" s="4">
        <f>RANK('Total subjects'!R120, 'Total subjects'!R$4:R$203)</f>
        <v>99</v>
      </c>
      <c r="S119" s="4">
        <f>RANK('Total subjects'!T120, 'Total subjects'!T$4:T$203)</f>
        <v>51</v>
      </c>
      <c r="T119" s="4">
        <f>RANK('Total subjects'!W120, 'Total subjects'!W$4:W$203)</f>
        <v>35</v>
      </c>
      <c r="U119" s="4">
        <f>RANK('Total subjects'!Z120, 'Total subjects'!Z$4:Z$203)</f>
        <v>107</v>
      </c>
      <c r="V119" s="4">
        <f>RANK('Total subjects'!AC120, 'Total subjects'!AC$4:AC$203)</f>
        <v>56</v>
      </c>
      <c r="W119" s="4">
        <f>RANK('Total subjects'!AF120, 'Total subjects'!AF$4:AF$203)</f>
        <v>75</v>
      </c>
      <c r="X119" s="4">
        <f>RANK('Total subjects'!AI120, 'Total subjects'!AI$4:AI$203)</f>
        <v>96</v>
      </c>
      <c r="Y119" s="4">
        <f>RANK('Total subjects'!AL120, 'Total subjects'!AL$4:AL$203)</f>
        <v>115</v>
      </c>
      <c r="Z119" s="4">
        <f>RANK('Total subjects'!AO120, 'Total subjects'!AO$4:AO$203)</f>
        <v>153</v>
      </c>
      <c r="AA119" s="4">
        <f>RANK('Total subjects'!AR120, 'Total subjects'!AR$4:AR$203)</f>
        <v>146</v>
      </c>
      <c r="AB119" s="4">
        <v>85</v>
      </c>
    </row>
    <row r="120" spans="1:28">
      <c r="A120" s="39" t="s">
        <v>102</v>
      </c>
      <c r="B120" s="25">
        <v>38940</v>
      </c>
      <c r="C120" s="4">
        <f>RANK('Total subjects'!C121, 'Total subjects'!$C$4:$C$203)</f>
        <v>124</v>
      </c>
      <c r="D120" s="4">
        <f>RANK('Total subjects'!D121, 'Total subjects'!$D$4:$D$203)</f>
        <v>113</v>
      </c>
      <c r="E120" s="4">
        <f>RANK('Total subjects'!E121, 'Total subjects'!E$4:E$203)</f>
        <v>83</v>
      </c>
      <c r="F120" s="4">
        <f>RANK('Total subjects'!F121, 'Total subjects'!F$4:F$203)</f>
        <v>110</v>
      </c>
      <c r="G120" s="4">
        <f>RANK('Total subjects'!G121, 'Total subjects'!G$4:G$203)</f>
        <v>85</v>
      </c>
      <c r="H120" s="4">
        <f>RANK('Total subjects'!H121, 'Total subjects'!H$4:H$203)</f>
        <v>57</v>
      </c>
      <c r="I120" s="4">
        <f>RANK('Total subjects'!I121, 'Total subjects'!I$4:I$203)</f>
        <v>79</v>
      </c>
      <c r="J120" s="4">
        <f>RANK('Total subjects'!J121, 'Total subjects'!J$4:J$203)</f>
        <v>64</v>
      </c>
      <c r="K120" s="4">
        <f>RANK('Total subjects'!K121, 'Total subjects'!K$4:K$203)</f>
        <v>65</v>
      </c>
      <c r="L120" s="4">
        <f>RANK('Total subjects'!L121, 'Total subjects'!L$4:L$203)</f>
        <v>60</v>
      </c>
      <c r="M120" s="4">
        <f>RANK('Total subjects'!M121, 'Total subjects'!M$4:M$203)</f>
        <v>49</v>
      </c>
      <c r="N120" s="4">
        <f>RANK('Total subjects'!N121, 'Total subjects'!N$4:N$203)</f>
        <v>53</v>
      </c>
      <c r="O120" s="4">
        <f>RANK('Total subjects'!O121, 'Total subjects'!O$4:O$203)</f>
        <v>41</v>
      </c>
      <c r="P120" s="4">
        <f>RANK('Total subjects'!P121, 'Total subjects'!P$4:P$203)</f>
        <v>43</v>
      </c>
      <c r="Q120" s="4">
        <f>RANK('Total subjects'!Q121, 'Total subjects'!Q$4:Q$203)</f>
        <v>63</v>
      </c>
      <c r="R120" s="4">
        <f>RANK('Total subjects'!R121, 'Total subjects'!R$4:R$203)</f>
        <v>48</v>
      </c>
      <c r="S120" s="4">
        <f>RANK('Total subjects'!T121, 'Total subjects'!T$4:T$203)</f>
        <v>58</v>
      </c>
      <c r="T120" s="4">
        <f>RANK('Total subjects'!W121, 'Total subjects'!W$4:W$203)</f>
        <v>68</v>
      </c>
      <c r="U120" s="4">
        <f>RANK('Total subjects'!Z121, 'Total subjects'!Z$4:Z$203)</f>
        <v>61</v>
      </c>
      <c r="V120" s="4">
        <f>RANK('Total subjects'!AC121, 'Total subjects'!AC$4:AC$203)</f>
        <v>61</v>
      </c>
      <c r="W120" s="4">
        <f>RANK('Total subjects'!AF121, 'Total subjects'!AF$4:AF$203)</f>
        <v>62</v>
      </c>
      <c r="X120" s="4">
        <f>RANK('Total subjects'!AI121, 'Total subjects'!AI$4:AI$203)</f>
        <v>51</v>
      </c>
      <c r="Y120" s="4">
        <f>RANK('Total subjects'!AL121, 'Total subjects'!AL$4:AL$203)</f>
        <v>61</v>
      </c>
      <c r="Z120" s="4">
        <f>RANK('Total subjects'!AO121, 'Total subjects'!AO$4:AO$203)</f>
        <v>72</v>
      </c>
      <c r="AA120" s="4">
        <f>RANK('Total subjects'!AR121, 'Total subjects'!AR$4:AR$203)</f>
        <v>65</v>
      </c>
      <c r="AB120" s="4">
        <v>75</v>
      </c>
    </row>
    <row r="121" spans="1:28">
      <c r="A121" s="39" t="s">
        <v>171</v>
      </c>
      <c r="B121" s="25">
        <v>42060</v>
      </c>
      <c r="C121" s="4">
        <f>RANK('Total subjects'!C122, 'Total subjects'!$C$4:$C$203)</f>
        <v>60</v>
      </c>
      <c r="D121" s="4">
        <f>RANK('Total subjects'!D122, 'Total subjects'!$D$4:$D$203)</f>
        <v>94</v>
      </c>
      <c r="E121" s="4">
        <f>RANK('Total subjects'!E122, 'Total subjects'!E$4:E$203)</f>
        <v>61</v>
      </c>
      <c r="F121" s="4">
        <f>RANK('Total subjects'!F122, 'Total subjects'!F$4:F$203)</f>
        <v>84</v>
      </c>
      <c r="G121" s="4">
        <f>RANK('Total subjects'!G122, 'Total subjects'!G$4:G$203)</f>
        <v>120</v>
      </c>
      <c r="H121" s="4">
        <f>RANK('Total subjects'!H122, 'Total subjects'!H$4:H$203)</f>
        <v>75</v>
      </c>
      <c r="I121" s="4">
        <f>RANK('Total subjects'!I122, 'Total subjects'!I$4:I$203)</f>
        <v>72</v>
      </c>
      <c r="J121" s="4">
        <f>RANK('Total subjects'!J122, 'Total subjects'!J$4:J$203)</f>
        <v>83</v>
      </c>
      <c r="K121" s="4">
        <f>RANK('Total subjects'!K122, 'Total subjects'!K$4:K$203)</f>
        <v>51</v>
      </c>
      <c r="L121" s="4">
        <f>RANK('Total subjects'!L122, 'Total subjects'!L$4:L$203)</f>
        <v>55</v>
      </c>
      <c r="M121" s="4">
        <f>RANK('Total subjects'!M122, 'Total subjects'!M$4:M$203)</f>
        <v>58</v>
      </c>
      <c r="N121" s="4">
        <f>RANK('Total subjects'!N122, 'Total subjects'!N$4:N$203)</f>
        <v>55</v>
      </c>
      <c r="O121" s="4">
        <f>RANK('Total subjects'!O122, 'Total subjects'!O$4:O$203)</f>
        <v>57</v>
      </c>
      <c r="P121" s="4">
        <f>RANK('Total subjects'!P122, 'Total subjects'!P$4:P$203)</f>
        <v>70</v>
      </c>
      <c r="Q121" s="4">
        <f>RANK('Total subjects'!Q122, 'Total subjects'!Q$4:Q$203)</f>
        <v>76</v>
      </c>
      <c r="R121" s="4">
        <f>RANK('Total subjects'!R122, 'Total subjects'!R$4:R$203)</f>
        <v>75</v>
      </c>
      <c r="S121" s="4">
        <f>RANK('Total subjects'!T122, 'Total subjects'!T$4:T$203)</f>
        <v>70</v>
      </c>
      <c r="T121" s="4">
        <f>RANK('Total subjects'!W122, 'Total subjects'!W$4:W$203)</f>
        <v>121</v>
      </c>
      <c r="U121" s="4">
        <f>RANK('Total subjects'!Z122, 'Total subjects'!Z$4:Z$203)</f>
        <v>72</v>
      </c>
      <c r="V121" s="4">
        <f>RANK('Total subjects'!AC122, 'Total subjects'!AC$4:AC$203)</f>
        <v>74</v>
      </c>
      <c r="W121" s="4">
        <f>RANK('Total subjects'!AF122, 'Total subjects'!AF$4:AF$203)</f>
        <v>75</v>
      </c>
      <c r="X121" s="4">
        <f>RANK('Total subjects'!AI122, 'Total subjects'!AI$4:AI$203)</f>
        <v>45</v>
      </c>
      <c r="Y121" s="4">
        <f>RANK('Total subjects'!AL122, 'Total subjects'!AL$4:AL$203)</f>
        <v>48</v>
      </c>
      <c r="Z121" s="4">
        <f>RANK('Total subjects'!AO122, 'Total subjects'!AO$4:AO$203)</f>
        <v>93</v>
      </c>
      <c r="AA121" s="4">
        <f>RANK('Total subjects'!AR122, 'Total subjects'!AR$4:AR$203)</f>
        <v>88</v>
      </c>
      <c r="AB121" s="4">
        <v>46</v>
      </c>
    </row>
    <row r="122" spans="1:28">
      <c r="A122" s="39" t="s">
        <v>88</v>
      </c>
      <c r="B122" s="25">
        <v>26620</v>
      </c>
      <c r="C122" s="4">
        <f>RANK('Total subjects'!C123, 'Total subjects'!$C$4:$C$203)</f>
        <v>148</v>
      </c>
      <c r="D122" s="4">
        <f>RANK('Total subjects'!D123, 'Total subjects'!$D$4:$D$203)</f>
        <v>135</v>
      </c>
      <c r="E122" s="4">
        <f>RANK('Total subjects'!E123, 'Total subjects'!E$4:E$203)</f>
        <v>140</v>
      </c>
      <c r="F122" s="4">
        <f>RANK('Total subjects'!F123, 'Total subjects'!F$4:F$203)</f>
        <v>162</v>
      </c>
      <c r="G122" s="4">
        <f>RANK('Total subjects'!G123, 'Total subjects'!G$4:G$203)</f>
        <v>85</v>
      </c>
      <c r="H122" s="4">
        <f>RANK('Total subjects'!H123, 'Total subjects'!H$4:H$203)</f>
        <v>139</v>
      </c>
      <c r="I122" s="4">
        <f>RANK('Total subjects'!I123, 'Total subjects'!I$4:I$203)</f>
        <v>144</v>
      </c>
      <c r="J122" s="4">
        <f>RANK('Total subjects'!J123, 'Total subjects'!J$4:J$203)</f>
        <v>114</v>
      </c>
      <c r="K122" s="4">
        <f>RANK('Total subjects'!K123, 'Total subjects'!K$4:K$203)</f>
        <v>110</v>
      </c>
      <c r="L122" s="4">
        <f>RANK('Total subjects'!L123, 'Total subjects'!L$4:L$203)</f>
        <v>155</v>
      </c>
      <c r="M122" s="4">
        <f>RANK('Total subjects'!M123, 'Total subjects'!M$4:M$203)</f>
        <v>160</v>
      </c>
      <c r="N122" s="4">
        <f>RANK('Total subjects'!N123, 'Total subjects'!N$4:N$203)</f>
        <v>141</v>
      </c>
      <c r="O122" s="4">
        <f>RANK('Total subjects'!O123, 'Total subjects'!O$4:O$203)</f>
        <v>119</v>
      </c>
      <c r="P122" s="4">
        <f>RANK('Total subjects'!P123, 'Total subjects'!P$4:P$203)</f>
        <v>151</v>
      </c>
      <c r="Q122" s="4">
        <f>RANK('Total subjects'!Q123, 'Total subjects'!Q$4:Q$203)</f>
        <v>155</v>
      </c>
      <c r="R122" s="4">
        <f>RANK('Total subjects'!R123, 'Total subjects'!R$4:R$203)</f>
        <v>114</v>
      </c>
      <c r="S122" s="4">
        <f>RANK('Total subjects'!T123, 'Total subjects'!T$4:T$203)</f>
        <v>105</v>
      </c>
      <c r="T122" s="4">
        <f>RANK('Total subjects'!W123, 'Total subjects'!W$4:W$203)</f>
        <v>76</v>
      </c>
      <c r="U122" s="4">
        <f>RANK('Total subjects'!Z123, 'Total subjects'!Z$4:Z$203)</f>
        <v>187</v>
      </c>
      <c r="V122" s="4">
        <f>RANK('Total subjects'!AC123, 'Total subjects'!AC$4:AC$203)</f>
        <v>115</v>
      </c>
      <c r="W122" s="4">
        <f>RANK('Total subjects'!AF123, 'Total subjects'!AF$4:AF$203)</f>
        <v>142</v>
      </c>
      <c r="X122" s="4">
        <f>RANK('Total subjects'!AI123, 'Total subjects'!AI$4:AI$203)</f>
        <v>96</v>
      </c>
      <c r="Y122" s="4">
        <f>RANK('Total subjects'!AL123, 'Total subjects'!AL$4:AL$203)</f>
        <v>98</v>
      </c>
      <c r="Z122" s="4">
        <f>RANK('Total subjects'!AO123, 'Total subjects'!AO$4:AO$203)</f>
        <v>136</v>
      </c>
      <c r="AA122" s="4">
        <f>RANK('Total subjects'!AR123, 'Total subjects'!AR$4:AR$203)</f>
        <v>146</v>
      </c>
      <c r="AB122" s="4">
        <v>142</v>
      </c>
    </row>
    <row r="123" spans="1:28">
      <c r="A123" s="39" t="s">
        <v>17</v>
      </c>
      <c r="B123" s="25">
        <v>23060</v>
      </c>
      <c r="C123" s="4">
        <f>RANK('Total subjects'!C124, 'Total subjects'!$C$4:$C$203)</f>
        <v>66</v>
      </c>
      <c r="D123" s="4">
        <f>RANK('Total subjects'!D124, 'Total subjects'!$D$4:$D$203)</f>
        <v>56</v>
      </c>
      <c r="E123" s="4">
        <f>RANK('Total subjects'!E124, 'Total subjects'!E$4:E$203)</f>
        <v>73</v>
      </c>
      <c r="F123" s="4">
        <f>RANK('Total subjects'!F124, 'Total subjects'!F$4:F$203)</f>
        <v>78</v>
      </c>
      <c r="G123" s="4">
        <f>RANK('Total subjects'!G124, 'Total subjects'!G$4:G$203)</f>
        <v>76</v>
      </c>
      <c r="H123" s="4">
        <f>RANK('Total subjects'!H124, 'Total subjects'!H$4:H$203)</f>
        <v>99</v>
      </c>
      <c r="I123" s="4">
        <f>RANK('Total subjects'!I124, 'Total subjects'!I$4:I$203)</f>
        <v>60</v>
      </c>
      <c r="J123" s="4">
        <f>RANK('Total subjects'!J124, 'Total subjects'!J$4:J$203)</f>
        <v>135</v>
      </c>
      <c r="K123" s="4">
        <f>RANK('Total subjects'!K124, 'Total subjects'!K$4:K$203)</f>
        <v>108</v>
      </c>
      <c r="L123" s="4">
        <f>RANK('Total subjects'!L124, 'Total subjects'!L$4:L$203)</f>
        <v>108</v>
      </c>
      <c r="M123" s="4">
        <f>RANK('Total subjects'!M124, 'Total subjects'!M$4:M$203)</f>
        <v>102</v>
      </c>
      <c r="N123" s="4">
        <f>RANK('Total subjects'!N124, 'Total subjects'!N$4:N$203)</f>
        <v>113</v>
      </c>
      <c r="O123" s="4">
        <f>RANK('Total subjects'!O124, 'Total subjects'!O$4:O$203)</f>
        <v>111</v>
      </c>
      <c r="P123" s="4">
        <f>RANK('Total subjects'!P124, 'Total subjects'!P$4:P$203)</f>
        <v>146</v>
      </c>
      <c r="Q123" s="4">
        <f>RANK('Total subjects'!Q124, 'Total subjects'!Q$4:Q$203)</f>
        <v>93</v>
      </c>
      <c r="R123" s="4">
        <f>RANK('Total subjects'!R124, 'Total subjects'!R$4:R$203)</f>
        <v>107</v>
      </c>
      <c r="S123" s="4">
        <f>RANK('Total subjects'!T124, 'Total subjects'!T$4:T$203)</f>
        <v>83</v>
      </c>
      <c r="T123" s="4">
        <f>RANK('Total subjects'!W124, 'Total subjects'!W$4:W$203)</f>
        <v>129</v>
      </c>
      <c r="U123" s="4">
        <f>RANK('Total subjects'!Z124, 'Total subjects'!Z$4:Z$203)</f>
        <v>144</v>
      </c>
      <c r="V123" s="4">
        <f>RANK('Total subjects'!AC124, 'Total subjects'!AC$4:AC$203)</f>
        <v>167</v>
      </c>
      <c r="W123" s="4">
        <f>RANK('Total subjects'!AF124, 'Total subjects'!AF$4:AF$203)</f>
        <v>158</v>
      </c>
      <c r="X123" s="4">
        <f>RANK('Total subjects'!AI124, 'Total subjects'!AI$4:AI$203)</f>
        <v>96</v>
      </c>
      <c r="Y123" s="4">
        <f>RANK('Total subjects'!AL124, 'Total subjects'!AL$4:AL$203)</f>
        <v>142</v>
      </c>
      <c r="Z123" s="4">
        <f>RANK('Total subjects'!AO124, 'Total subjects'!AO$4:AO$203)</f>
        <v>100</v>
      </c>
      <c r="AA123" s="4">
        <f>RANK('Total subjects'!AR124, 'Total subjects'!AR$4:AR$203)</f>
        <v>118</v>
      </c>
      <c r="AB123" s="4">
        <v>112</v>
      </c>
    </row>
    <row r="124" spans="1:28">
      <c r="A124" s="39" t="s">
        <v>175</v>
      </c>
      <c r="B124" s="25">
        <v>41500</v>
      </c>
      <c r="C124" s="4">
        <f>RANK('Total subjects'!C125, 'Total subjects'!$C$4:$C$203)</f>
        <v>72</v>
      </c>
      <c r="D124" s="4">
        <f>RANK('Total subjects'!D125, 'Total subjects'!$D$4:$D$203)</f>
        <v>50</v>
      </c>
      <c r="E124" s="4">
        <f>RANK('Total subjects'!E125, 'Total subjects'!E$4:E$203)</f>
        <v>70</v>
      </c>
      <c r="F124" s="4">
        <f>RANK('Total subjects'!F125, 'Total subjects'!F$4:F$203)</f>
        <v>63</v>
      </c>
      <c r="G124" s="4">
        <f>RANK('Total subjects'!G125, 'Total subjects'!G$4:G$203)</f>
        <v>52</v>
      </c>
      <c r="H124" s="4">
        <f>RANK('Total subjects'!H125, 'Total subjects'!H$4:H$203)</f>
        <v>64</v>
      </c>
      <c r="I124" s="4">
        <f>RANK('Total subjects'!I125, 'Total subjects'!I$4:I$203)</f>
        <v>45</v>
      </c>
      <c r="J124" s="4">
        <f>RANK('Total subjects'!J125, 'Total subjects'!J$4:J$203)</f>
        <v>56</v>
      </c>
      <c r="K124" s="4">
        <f>RANK('Total subjects'!K125, 'Total subjects'!K$4:K$203)</f>
        <v>55</v>
      </c>
      <c r="L124" s="4">
        <f>RANK('Total subjects'!L125, 'Total subjects'!L$4:L$203)</f>
        <v>40</v>
      </c>
      <c r="M124" s="4">
        <f>RANK('Total subjects'!M125, 'Total subjects'!M$4:M$203)</f>
        <v>48</v>
      </c>
      <c r="N124" s="4">
        <f>RANK('Total subjects'!N125, 'Total subjects'!N$4:N$203)</f>
        <v>47</v>
      </c>
      <c r="O124" s="4">
        <f>RANK('Total subjects'!O125, 'Total subjects'!O$4:O$203)</f>
        <v>45</v>
      </c>
      <c r="P124" s="4">
        <f>RANK('Total subjects'!P125, 'Total subjects'!P$4:P$203)</f>
        <v>68</v>
      </c>
      <c r="Q124" s="4">
        <f>RANK('Total subjects'!Q125, 'Total subjects'!Q$4:Q$203)</f>
        <v>49</v>
      </c>
      <c r="R124" s="4">
        <f>RANK('Total subjects'!R125, 'Total subjects'!R$4:R$203)</f>
        <v>46</v>
      </c>
      <c r="S124" s="4">
        <f>RANK('Total subjects'!T125, 'Total subjects'!T$4:T$203)</f>
        <v>119</v>
      </c>
      <c r="T124" s="4">
        <f>RANK('Total subjects'!W125, 'Total subjects'!W$4:W$203)</f>
        <v>68</v>
      </c>
      <c r="U124" s="4">
        <f>RANK('Total subjects'!Z125, 'Total subjects'!Z$4:Z$203)</f>
        <v>68</v>
      </c>
      <c r="V124" s="4">
        <f>RANK('Total subjects'!AC125, 'Total subjects'!AC$4:AC$203)</f>
        <v>65</v>
      </c>
      <c r="W124" s="4">
        <f>RANK('Total subjects'!AF125, 'Total subjects'!AF$4:AF$203)</f>
        <v>37</v>
      </c>
      <c r="X124" s="4">
        <f>RANK('Total subjects'!AI125, 'Total subjects'!AI$4:AI$203)</f>
        <v>36</v>
      </c>
      <c r="Y124" s="4">
        <f>RANK('Total subjects'!AL125, 'Total subjects'!AL$4:AL$203)</f>
        <v>115</v>
      </c>
      <c r="Z124" s="4">
        <f>RANK('Total subjects'!AO125, 'Total subjects'!AO$4:AO$203)</f>
        <v>93</v>
      </c>
      <c r="AA124" s="4">
        <f>RANK('Total subjects'!AR125, 'Total subjects'!AR$4:AR$203)</f>
        <v>43</v>
      </c>
      <c r="AB124" s="4">
        <v>57</v>
      </c>
    </row>
    <row r="125" spans="1:28">
      <c r="A125" s="39" t="s">
        <v>170</v>
      </c>
      <c r="B125" s="25">
        <v>46700</v>
      </c>
      <c r="C125" s="4">
        <f>RANK('Total subjects'!C126, 'Total subjects'!$C$4:$C$203)</f>
        <v>52</v>
      </c>
      <c r="D125" s="4">
        <f>RANK('Total subjects'!D126, 'Total subjects'!$D$4:$D$203)</f>
        <v>73</v>
      </c>
      <c r="E125" s="4">
        <f>RANK('Total subjects'!E126, 'Total subjects'!E$4:E$203)</f>
        <v>73</v>
      </c>
      <c r="F125" s="4">
        <f>RANK('Total subjects'!F126, 'Total subjects'!F$4:F$203)</f>
        <v>73</v>
      </c>
      <c r="G125" s="4">
        <f>RANK('Total subjects'!G126, 'Total subjects'!G$4:G$203)</f>
        <v>45</v>
      </c>
      <c r="H125" s="4">
        <f>RANK('Total subjects'!H126, 'Total subjects'!H$4:H$203)</f>
        <v>43</v>
      </c>
      <c r="I125" s="4">
        <f>RANK('Total subjects'!I126, 'Total subjects'!I$4:I$203)</f>
        <v>42</v>
      </c>
      <c r="J125" s="4">
        <f>RANK('Total subjects'!J126, 'Total subjects'!J$4:J$203)</f>
        <v>44</v>
      </c>
      <c r="K125" s="4">
        <f>RANK('Total subjects'!K126, 'Total subjects'!K$4:K$203)</f>
        <v>46</v>
      </c>
      <c r="L125" s="4">
        <f>RANK('Total subjects'!L126, 'Total subjects'!L$4:L$203)</f>
        <v>34</v>
      </c>
      <c r="M125" s="4">
        <f>RANK('Total subjects'!M126, 'Total subjects'!M$4:M$203)</f>
        <v>44</v>
      </c>
      <c r="N125" s="4">
        <f>RANK('Total subjects'!N126, 'Total subjects'!N$4:N$203)</f>
        <v>39</v>
      </c>
      <c r="O125" s="4">
        <f>RANK('Total subjects'!O126, 'Total subjects'!O$4:O$203)</f>
        <v>47</v>
      </c>
      <c r="P125" s="4">
        <f>RANK('Total subjects'!P126, 'Total subjects'!P$4:P$203)</f>
        <v>41</v>
      </c>
      <c r="Q125" s="4">
        <f>RANK('Total subjects'!Q126, 'Total subjects'!Q$4:Q$203)</f>
        <v>53</v>
      </c>
      <c r="R125" s="4">
        <f>RANK('Total subjects'!R126, 'Total subjects'!R$4:R$203)</f>
        <v>49</v>
      </c>
      <c r="S125" s="4">
        <f>RANK('Total subjects'!T126, 'Total subjects'!T$4:T$203)</f>
        <v>79</v>
      </c>
      <c r="T125" s="4">
        <f>RANK('Total subjects'!W126, 'Total subjects'!W$4:W$203)</f>
        <v>63</v>
      </c>
      <c r="U125" s="4">
        <f>RANK('Total subjects'!Z126, 'Total subjects'!Z$4:Z$203)</f>
        <v>47</v>
      </c>
      <c r="V125" s="4">
        <f>RANK('Total subjects'!AC126, 'Total subjects'!AC$4:AC$203)</f>
        <v>81</v>
      </c>
      <c r="W125" s="4">
        <f>RANK('Total subjects'!AF126, 'Total subjects'!AF$4:AF$203)</f>
        <v>62</v>
      </c>
      <c r="X125" s="4">
        <f>RANK('Total subjects'!AI126, 'Total subjects'!AI$4:AI$203)</f>
        <v>51</v>
      </c>
      <c r="Y125" s="4">
        <f>RANK('Total subjects'!AL126, 'Total subjects'!AL$4:AL$203)</f>
        <v>68</v>
      </c>
      <c r="Z125" s="4">
        <f>RANK('Total subjects'!AO126, 'Total subjects'!AO$4:AO$203)</f>
        <v>164</v>
      </c>
      <c r="AA125" s="4">
        <f>RANK('Total subjects'!AR126, 'Total subjects'!AR$4:AR$203)</f>
        <v>146</v>
      </c>
      <c r="AB125" s="4">
        <v>112</v>
      </c>
    </row>
    <row r="126" spans="1:28">
      <c r="A126" s="39" t="s">
        <v>68</v>
      </c>
      <c r="B126" s="25">
        <v>33660</v>
      </c>
      <c r="C126" s="4">
        <f>RANK('Total subjects'!C127, 'Total subjects'!$C$4:$C$203)</f>
        <v>86</v>
      </c>
      <c r="D126" s="4">
        <f>RANK('Total subjects'!D127, 'Total subjects'!$D$4:$D$203)</f>
        <v>99</v>
      </c>
      <c r="E126" s="4">
        <f>RANK('Total subjects'!E127, 'Total subjects'!E$4:E$203)</f>
        <v>147</v>
      </c>
      <c r="F126" s="4">
        <f>RANK('Total subjects'!F127, 'Total subjects'!F$4:F$203)</f>
        <v>131</v>
      </c>
      <c r="G126" s="4">
        <f>RANK('Total subjects'!G127, 'Total subjects'!G$4:G$203)</f>
        <v>156</v>
      </c>
      <c r="H126" s="4">
        <f>RANK('Total subjects'!H127, 'Total subjects'!H$4:H$203)</f>
        <v>143</v>
      </c>
      <c r="I126" s="4">
        <f>RANK('Total subjects'!I127, 'Total subjects'!I$4:I$203)</f>
        <v>91</v>
      </c>
      <c r="J126" s="4">
        <f>RANK('Total subjects'!J127, 'Total subjects'!J$4:J$203)</f>
        <v>163</v>
      </c>
      <c r="K126" s="4">
        <f>RANK('Total subjects'!K127, 'Total subjects'!K$4:K$203)</f>
        <v>165</v>
      </c>
      <c r="L126" s="4">
        <f>RANK('Total subjects'!L127, 'Total subjects'!L$4:L$203)</f>
        <v>138</v>
      </c>
      <c r="M126" s="4">
        <f>RANK('Total subjects'!M127, 'Total subjects'!M$4:M$203)</f>
        <v>117</v>
      </c>
      <c r="N126" s="4">
        <f>RANK('Total subjects'!N127, 'Total subjects'!N$4:N$203)</f>
        <v>132</v>
      </c>
      <c r="O126" s="4">
        <f>RANK('Total subjects'!O127, 'Total subjects'!O$4:O$203)</f>
        <v>129</v>
      </c>
      <c r="P126" s="4">
        <f>RANK('Total subjects'!P127, 'Total subjects'!P$4:P$203)</f>
        <v>141</v>
      </c>
      <c r="Q126" s="4">
        <f>RANK('Total subjects'!Q127, 'Total subjects'!Q$4:Q$203)</f>
        <v>125</v>
      </c>
      <c r="R126" s="4">
        <f>RANK('Total subjects'!R127, 'Total subjects'!R$4:R$203)</f>
        <v>155</v>
      </c>
      <c r="S126" s="4">
        <f>RANK('Total subjects'!T127, 'Total subjects'!T$4:T$203)</f>
        <v>105</v>
      </c>
      <c r="T126" s="4">
        <f>RANK('Total subjects'!W127, 'Total subjects'!W$4:W$203)</f>
        <v>115</v>
      </c>
      <c r="U126" s="4">
        <f>RANK('Total subjects'!Z127, 'Total subjects'!Z$4:Z$203)</f>
        <v>174</v>
      </c>
      <c r="V126" s="4">
        <f>RANK('Total subjects'!AC127, 'Total subjects'!AC$4:AC$203)</f>
        <v>147</v>
      </c>
      <c r="W126" s="4">
        <f>RANK('Total subjects'!AF127, 'Total subjects'!AF$4:AF$203)</f>
        <v>175</v>
      </c>
      <c r="X126" s="4">
        <f>RANK('Total subjects'!AI127, 'Total subjects'!AI$4:AI$203)</f>
        <v>82</v>
      </c>
      <c r="Y126" s="4">
        <f>RANK('Total subjects'!AL127, 'Total subjects'!AL$4:AL$203)</f>
        <v>142</v>
      </c>
      <c r="Z126" s="4">
        <f>RANK('Total subjects'!AO127, 'Total subjects'!AO$4:AO$203)</f>
        <v>153</v>
      </c>
      <c r="AA126" s="4">
        <f>RANK('Total subjects'!AR127, 'Total subjects'!AR$4:AR$203)</f>
        <v>165</v>
      </c>
      <c r="AB126" s="4">
        <v>96</v>
      </c>
    </row>
    <row r="127" spans="1:28">
      <c r="A127" s="39" t="s">
        <v>142</v>
      </c>
      <c r="B127" s="25">
        <v>39740</v>
      </c>
      <c r="C127" s="4">
        <f>RANK('Total subjects'!C128, 'Total subjects'!$C$4:$C$203)</f>
        <v>108</v>
      </c>
      <c r="D127" s="4">
        <f>RANK('Total subjects'!D128, 'Total subjects'!$D$4:$D$203)</f>
        <v>104</v>
      </c>
      <c r="E127" s="4">
        <f>RANK('Total subjects'!E128, 'Total subjects'!E$4:E$203)</f>
        <v>121</v>
      </c>
      <c r="F127" s="4">
        <f>RANK('Total subjects'!F128, 'Total subjects'!F$4:F$203)</f>
        <v>197</v>
      </c>
      <c r="G127" s="4">
        <f>RANK('Total subjects'!G128, 'Total subjects'!G$4:G$203)</f>
        <v>120</v>
      </c>
      <c r="H127" s="4">
        <f>RANK('Total subjects'!H128, 'Total subjects'!H$4:H$203)</f>
        <v>155</v>
      </c>
      <c r="I127" s="4">
        <f>RANK('Total subjects'!I128, 'Total subjects'!I$4:I$203)</f>
        <v>179</v>
      </c>
      <c r="J127" s="4">
        <f>RANK('Total subjects'!J128, 'Total subjects'!J$4:J$203)</f>
        <v>128</v>
      </c>
      <c r="K127" s="4">
        <f>RANK('Total subjects'!K128, 'Total subjects'!K$4:K$203)</f>
        <v>115</v>
      </c>
      <c r="L127" s="4">
        <f>RANK('Total subjects'!L128, 'Total subjects'!L$4:L$203)</f>
        <v>132</v>
      </c>
      <c r="M127" s="4">
        <f>RANK('Total subjects'!M128, 'Total subjects'!M$4:M$203)</f>
        <v>131</v>
      </c>
      <c r="N127" s="4">
        <f>RANK('Total subjects'!N128, 'Total subjects'!N$4:N$203)</f>
        <v>167</v>
      </c>
      <c r="O127" s="4">
        <f>RANK('Total subjects'!O128, 'Total subjects'!O$4:O$203)</f>
        <v>129</v>
      </c>
      <c r="P127" s="4">
        <f>RANK('Total subjects'!P128, 'Total subjects'!P$4:P$203)</f>
        <v>136</v>
      </c>
      <c r="Q127" s="4">
        <f>RANK('Total subjects'!Q128, 'Total subjects'!Q$4:Q$203)</f>
        <v>150</v>
      </c>
      <c r="R127" s="4">
        <f>RANK('Total subjects'!R128, 'Total subjects'!R$4:R$203)</f>
        <v>166</v>
      </c>
      <c r="S127" s="4">
        <f>RANK('Total subjects'!T128, 'Total subjects'!T$4:T$203)</f>
        <v>156</v>
      </c>
      <c r="T127" s="4">
        <f>RANK('Total subjects'!W128, 'Total subjects'!W$4:W$203)</f>
        <v>108</v>
      </c>
      <c r="U127" s="4">
        <f>RANK('Total subjects'!Z128, 'Total subjects'!Z$4:Z$203)</f>
        <v>144</v>
      </c>
      <c r="V127" s="4">
        <f>RANK('Total subjects'!AC128, 'Total subjects'!AC$4:AC$203)</f>
        <v>94</v>
      </c>
      <c r="W127" s="4">
        <f>RANK('Total subjects'!AF128, 'Total subjects'!AF$4:AF$203)</f>
        <v>124</v>
      </c>
      <c r="X127" s="4">
        <f>RANK('Total subjects'!AI128, 'Total subjects'!AI$4:AI$203)</f>
        <v>115</v>
      </c>
      <c r="Y127" s="4">
        <f>RANK('Total subjects'!AL128, 'Total subjects'!AL$4:AL$203)</f>
        <v>161</v>
      </c>
      <c r="Z127" s="4">
        <f>RANK('Total subjects'!AO128, 'Total subjects'!AO$4:AO$203)</f>
        <v>153</v>
      </c>
      <c r="AA127" s="4">
        <f>RANK('Total subjects'!AR128, 'Total subjects'!AR$4:AR$203)</f>
        <v>165</v>
      </c>
      <c r="AB127" s="4">
        <v>96</v>
      </c>
    </row>
    <row r="128" spans="1:28">
      <c r="A128" s="39" t="s">
        <v>195</v>
      </c>
      <c r="B128" s="25">
        <v>15180</v>
      </c>
      <c r="C128" s="4">
        <f>RANK('Total subjects'!C129, 'Total subjects'!$C$4:$C$203)</f>
        <v>148</v>
      </c>
      <c r="D128" s="4">
        <f>RANK('Total subjects'!D129, 'Total subjects'!$D$4:$D$203)</f>
        <v>104</v>
      </c>
      <c r="E128" s="4">
        <f>RANK('Total subjects'!E129, 'Total subjects'!E$4:E$203)</f>
        <v>113</v>
      </c>
      <c r="F128" s="4">
        <f>RANK('Total subjects'!F129, 'Total subjects'!F$4:F$203)</f>
        <v>190</v>
      </c>
      <c r="G128" s="4">
        <f>RANK('Total subjects'!G129, 'Total subjects'!G$4:G$203)</f>
        <v>145</v>
      </c>
      <c r="H128" s="4">
        <f>RANK('Total subjects'!H129, 'Total subjects'!H$4:H$203)</f>
        <v>143</v>
      </c>
      <c r="I128" s="4">
        <f>RANK('Total subjects'!I129, 'Total subjects'!I$4:I$203)</f>
        <v>179</v>
      </c>
      <c r="J128" s="4">
        <f>RANK('Total subjects'!J129, 'Total subjects'!J$4:J$203)</f>
        <v>143</v>
      </c>
      <c r="K128" s="4">
        <f>RANK('Total subjects'!K129, 'Total subjects'!K$4:K$203)</f>
        <v>146</v>
      </c>
      <c r="L128" s="4">
        <f>RANK('Total subjects'!L129, 'Total subjects'!L$4:L$203)</f>
        <v>168</v>
      </c>
      <c r="M128" s="4">
        <f>RANK('Total subjects'!M129, 'Total subjects'!M$4:M$203)</f>
        <v>174</v>
      </c>
      <c r="N128" s="4">
        <f>RANK('Total subjects'!N129, 'Total subjects'!N$4:N$203)</f>
        <v>181</v>
      </c>
      <c r="O128" s="4">
        <f>RANK('Total subjects'!O129, 'Total subjects'!O$4:O$203)</f>
        <v>162</v>
      </c>
      <c r="P128" s="4">
        <f>RANK('Total subjects'!P129, 'Total subjects'!P$4:P$203)</f>
        <v>170</v>
      </c>
      <c r="Q128" s="4">
        <f>RANK('Total subjects'!Q129, 'Total subjects'!Q$4:Q$203)</f>
        <v>167</v>
      </c>
      <c r="R128" s="4">
        <f>RANK('Total subjects'!R129, 'Total subjects'!R$4:R$203)</f>
        <v>189</v>
      </c>
      <c r="S128" s="4">
        <f>RANK('Total subjects'!T129, 'Total subjects'!T$4:T$203)</f>
        <v>156</v>
      </c>
      <c r="T128" s="4">
        <f>RANK('Total subjects'!W129, 'Total subjects'!W$4:W$203)</f>
        <v>172</v>
      </c>
      <c r="U128" s="4">
        <f>RANK('Total subjects'!Z129, 'Total subjects'!Z$4:Z$203)</f>
        <v>144</v>
      </c>
      <c r="V128" s="4">
        <f>RANK('Total subjects'!AC129, 'Total subjects'!AC$4:AC$203)</f>
        <v>147</v>
      </c>
      <c r="W128" s="4">
        <f>RANK('Total subjects'!AF129, 'Total subjects'!AF$4:AF$203)</f>
        <v>124</v>
      </c>
      <c r="X128" s="4">
        <f>RANK('Total subjects'!AI129, 'Total subjects'!AI$4:AI$203)</f>
        <v>115</v>
      </c>
      <c r="Y128" s="4">
        <f>RANK('Total subjects'!AL129, 'Total subjects'!AL$4:AL$203)</f>
        <v>133</v>
      </c>
      <c r="Z128" s="4">
        <f>RANK('Total subjects'!AO129, 'Total subjects'!AO$4:AO$203)</f>
        <v>164</v>
      </c>
      <c r="AA128" s="4">
        <f>RANK('Total subjects'!AR129, 'Total subjects'!AR$4:AR$203)</f>
        <v>88</v>
      </c>
      <c r="AB128" s="4">
        <v>142</v>
      </c>
    </row>
    <row r="129" spans="1:28">
      <c r="A129" s="39" t="s">
        <v>198</v>
      </c>
      <c r="B129" s="25">
        <v>28660</v>
      </c>
      <c r="C129" s="4">
        <f>RANK('Total subjects'!C130, 'Total subjects'!$C$4:$C$203)</f>
        <v>108</v>
      </c>
      <c r="D129" s="4">
        <f>RANK('Total subjects'!D130, 'Total subjects'!$D$4:$D$203)</f>
        <v>181</v>
      </c>
      <c r="E129" s="4">
        <f>RANK('Total subjects'!E130, 'Total subjects'!E$4:E$203)</f>
        <v>183</v>
      </c>
      <c r="F129" s="4">
        <f>RANK('Total subjects'!F130, 'Total subjects'!F$4:F$203)</f>
        <v>184</v>
      </c>
      <c r="G129" s="4">
        <f>RANK('Total subjects'!G130, 'Total subjects'!G$4:G$203)</f>
        <v>171</v>
      </c>
      <c r="H129" s="4">
        <f>RANK('Total subjects'!H130, 'Total subjects'!H$4:H$203)</f>
        <v>161</v>
      </c>
      <c r="I129" s="4">
        <f>RANK('Total subjects'!I130, 'Total subjects'!I$4:I$203)</f>
        <v>179</v>
      </c>
      <c r="J129" s="4">
        <f>RANK('Total subjects'!J130, 'Total subjects'!J$4:J$203)</f>
        <v>171</v>
      </c>
      <c r="K129" s="4">
        <f>RANK('Total subjects'!K130, 'Total subjects'!K$4:K$203)</f>
        <v>188</v>
      </c>
      <c r="L129" s="4">
        <f>RANK('Total subjects'!L130, 'Total subjects'!L$4:L$203)</f>
        <v>176</v>
      </c>
      <c r="M129" s="4">
        <f>RANK('Total subjects'!M130, 'Total subjects'!M$4:M$203)</f>
        <v>160</v>
      </c>
      <c r="N129" s="4">
        <f>RANK('Total subjects'!N130, 'Total subjects'!N$4:N$203)</f>
        <v>175</v>
      </c>
      <c r="O129" s="4">
        <f>RANK('Total subjects'!O130, 'Total subjects'!O$4:O$203)</f>
        <v>162</v>
      </c>
      <c r="P129" s="4">
        <f>RANK('Total subjects'!P130, 'Total subjects'!P$4:P$203)</f>
        <v>181</v>
      </c>
      <c r="Q129" s="4">
        <f>RANK('Total subjects'!Q130, 'Total subjects'!Q$4:Q$203)</f>
        <v>159</v>
      </c>
      <c r="R129" s="4">
        <f>RANK('Total subjects'!R130, 'Total subjects'!R$4:R$203)</f>
        <v>179</v>
      </c>
      <c r="S129" s="4">
        <f>RANK('Total subjects'!T130, 'Total subjects'!T$4:T$203)</f>
        <v>172</v>
      </c>
      <c r="T129" s="4">
        <f>RANK('Total subjects'!W130, 'Total subjects'!W$4:W$203)</f>
        <v>108</v>
      </c>
      <c r="U129" s="4">
        <f>RANK('Total subjects'!Z130, 'Total subjects'!Z$4:Z$203)</f>
        <v>100</v>
      </c>
      <c r="V129" s="4">
        <f>RANK('Total subjects'!AC130, 'Total subjects'!AC$4:AC$203)</f>
        <v>147</v>
      </c>
      <c r="W129" s="4">
        <f>RANK('Total subjects'!AF130, 'Total subjects'!AF$4:AF$203)</f>
        <v>142</v>
      </c>
      <c r="X129" s="4">
        <f>RANK('Total subjects'!AI130, 'Total subjects'!AI$4:AI$203)</f>
        <v>155</v>
      </c>
      <c r="Y129" s="4">
        <f>RANK('Total subjects'!AL130, 'Total subjects'!AL$4:AL$203)</f>
        <v>115</v>
      </c>
      <c r="Z129" s="4">
        <f>RANK('Total subjects'!AO130, 'Total subjects'!AO$4:AO$203)</f>
        <v>136</v>
      </c>
      <c r="AA129" s="4">
        <f>RANK('Total subjects'!AR130, 'Total subjects'!AR$4:AR$203)</f>
        <v>118</v>
      </c>
      <c r="AB129" s="4">
        <v>186</v>
      </c>
    </row>
    <row r="130" spans="1:28">
      <c r="A130" s="39" t="s">
        <v>161</v>
      </c>
      <c r="B130" s="25">
        <v>15940</v>
      </c>
      <c r="C130" s="4">
        <f>RANK('Total subjects'!C131, 'Total subjects'!$C$4:$C$203)</f>
        <v>113</v>
      </c>
      <c r="D130" s="4">
        <f>RANK('Total subjects'!D131, 'Total subjects'!$D$4:$D$203)</f>
        <v>99</v>
      </c>
      <c r="E130" s="4">
        <f>RANK('Total subjects'!E131, 'Total subjects'!E$4:E$203)</f>
        <v>113</v>
      </c>
      <c r="F130" s="4">
        <f>RANK('Total subjects'!F131, 'Total subjects'!F$4:F$203)</f>
        <v>109</v>
      </c>
      <c r="G130" s="4">
        <f>RANK('Total subjects'!G131, 'Total subjects'!G$4:G$203)</f>
        <v>133</v>
      </c>
      <c r="H130" s="4">
        <f>RANK('Total subjects'!H131, 'Total subjects'!H$4:H$203)</f>
        <v>112</v>
      </c>
      <c r="I130" s="4">
        <f>RANK('Total subjects'!I131, 'Total subjects'!I$4:I$203)</f>
        <v>112</v>
      </c>
      <c r="J130" s="4">
        <f>RANK('Total subjects'!J131, 'Total subjects'!J$4:J$203)</f>
        <v>108</v>
      </c>
      <c r="K130" s="4">
        <f>RANK('Total subjects'!K131, 'Total subjects'!K$4:K$203)</f>
        <v>124</v>
      </c>
      <c r="L130" s="4">
        <f>RANK('Total subjects'!L131, 'Total subjects'!L$4:L$203)</f>
        <v>168</v>
      </c>
      <c r="M130" s="4">
        <f>RANK('Total subjects'!M131, 'Total subjects'!M$4:M$203)</f>
        <v>125</v>
      </c>
      <c r="N130" s="4">
        <f>RANK('Total subjects'!N131, 'Total subjects'!N$4:N$203)</f>
        <v>144</v>
      </c>
      <c r="O130" s="4">
        <f>RANK('Total subjects'!O131, 'Total subjects'!O$4:O$203)</f>
        <v>149</v>
      </c>
      <c r="P130" s="4">
        <f>RANK('Total subjects'!P131, 'Total subjects'!P$4:P$203)</f>
        <v>151</v>
      </c>
      <c r="Q130" s="4">
        <f>RANK('Total subjects'!Q131, 'Total subjects'!Q$4:Q$203)</f>
        <v>167</v>
      </c>
      <c r="R130" s="4">
        <f>RANK('Total subjects'!R131, 'Total subjects'!R$4:R$203)</f>
        <v>123</v>
      </c>
      <c r="S130" s="4">
        <f>RANK('Total subjects'!T131, 'Total subjects'!T$4:T$203)</f>
        <v>142</v>
      </c>
      <c r="T130" s="4">
        <f>RANK('Total subjects'!W131, 'Total subjects'!W$4:W$203)</f>
        <v>141</v>
      </c>
      <c r="U130" s="4">
        <f>RANK('Total subjects'!Z131, 'Total subjects'!Z$4:Z$203)</f>
        <v>131</v>
      </c>
      <c r="V130" s="4">
        <f>RANK('Total subjects'!AC131, 'Total subjects'!AC$4:AC$203)</f>
        <v>147</v>
      </c>
      <c r="W130" s="4">
        <f>RANK('Total subjects'!AF131, 'Total subjects'!AF$4:AF$203)</f>
        <v>158</v>
      </c>
      <c r="X130" s="4">
        <f>RANK('Total subjects'!AI131, 'Total subjects'!AI$4:AI$203)</f>
        <v>155</v>
      </c>
      <c r="Y130" s="4">
        <f>RANK('Total subjects'!AL131, 'Total subjects'!AL$4:AL$203)</f>
        <v>142</v>
      </c>
      <c r="Z130" s="4">
        <f>RANK('Total subjects'!AO131, 'Total subjects'!AO$4:AO$203)</f>
        <v>136</v>
      </c>
      <c r="AA130" s="4">
        <f>RANK('Total subjects'!AR131, 'Total subjects'!AR$4:AR$203)</f>
        <v>118</v>
      </c>
      <c r="AB130" s="4">
        <v>96</v>
      </c>
    </row>
    <row r="131" spans="1:28">
      <c r="A131" s="39" t="s">
        <v>91</v>
      </c>
      <c r="B131" s="25">
        <v>31700</v>
      </c>
      <c r="C131" s="4">
        <f>RANK('Total subjects'!C132, 'Total subjects'!$C$4:$C$203)</f>
        <v>124</v>
      </c>
      <c r="D131" s="4">
        <f>RANK('Total subjects'!D132, 'Total subjects'!$D$4:$D$203)</f>
        <v>125</v>
      </c>
      <c r="E131" s="4">
        <f>RANK('Total subjects'!E132, 'Total subjects'!E$4:E$203)</f>
        <v>121</v>
      </c>
      <c r="F131" s="4">
        <f>RANK('Total subjects'!F132, 'Total subjects'!F$4:F$203)</f>
        <v>110</v>
      </c>
      <c r="G131" s="4">
        <f>RANK('Total subjects'!G132, 'Total subjects'!G$4:G$203)</f>
        <v>133</v>
      </c>
      <c r="H131" s="4">
        <f>RANK('Total subjects'!H132, 'Total subjects'!H$4:H$203)</f>
        <v>121</v>
      </c>
      <c r="I131" s="4">
        <f>RANK('Total subjects'!I132, 'Total subjects'!I$4:I$203)</f>
        <v>136</v>
      </c>
      <c r="J131" s="4">
        <f>RANK('Total subjects'!J132, 'Total subjects'!J$4:J$203)</f>
        <v>108</v>
      </c>
      <c r="K131" s="4">
        <f>RANK('Total subjects'!K132, 'Total subjects'!K$4:K$203)</f>
        <v>133</v>
      </c>
      <c r="L131" s="4">
        <f>RANK('Total subjects'!L132, 'Total subjects'!L$4:L$203)</f>
        <v>119</v>
      </c>
      <c r="M131" s="4">
        <f>RANK('Total subjects'!M132, 'Total subjects'!M$4:M$203)</f>
        <v>97</v>
      </c>
      <c r="N131" s="4">
        <f>RANK('Total subjects'!N132, 'Total subjects'!N$4:N$203)</f>
        <v>98</v>
      </c>
      <c r="O131" s="4">
        <f>RANK('Total subjects'!O132, 'Total subjects'!O$4:O$203)</f>
        <v>96</v>
      </c>
      <c r="P131" s="4">
        <f>RANK('Total subjects'!P132, 'Total subjects'!P$4:P$203)</f>
        <v>127</v>
      </c>
      <c r="Q131" s="4">
        <f>RANK('Total subjects'!Q132, 'Total subjects'!Q$4:Q$203)</f>
        <v>118</v>
      </c>
      <c r="R131" s="4">
        <f>RANK('Total subjects'!R132, 'Total subjects'!R$4:R$203)</f>
        <v>126</v>
      </c>
      <c r="S131" s="4">
        <f>RANK('Total subjects'!T132, 'Total subjects'!T$4:T$203)</f>
        <v>142</v>
      </c>
      <c r="T131" s="4">
        <f>RANK('Total subjects'!W132, 'Total subjects'!W$4:W$203)</f>
        <v>158</v>
      </c>
      <c r="U131" s="4">
        <f>RANK('Total subjects'!Z132, 'Total subjects'!Z$4:Z$203)</f>
        <v>112</v>
      </c>
      <c r="V131" s="4">
        <f>RANK('Total subjects'!AC132, 'Total subjects'!AC$4:AC$203)</f>
        <v>126</v>
      </c>
      <c r="W131" s="4">
        <f>RANK('Total subjects'!AF132, 'Total subjects'!AF$4:AF$203)</f>
        <v>93</v>
      </c>
      <c r="X131" s="4">
        <f>RANK('Total subjects'!AI132, 'Total subjects'!AI$4:AI$203)</f>
        <v>82</v>
      </c>
      <c r="Y131" s="4">
        <f>RANK('Total subjects'!AL132, 'Total subjects'!AL$4:AL$203)</f>
        <v>91</v>
      </c>
      <c r="Z131" s="4">
        <f>RANK('Total subjects'!AO132, 'Total subjects'!AO$4:AO$203)</f>
        <v>136</v>
      </c>
      <c r="AA131" s="4">
        <f>RANK('Total subjects'!AR132, 'Total subjects'!AR$4:AR$203)</f>
        <v>105</v>
      </c>
      <c r="AB131" s="4">
        <v>96</v>
      </c>
    </row>
    <row r="132" spans="1:28">
      <c r="A132" s="39" t="s">
        <v>136</v>
      </c>
      <c r="B132" s="25">
        <v>43340</v>
      </c>
      <c r="C132" s="4">
        <f>RANK('Total subjects'!C133, 'Total subjects'!$C$4:$C$203)</f>
        <v>166</v>
      </c>
      <c r="D132" s="4">
        <f>RANK('Total subjects'!D133, 'Total subjects'!$D$4:$D$203)</f>
        <v>113</v>
      </c>
      <c r="E132" s="4">
        <f>RANK('Total subjects'!E133, 'Total subjects'!E$4:E$203)</f>
        <v>121</v>
      </c>
      <c r="F132" s="4">
        <f>RANK('Total subjects'!F133, 'Total subjects'!F$4:F$203)</f>
        <v>110</v>
      </c>
      <c r="G132" s="4">
        <f>RANK('Total subjects'!G133, 'Total subjects'!G$4:G$203)</f>
        <v>120</v>
      </c>
      <c r="H132" s="4">
        <f>RANK('Total subjects'!H133, 'Total subjects'!H$4:H$203)</f>
        <v>125</v>
      </c>
      <c r="I132" s="4">
        <f>RANK('Total subjects'!I133, 'Total subjects'!I$4:I$203)</f>
        <v>159</v>
      </c>
      <c r="J132" s="4">
        <f>RANK('Total subjects'!J133, 'Total subjects'!J$4:J$203)</f>
        <v>163</v>
      </c>
      <c r="K132" s="4">
        <f>RANK('Total subjects'!K133, 'Total subjects'!K$4:K$203)</f>
        <v>140</v>
      </c>
      <c r="L132" s="4">
        <f>RANK('Total subjects'!L133, 'Total subjects'!L$4:L$203)</f>
        <v>144</v>
      </c>
      <c r="M132" s="4">
        <f>RANK('Total subjects'!M133, 'Total subjects'!M$4:M$203)</f>
        <v>135</v>
      </c>
      <c r="N132" s="4">
        <f>RANK('Total subjects'!N133, 'Total subjects'!N$4:N$203)</f>
        <v>124</v>
      </c>
      <c r="O132" s="4">
        <f>RANK('Total subjects'!O133, 'Total subjects'!O$4:O$203)</f>
        <v>177</v>
      </c>
      <c r="P132" s="4">
        <f>RANK('Total subjects'!P133, 'Total subjects'!P$4:P$203)</f>
        <v>139</v>
      </c>
      <c r="Q132" s="4">
        <f>RANK('Total subjects'!Q133, 'Total subjects'!Q$4:Q$203)</f>
        <v>101</v>
      </c>
      <c r="R132" s="4">
        <f>RANK('Total subjects'!R133, 'Total subjects'!R$4:R$203)</f>
        <v>179</v>
      </c>
      <c r="S132" s="4">
        <f>RANK('Total subjects'!T133, 'Total subjects'!T$4:T$203)</f>
        <v>119</v>
      </c>
      <c r="T132" s="4">
        <f>RANK('Total subjects'!W133, 'Total subjects'!W$4:W$203)</f>
        <v>172</v>
      </c>
      <c r="U132" s="4">
        <f>RANK('Total subjects'!Z133, 'Total subjects'!Z$4:Z$203)</f>
        <v>144</v>
      </c>
      <c r="V132" s="4">
        <f>RANK('Total subjects'!AC133, 'Total subjects'!AC$4:AC$203)</f>
        <v>137</v>
      </c>
      <c r="W132" s="4">
        <f>RANK('Total subjects'!AF133, 'Total subjects'!AF$4:AF$203)</f>
        <v>124</v>
      </c>
      <c r="X132" s="4">
        <f>RANK('Total subjects'!AI133, 'Total subjects'!AI$4:AI$203)</f>
        <v>155</v>
      </c>
      <c r="Y132" s="4">
        <f>RANK('Total subjects'!AL133, 'Total subjects'!AL$4:AL$203)</f>
        <v>79</v>
      </c>
      <c r="Z132" s="4">
        <f>RANK('Total subjects'!AO133, 'Total subjects'!AO$4:AO$203)</f>
        <v>59</v>
      </c>
      <c r="AA132" s="4">
        <f>RANK('Total subjects'!AR133, 'Total subjects'!AR$4:AR$203)</f>
        <v>134</v>
      </c>
      <c r="AB132" s="4">
        <v>186</v>
      </c>
    </row>
    <row r="133" spans="1:28">
      <c r="A133" s="39" t="s">
        <v>138</v>
      </c>
      <c r="B133" s="25">
        <v>41420</v>
      </c>
      <c r="C133" s="4">
        <f>RANK('Total subjects'!C134, 'Total subjects'!$C$4:$C$203)</f>
        <v>113</v>
      </c>
      <c r="D133" s="4">
        <f>RANK('Total subjects'!D134, 'Total subjects'!$D$4:$D$203)</f>
        <v>115</v>
      </c>
      <c r="E133" s="4">
        <f>RANK('Total subjects'!E134, 'Total subjects'!E$4:E$203)</f>
        <v>126</v>
      </c>
      <c r="F133" s="4">
        <f>RANK('Total subjects'!F134, 'Total subjects'!F$4:F$203)</f>
        <v>162</v>
      </c>
      <c r="G133" s="4">
        <f>RANK('Total subjects'!G134, 'Total subjects'!G$4:G$203)</f>
        <v>106</v>
      </c>
      <c r="H133" s="4">
        <f>RANK('Total subjects'!H134, 'Total subjects'!H$4:H$203)</f>
        <v>143</v>
      </c>
      <c r="I133" s="4">
        <f>RANK('Total subjects'!I134, 'Total subjects'!I$4:I$203)</f>
        <v>132</v>
      </c>
      <c r="J133" s="4">
        <f>RANK('Total subjects'!J134, 'Total subjects'!J$4:J$203)</f>
        <v>138</v>
      </c>
      <c r="K133" s="4">
        <f>RANK('Total subjects'!K134, 'Total subjects'!K$4:K$203)</f>
        <v>103</v>
      </c>
      <c r="L133" s="4">
        <f>RANK('Total subjects'!L134, 'Total subjects'!L$4:L$203)</f>
        <v>82</v>
      </c>
      <c r="M133" s="4">
        <f>RANK('Total subjects'!M134, 'Total subjects'!M$4:M$203)</f>
        <v>95</v>
      </c>
      <c r="N133" s="4">
        <f>RANK('Total subjects'!N134, 'Total subjects'!N$4:N$203)</f>
        <v>128</v>
      </c>
      <c r="O133" s="4">
        <f>RANK('Total subjects'!O134, 'Total subjects'!O$4:O$203)</f>
        <v>93</v>
      </c>
      <c r="P133" s="4">
        <f>RANK('Total subjects'!P134, 'Total subjects'!P$4:P$203)</f>
        <v>120</v>
      </c>
      <c r="Q133" s="4">
        <f>RANK('Total subjects'!Q134, 'Total subjects'!Q$4:Q$203)</f>
        <v>101</v>
      </c>
      <c r="R133" s="4">
        <f>RANK('Total subjects'!R134, 'Total subjects'!R$4:R$203)</f>
        <v>90</v>
      </c>
      <c r="S133" s="4">
        <f>RANK('Total subjects'!T134, 'Total subjects'!T$4:T$203)</f>
        <v>62</v>
      </c>
      <c r="T133" s="4">
        <f>RANK('Total subjects'!W134, 'Total subjects'!W$4:W$203)</f>
        <v>76</v>
      </c>
      <c r="U133" s="4">
        <f>RANK('Total subjects'!Z134, 'Total subjects'!Z$4:Z$203)</f>
        <v>100</v>
      </c>
      <c r="V133" s="4">
        <f>RANK('Total subjects'!AC134, 'Total subjects'!AC$4:AC$203)</f>
        <v>126</v>
      </c>
      <c r="W133" s="4">
        <f>RANK('Total subjects'!AF134, 'Total subjects'!AF$4:AF$203)</f>
        <v>93</v>
      </c>
      <c r="X133" s="4">
        <f>RANK('Total subjects'!AI134, 'Total subjects'!AI$4:AI$203)</f>
        <v>115</v>
      </c>
      <c r="Y133" s="4">
        <f>RANK('Total subjects'!AL134, 'Total subjects'!AL$4:AL$203)</f>
        <v>142</v>
      </c>
      <c r="Z133" s="4">
        <f>RANK('Total subjects'!AO134, 'Total subjects'!AO$4:AO$203)</f>
        <v>82</v>
      </c>
      <c r="AA133" s="4">
        <f>RANK('Total subjects'!AR134, 'Total subjects'!AR$4:AR$203)</f>
        <v>95</v>
      </c>
      <c r="AB133" s="4">
        <v>142</v>
      </c>
    </row>
    <row r="134" spans="1:28">
      <c r="A134" s="39" t="s">
        <v>196</v>
      </c>
      <c r="B134" s="25">
        <v>13140</v>
      </c>
      <c r="C134" s="4">
        <f>RANK('Total subjects'!C135, 'Total subjects'!$C$4:$C$203)</f>
        <v>140</v>
      </c>
      <c r="D134" s="4">
        <f>RANK('Total subjects'!D135, 'Total subjects'!$D$4:$D$203)</f>
        <v>171</v>
      </c>
      <c r="E134" s="4">
        <f>RANK('Total subjects'!E135, 'Total subjects'!E$4:E$203)</f>
        <v>140</v>
      </c>
      <c r="F134" s="4">
        <f>RANK('Total subjects'!F135, 'Total subjects'!F$4:F$203)</f>
        <v>162</v>
      </c>
      <c r="G134" s="4">
        <f>RANK('Total subjects'!G135, 'Total subjects'!G$4:G$203)</f>
        <v>182</v>
      </c>
      <c r="H134" s="4">
        <f>RANK('Total subjects'!H135, 'Total subjects'!H$4:H$203)</f>
        <v>139</v>
      </c>
      <c r="I134" s="4">
        <f>RANK('Total subjects'!I135, 'Total subjects'!I$4:I$203)</f>
        <v>195</v>
      </c>
      <c r="J134" s="4">
        <f>RANK('Total subjects'!J135, 'Total subjects'!J$4:J$203)</f>
        <v>180</v>
      </c>
      <c r="K134" s="4">
        <f>RANK('Total subjects'!K135, 'Total subjects'!K$4:K$203)</f>
        <v>174</v>
      </c>
      <c r="L134" s="4">
        <f>RANK('Total subjects'!L135, 'Total subjects'!L$4:L$203)</f>
        <v>176</v>
      </c>
      <c r="M134" s="4">
        <f>RANK('Total subjects'!M135, 'Total subjects'!M$4:M$203)</f>
        <v>160</v>
      </c>
      <c r="N134" s="4">
        <f>RANK('Total subjects'!N135, 'Total subjects'!N$4:N$203)</f>
        <v>182</v>
      </c>
      <c r="O134" s="4">
        <f>RANK('Total subjects'!O135, 'Total subjects'!O$4:O$203)</f>
        <v>189</v>
      </c>
      <c r="P134" s="4">
        <f>RANK('Total subjects'!P135, 'Total subjects'!P$4:P$203)</f>
        <v>170</v>
      </c>
      <c r="Q134" s="4">
        <f>RANK('Total subjects'!Q135, 'Total subjects'!Q$4:Q$203)</f>
        <v>186</v>
      </c>
      <c r="R134" s="4">
        <f>RANK('Total subjects'!R135, 'Total subjects'!R$4:R$203)</f>
        <v>145</v>
      </c>
      <c r="S134" s="4">
        <f>RANK('Total subjects'!T135, 'Total subjects'!T$4:T$203)</f>
        <v>156</v>
      </c>
      <c r="T134" s="4">
        <f>RANK('Total subjects'!W135, 'Total subjects'!W$4:W$203)</f>
        <v>141</v>
      </c>
      <c r="U134" s="4">
        <f>RANK('Total subjects'!Z135, 'Total subjects'!Z$4:Z$203)</f>
        <v>162</v>
      </c>
      <c r="V134" s="4">
        <f>RANK('Total subjects'!AC135, 'Total subjects'!AC$4:AC$203)</f>
        <v>177</v>
      </c>
      <c r="W134" s="4">
        <f>RANK('Total subjects'!AF135, 'Total subjects'!AF$4:AF$203)</f>
        <v>142</v>
      </c>
      <c r="X134" s="4">
        <f>RANK('Total subjects'!AI135, 'Total subjects'!AI$4:AI$203)</f>
        <v>155</v>
      </c>
      <c r="Y134" s="4">
        <f>RANK('Total subjects'!AL135, 'Total subjects'!AL$4:AL$203)</f>
        <v>161</v>
      </c>
      <c r="Z134" s="4">
        <f>RANK('Total subjects'!AO135, 'Total subjects'!AO$4:AO$203)</f>
        <v>164</v>
      </c>
      <c r="AA134" s="4">
        <f>RANK('Total subjects'!AR135, 'Total subjects'!AR$4:AR$203)</f>
        <v>134</v>
      </c>
      <c r="AB134" s="4">
        <v>125</v>
      </c>
    </row>
    <row r="135" spans="1:28">
      <c r="A135" s="39" t="s">
        <v>5</v>
      </c>
      <c r="B135" s="25">
        <v>11260</v>
      </c>
      <c r="C135" s="4">
        <f>RANK('Total subjects'!C136, 'Total subjects'!$C$4:$C$203)</f>
        <v>133</v>
      </c>
      <c r="D135" s="4">
        <f>RANK('Total subjects'!D136, 'Total subjects'!$D$4:$D$203)</f>
        <v>119</v>
      </c>
      <c r="E135" s="4">
        <f>RANK('Total subjects'!E136, 'Total subjects'!E$4:E$203)</f>
        <v>100</v>
      </c>
      <c r="F135" s="4">
        <f>RANK('Total subjects'!F136, 'Total subjects'!F$4:F$203)</f>
        <v>131</v>
      </c>
      <c r="G135" s="4">
        <f>RANK('Total subjects'!G136, 'Total subjects'!G$4:G$203)</f>
        <v>145</v>
      </c>
      <c r="H135" s="4">
        <f>RANK('Total subjects'!H136, 'Total subjects'!H$4:H$203)</f>
        <v>125</v>
      </c>
      <c r="I135" s="4">
        <f>RANK('Total subjects'!I136, 'Total subjects'!I$4:I$203)</f>
        <v>154</v>
      </c>
      <c r="J135" s="4">
        <f>RANK('Total subjects'!J136, 'Total subjects'!J$4:J$203)</f>
        <v>150</v>
      </c>
      <c r="K135" s="4">
        <f>RANK('Total subjects'!K136, 'Total subjects'!K$4:K$203)</f>
        <v>121</v>
      </c>
      <c r="L135" s="4">
        <f>RANK('Total subjects'!L136, 'Total subjects'!L$4:L$203)</f>
        <v>119</v>
      </c>
      <c r="M135" s="4">
        <f>RANK('Total subjects'!M136, 'Total subjects'!M$4:M$203)</f>
        <v>150</v>
      </c>
      <c r="N135" s="4">
        <f>RANK('Total subjects'!N136, 'Total subjects'!N$4:N$203)</f>
        <v>137</v>
      </c>
      <c r="O135" s="4">
        <f>RANK('Total subjects'!O136, 'Total subjects'!O$4:O$203)</f>
        <v>189</v>
      </c>
      <c r="P135" s="4">
        <f>RANK('Total subjects'!P136, 'Total subjects'!P$4:P$203)</f>
        <v>163</v>
      </c>
      <c r="Q135" s="4">
        <f>RANK('Total subjects'!Q136, 'Total subjects'!Q$4:Q$203)</f>
        <v>181</v>
      </c>
      <c r="R135" s="4">
        <f>RANK('Total subjects'!R136, 'Total subjects'!R$4:R$203)</f>
        <v>161</v>
      </c>
      <c r="S135" s="4">
        <f>RANK('Total subjects'!T136, 'Total subjects'!T$4:T$203)</f>
        <v>142</v>
      </c>
      <c r="T135" s="4">
        <f>RANK('Total subjects'!W136, 'Total subjects'!W$4:W$203)</f>
        <v>172</v>
      </c>
      <c r="U135" s="4">
        <f>RANK('Total subjects'!Z136, 'Total subjects'!Z$4:Z$203)</f>
        <v>72</v>
      </c>
      <c r="V135" s="4">
        <f>RANK('Total subjects'!AC136, 'Total subjects'!AC$4:AC$203)</f>
        <v>137</v>
      </c>
      <c r="W135" s="4">
        <f>RANK('Total subjects'!AF136, 'Total subjects'!AF$4:AF$203)</f>
        <v>189</v>
      </c>
      <c r="X135" s="4">
        <f>RANK('Total subjects'!AI136, 'Total subjects'!AI$4:AI$203)</f>
        <v>155</v>
      </c>
      <c r="Y135" s="4">
        <f>RANK('Total subjects'!AL136, 'Total subjects'!AL$4:AL$203)</f>
        <v>161</v>
      </c>
      <c r="Z135" s="4">
        <f>RANK('Total subjects'!AO136, 'Total subjects'!AO$4:AO$203)</f>
        <v>93</v>
      </c>
      <c r="AA135" s="4">
        <f>RANK('Total subjects'!AR136, 'Total subjects'!AR$4:AR$203)</f>
        <v>78</v>
      </c>
      <c r="AB135" s="4">
        <v>104</v>
      </c>
    </row>
    <row r="136" spans="1:28">
      <c r="A136" s="39" t="s">
        <v>116</v>
      </c>
      <c r="B136" s="25">
        <v>19340</v>
      </c>
      <c r="C136" s="4">
        <f>RANK('Total subjects'!C137, 'Total subjects'!$C$4:$C$203)</f>
        <v>140</v>
      </c>
      <c r="D136" s="4">
        <f>RANK('Total subjects'!D137, 'Total subjects'!$D$4:$D$203)</f>
        <v>181</v>
      </c>
      <c r="E136" s="4">
        <f>RANK('Total subjects'!E137, 'Total subjects'!E$4:E$203)</f>
        <v>183</v>
      </c>
      <c r="F136" s="4">
        <f>RANK('Total subjects'!F137, 'Total subjects'!F$4:F$203)</f>
        <v>131</v>
      </c>
      <c r="G136" s="4">
        <f>RANK('Total subjects'!G137, 'Total subjects'!G$4:G$203)</f>
        <v>171</v>
      </c>
      <c r="H136" s="4">
        <f>RANK('Total subjects'!H137, 'Total subjects'!H$4:H$203)</f>
        <v>185</v>
      </c>
      <c r="I136" s="4">
        <f>RANK('Total subjects'!I137, 'Total subjects'!I$4:I$203)</f>
        <v>169</v>
      </c>
      <c r="J136" s="4">
        <f>RANK('Total subjects'!J137, 'Total subjects'!J$4:J$203)</f>
        <v>124</v>
      </c>
      <c r="K136" s="4">
        <f>RANK('Total subjects'!K137, 'Total subjects'!K$4:K$203)</f>
        <v>180</v>
      </c>
      <c r="L136" s="4">
        <f>RANK('Total subjects'!L137, 'Total subjects'!L$4:L$203)</f>
        <v>180</v>
      </c>
      <c r="M136" s="4">
        <f>RANK('Total subjects'!M137, 'Total subjects'!M$4:M$203)</f>
        <v>131</v>
      </c>
      <c r="N136" s="4">
        <f>RANK('Total subjects'!N137, 'Total subjects'!N$4:N$203)</f>
        <v>148</v>
      </c>
      <c r="O136" s="4">
        <f>RANK('Total subjects'!O137, 'Total subjects'!O$4:O$203)</f>
        <v>189</v>
      </c>
      <c r="P136" s="4">
        <f>RANK('Total subjects'!P137, 'Total subjects'!P$4:P$203)</f>
        <v>170</v>
      </c>
      <c r="Q136" s="4">
        <f>RANK('Total subjects'!Q137, 'Total subjects'!Q$4:Q$203)</f>
        <v>150</v>
      </c>
      <c r="R136" s="4">
        <f>RANK('Total subjects'!R137, 'Total subjects'!R$4:R$203)</f>
        <v>184</v>
      </c>
      <c r="S136" s="4">
        <f>RANK('Total subjects'!T137, 'Total subjects'!T$4:T$203)</f>
        <v>142</v>
      </c>
      <c r="T136" s="4">
        <f>RANK('Total subjects'!W137, 'Total subjects'!W$4:W$203)</f>
        <v>141</v>
      </c>
      <c r="U136" s="4">
        <f>RANK('Total subjects'!Z137, 'Total subjects'!Z$4:Z$203)</f>
        <v>162</v>
      </c>
      <c r="V136" s="4">
        <f>RANK('Total subjects'!AC137, 'Total subjects'!AC$4:AC$203)</f>
        <v>147</v>
      </c>
      <c r="W136" s="4">
        <f>RANK('Total subjects'!AF137, 'Total subjects'!AF$4:AF$203)</f>
        <v>115</v>
      </c>
      <c r="X136" s="4">
        <f>RANK('Total subjects'!AI137, 'Total subjects'!AI$4:AI$203)</f>
        <v>128</v>
      </c>
      <c r="Y136" s="4">
        <f>RANK('Total subjects'!AL137, 'Total subjects'!AL$4:AL$203)</f>
        <v>133</v>
      </c>
      <c r="Z136" s="4">
        <f>RANK('Total subjects'!AO137, 'Total subjects'!AO$4:AO$203)</f>
        <v>136</v>
      </c>
      <c r="AA136" s="4">
        <f>RANK('Total subjects'!AR137, 'Total subjects'!AR$4:AR$203)</f>
        <v>118</v>
      </c>
      <c r="AB136" s="4">
        <v>96</v>
      </c>
    </row>
    <row r="137" spans="1:28">
      <c r="A137" s="39" t="s">
        <v>141</v>
      </c>
      <c r="B137" s="25">
        <v>37900</v>
      </c>
      <c r="C137" s="4">
        <f>RANK('Total subjects'!C138, 'Total subjects'!$C$4:$C$203)</f>
        <v>158</v>
      </c>
      <c r="D137" s="4">
        <f>RANK('Total subjects'!D138, 'Total subjects'!$D$4:$D$203)</f>
        <v>143</v>
      </c>
      <c r="E137" s="4">
        <f>RANK('Total subjects'!E138, 'Total subjects'!E$4:E$203)</f>
        <v>177</v>
      </c>
      <c r="F137" s="4">
        <f>RANK('Total subjects'!F138, 'Total subjects'!F$4:F$203)</f>
        <v>144</v>
      </c>
      <c r="G137" s="4">
        <f>RANK('Total subjects'!G138, 'Total subjects'!G$4:G$203)</f>
        <v>187</v>
      </c>
      <c r="H137" s="4">
        <f>RANK('Total subjects'!H138, 'Total subjects'!H$4:H$203)</f>
        <v>173</v>
      </c>
      <c r="I137" s="4">
        <f>RANK('Total subjects'!I138, 'Total subjects'!I$4:I$203)</f>
        <v>179</v>
      </c>
      <c r="J137" s="4">
        <f>RANK('Total subjects'!J138, 'Total subjects'!J$4:J$203)</f>
        <v>150</v>
      </c>
      <c r="K137" s="4">
        <f>RANK('Total subjects'!K138, 'Total subjects'!K$4:K$203)</f>
        <v>133</v>
      </c>
      <c r="L137" s="4">
        <f>RANK('Total subjects'!L138, 'Total subjects'!L$4:L$203)</f>
        <v>162</v>
      </c>
      <c r="M137" s="4">
        <f>RANK('Total subjects'!M138, 'Total subjects'!M$4:M$203)</f>
        <v>174</v>
      </c>
      <c r="N137" s="4">
        <f>RANK('Total subjects'!N138, 'Total subjects'!N$4:N$203)</f>
        <v>196</v>
      </c>
      <c r="O137" s="4">
        <f>RANK('Total subjects'!O138, 'Total subjects'!O$4:O$203)</f>
        <v>155</v>
      </c>
      <c r="P137" s="4">
        <f>RANK('Total subjects'!P138, 'Total subjects'!P$4:P$203)</f>
        <v>163</v>
      </c>
      <c r="Q137" s="4">
        <f>RANK('Total subjects'!Q138, 'Total subjects'!Q$4:Q$203)</f>
        <v>186</v>
      </c>
      <c r="R137" s="4">
        <f>RANK('Total subjects'!R138, 'Total subjects'!R$4:R$203)</f>
        <v>166</v>
      </c>
      <c r="S137" s="4">
        <f>RANK('Total subjects'!T138, 'Total subjects'!T$4:T$203)</f>
        <v>128</v>
      </c>
      <c r="T137" s="4">
        <f>RANK('Total subjects'!W138, 'Total subjects'!W$4:W$203)</f>
        <v>186</v>
      </c>
      <c r="U137" s="4">
        <f>RANK('Total subjects'!Z138, 'Total subjects'!Z$4:Z$203)</f>
        <v>187</v>
      </c>
      <c r="V137" s="4">
        <f>RANK('Total subjects'!AC138, 'Total subjects'!AC$4:AC$203)</f>
        <v>147</v>
      </c>
      <c r="W137" s="4">
        <f>RANK('Total subjects'!AF138, 'Total subjects'!AF$4:AF$203)</f>
        <v>142</v>
      </c>
      <c r="X137" s="4">
        <f>RANK('Total subjects'!AI138, 'Total subjects'!AI$4:AI$203)</f>
        <v>155</v>
      </c>
      <c r="Y137" s="4">
        <f>RANK('Total subjects'!AL138, 'Total subjects'!AL$4:AL$203)</f>
        <v>161</v>
      </c>
      <c r="Z137" s="4">
        <f>RANK('Total subjects'!AO138, 'Total subjects'!AO$4:AO$203)</f>
        <v>153</v>
      </c>
      <c r="AA137" s="4">
        <f>RANK('Total subjects'!AR138, 'Total subjects'!AR$4:AR$203)</f>
        <v>134</v>
      </c>
      <c r="AB137" s="4">
        <v>169</v>
      </c>
    </row>
    <row r="138" spans="1:28">
      <c r="A138" s="39" t="s">
        <v>28</v>
      </c>
      <c r="B138" s="25">
        <v>33860</v>
      </c>
      <c r="C138" s="4">
        <f>RANK('Total subjects'!C139, 'Total subjects'!$C$4:$C$203)</f>
        <v>158</v>
      </c>
      <c r="D138" s="4">
        <f>RANK('Total subjects'!D139, 'Total subjects'!$D$4:$D$203)</f>
        <v>154</v>
      </c>
      <c r="E138" s="4">
        <f>RANK('Total subjects'!E139, 'Total subjects'!E$4:E$203)</f>
        <v>132</v>
      </c>
      <c r="F138" s="4">
        <f>RANK('Total subjects'!F139, 'Total subjects'!F$4:F$203)</f>
        <v>124</v>
      </c>
      <c r="G138" s="4">
        <f>RANK('Total subjects'!G139, 'Total subjects'!G$4:G$203)</f>
        <v>115</v>
      </c>
      <c r="H138" s="4">
        <f>RANK('Total subjects'!H139, 'Total subjects'!H$4:H$203)</f>
        <v>149</v>
      </c>
      <c r="I138" s="4">
        <f>RANK('Total subjects'!I139, 'Total subjects'!I$4:I$203)</f>
        <v>136</v>
      </c>
      <c r="J138" s="4">
        <f>RANK('Total subjects'!J139, 'Total subjects'!J$4:J$203)</f>
        <v>124</v>
      </c>
      <c r="K138" s="4">
        <f>RANK('Total subjects'!K139, 'Total subjects'!K$4:K$203)</f>
        <v>152</v>
      </c>
      <c r="L138" s="4">
        <f>RANK('Total subjects'!L139, 'Total subjects'!L$4:L$203)</f>
        <v>168</v>
      </c>
      <c r="M138" s="4">
        <f>RANK('Total subjects'!M139, 'Total subjects'!M$4:M$203)</f>
        <v>125</v>
      </c>
      <c r="N138" s="4">
        <f>RANK('Total subjects'!N139, 'Total subjects'!N$4:N$203)</f>
        <v>144</v>
      </c>
      <c r="O138" s="4">
        <f>RANK('Total subjects'!O139, 'Total subjects'!O$4:O$203)</f>
        <v>149</v>
      </c>
      <c r="P138" s="4">
        <f>RANK('Total subjects'!P139, 'Total subjects'!P$4:P$203)</f>
        <v>155</v>
      </c>
      <c r="Q138" s="4">
        <f>RANK('Total subjects'!Q139, 'Total subjects'!Q$4:Q$203)</f>
        <v>150</v>
      </c>
      <c r="R138" s="4">
        <f>RANK('Total subjects'!R139, 'Total subjects'!R$4:R$203)</f>
        <v>132</v>
      </c>
      <c r="S138" s="4">
        <f>RANK('Total subjects'!T139, 'Total subjects'!T$4:T$203)</f>
        <v>172</v>
      </c>
      <c r="T138" s="4">
        <f>RANK('Total subjects'!W139, 'Total subjects'!W$4:W$203)</f>
        <v>141</v>
      </c>
      <c r="U138" s="4">
        <f>RANK('Total subjects'!Z139, 'Total subjects'!Z$4:Z$203)</f>
        <v>144</v>
      </c>
      <c r="V138" s="4">
        <f>RANK('Total subjects'!AC139, 'Total subjects'!AC$4:AC$203)</f>
        <v>90</v>
      </c>
      <c r="W138" s="4">
        <f>RANK('Total subjects'!AF139, 'Total subjects'!AF$4:AF$203)</f>
        <v>84</v>
      </c>
      <c r="X138" s="4">
        <f>RANK('Total subjects'!AI139, 'Total subjects'!AI$4:AI$203)</f>
        <v>91</v>
      </c>
      <c r="Y138" s="4">
        <f>RANK('Total subjects'!AL139, 'Total subjects'!AL$4:AL$203)</f>
        <v>142</v>
      </c>
      <c r="Z138" s="4">
        <f>RANK('Total subjects'!AO139, 'Total subjects'!AO$4:AO$203)</f>
        <v>164</v>
      </c>
      <c r="AA138" s="4">
        <f>RANK('Total subjects'!AR139, 'Total subjects'!AR$4:AR$203)</f>
        <v>146</v>
      </c>
      <c r="AB138" s="4">
        <v>160</v>
      </c>
    </row>
    <row r="139" spans="1:28">
      <c r="A139" s="39" t="s">
        <v>103</v>
      </c>
      <c r="B139" s="25">
        <v>45220</v>
      </c>
      <c r="C139" s="4">
        <f>RANK('Total subjects'!C140, 'Total subjects'!$C$4:$C$203)</f>
        <v>140</v>
      </c>
      <c r="D139" s="4">
        <f>RANK('Total subjects'!D140, 'Total subjects'!$D$4:$D$203)</f>
        <v>154</v>
      </c>
      <c r="E139" s="4">
        <f>RANK('Total subjects'!E140, 'Total subjects'!E$4:E$203)</f>
        <v>87</v>
      </c>
      <c r="F139" s="4">
        <f>RANK('Total subjects'!F140, 'Total subjects'!F$4:F$203)</f>
        <v>144</v>
      </c>
      <c r="G139" s="4">
        <f>RANK('Total subjects'!G140, 'Total subjects'!G$4:G$203)</f>
        <v>140</v>
      </c>
      <c r="H139" s="4">
        <f>RANK('Total subjects'!H140, 'Total subjects'!H$4:H$203)</f>
        <v>125</v>
      </c>
      <c r="I139" s="4">
        <f>RANK('Total subjects'!I140, 'Total subjects'!I$4:I$203)</f>
        <v>122</v>
      </c>
      <c r="J139" s="4">
        <f>RANK('Total subjects'!J140, 'Total subjects'!J$4:J$203)</f>
        <v>114</v>
      </c>
      <c r="K139" s="4">
        <f>RANK('Total subjects'!K140, 'Total subjects'!K$4:K$203)</f>
        <v>140</v>
      </c>
      <c r="L139" s="4">
        <f>RANK('Total subjects'!L140, 'Total subjects'!L$4:L$203)</f>
        <v>149</v>
      </c>
      <c r="M139" s="4">
        <f>RANK('Total subjects'!M140, 'Total subjects'!M$4:M$203)</f>
        <v>142</v>
      </c>
      <c r="N139" s="4">
        <f>RANK('Total subjects'!N140, 'Total subjects'!N$4:N$203)</f>
        <v>154</v>
      </c>
      <c r="O139" s="4">
        <f>RANK('Total subjects'!O140, 'Total subjects'!O$4:O$203)</f>
        <v>122</v>
      </c>
      <c r="P139" s="4">
        <f>RANK('Total subjects'!P140, 'Total subjects'!P$4:P$203)</f>
        <v>120</v>
      </c>
      <c r="Q139" s="4">
        <f>RANK('Total subjects'!Q140, 'Total subjects'!Q$4:Q$203)</f>
        <v>137</v>
      </c>
      <c r="R139" s="4">
        <f>RANK('Total subjects'!R140, 'Total subjects'!R$4:R$203)</f>
        <v>131</v>
      </c>
      <c r="S139" s="4">
        <f>RANK('Total subjects'!T140, 'Total subjects'!T$4:T$203)</f>
        <v>142</v>
      </c>
      <c r="T139" s="4">
        <f>RANK('Total subjects'!W140, 'Total subjects'!W$4:W$203)</f>
        <v>158</v>
      </c>
      <c r="U139" s="4">
        <f>RANK('Total subjects'!Z140, 'Total subjects'!Z$4:Z$203)</f>
        <v>131</v>
      </c>
      <c r="V139" s="4">
        <f>RANK('Total subjects'!AC140, 'Total subjects'!AC$4:AC$203)</f>
        <v>137</v>
      </c>
      <c r="W139" s="4">
        <f>RANK('Total subjects'!AF140, 'Total subjects'!AF$4:AF$203)</f>
        <v>84</v>
      </c>
      <c r="X139" s="4">
        <f>RANK('Total subjects'!AI140, 'Total subjects'!AI$4:AI$203)</f>
        <v>155</v>
      </c>
      <c r="Y139" s="4">
        <f>RANK('Total subjects'!AL140, 'Total subjects'!AL$4:AL$203)</f>
        <v>182</v>
      </c>
      <c r="Z139" s="4">
        <f>RANK('Total subjects'!AO140, 'Total subjects'!AO$4:AO$203)</f>
        <v>54</v>
      </c>
      <c r="AA139" s="4">
        <f>RANK('Total subjects'!AR140, 'Total subjects'!AR$4:AR$203)</f>
        <v>134</v>
      </c>
      <c r="AB139" s="4">
        <v>72</v>
      </c>
    </row>
    <row r="140" spans="1:28">
      <c r="A140" s="39" t="s">
        <v>151</v>
      </c>
      <c r="B140" s="25">
        <v>45940</v>
      </c>
      <c r="C140" s="4">
        <f>RANK('Total subjects'!C141, 'Total subjects'!$C$4:$C$203)</f>
        <v>124</v>
      </c>
      <c r="D140" s="4">
        <f>RANK('Total subjects'!D141, 'Total subjects'!$D$4:$D$203)</f>
        <v>125</v>
      </c>
      <c r="E140" s="4">
        <f>RANK('Total subjects'!E141, 'Total subjects'!E$4:E$203)</f>
        <v>64</v>
      </c>
      <c r="F140" s="4">
        <f>RANK('Total subjects'!F141, 'Total subjects'!F$4:F$203)</f>
        <v>105</v>
      </c>
      <c r="G140" s="4">
        <f>RANK('Total subjects'!G141, 'Total subjects'!G$4:G$203)</f>
        <v>145</v>
      </c>
      <c r="H140" s="4">
        <f>RANK('Total subjects'!H141, 'Total subjects'!H$4:H$203)</f>
        <v>117</v>
      </c>
      <c r="I140" s="4">
        <f>RANK('Total subjects'!I141, 'Total subjects'!I$4:I$203)</f>
        <v>118</v>
      </c>
      <c r="J140" s="4">
        <f>RANK('Total subjects'!J141, 'Total subjects'!J$4:J$203)</f>
        <v>99</v>
      </c>
      <c r="K140" s="4">
        <f>RANK('Total subjects'!K141, 'Total subjects'!K$4:K$203)</f>
        <v>97</v>
      </c>
      <c r="L140" s="4">
        <f>RANK('Total subjects'!L141, 'Total subjects'!L$4:L$203)</f>
        <v>105</v>
      </c>
      <c r="M140" s="4">
        <f>RANK('Total subjects'!M141, 'Total subjects'!M$4:M$203)</f>
        <v>77</v>
      </c>
      <c r="N140" s="4">
        <f>RANK('Total subjects'!N141, 'Total subjects'!N$4:N$203)</f>
        <v>121</v>
      </c>
      <c r="O140" s="4">
        <f>RANK('Total subjects'!O141, 'Total subjects'!O$4:O$203)</f>
        <v>93</v>
      </c>
      <c r="P140" s="4">
        <f>RANK('Total subjects'!P141, 'Total subjects'!P$4:P$203)</f>
        <v>103</v>
      </c>
      <c r="Q140" s="4">
        <f>RANK('Total subjects'!Q141, 'Total subjects'!Q$4:Q$203)</f>
        <v>89</v>
      </c>
      <c r="R140" s="4">
        <f>RANK('Total subjects'!R141, 'Total subjects'!R$4:R$203)</f>
        <v>139</v>
      </c>
      <c r="S140" s="4">
        <f>RANK('Total subjects'!T141, 'Total subjects'!T$4:T$203)</f>
        <v>97</v>
      </c>
      <c r="T140" s="4">
        <f>RANK('Total subjects'!W141, 'Total subjects'!W$4:W$203)</f>
        <v>172</v>
      </c>
      <c r="U140" s="4">
        <f>RANK('Total subjects'!Z141, 'Total subjects'!Z$4:Z$203)</f>
        <v>76</v>
      </c>
      <c r="V140" s="4">
        <f>RANK('Total subjects'!AC141, 'Total subjects'!AC$4:AC$203)</f>
        <v>137</v>
      </c>
      <c r="W140" s="4">
        <f>RANK('Total subjects'!AF141, 'Total subjects'!AF$4:AF$203)</f>
        <v>98</v>
      </c>
      <c r="X140" s="4">
        <f>RANK('Total subjects'!AI141, 'Total subjects'!AI$4:AI$203)</f>
        <v>128</v>
      </c>
      <c r="Y140" s="4">
        <f>RANK('Total subjects'!AL141, 'Total subjects'!AL$4:AL$203)</f>
        <v>115</v>
      </c>
      <c r="Z140" s="4">
        <f>RANK('Total subjects'!AO141, 'Total subjects'!AO$4:AO$203)</f>
        <v>125</v>
      </c>
      <c r="AA140" s="4">
        <f>RANK('Total subjects'!AR141, 'Total subjects'!AR$4:AR$203)</f>
        <v>118</v>
      </c>
      <c r="AB140" s="4">
        <v>112</v>
      </c>
    </row>
    <row r="141" spans="1:28">
      <c r="A141" s="39" t="s">
        <v>4</v>
      </c>
      <c r="B141" s="25">
        <v>22180</v>
      </c>
      <c r="C141" s="4">
        <f>RANK('Total subjects'!C142, 'Total subjects'!$C$4:$C$203)</f>
        <v>86</v>
      </c>
      <c r="D141" s="4">
        <f>RANK('Total subjects'!D142, 'Total subjects'!$D$4:$D$203)</f>
        <v>125</v>
      </c>
      <c r="E141" s="4">
        <f>RANK('Total subjects'!E142, 'Total subjects'!E$4:E$203)</f>
        <v>87</v>
      </c>
      <c r="F141" s="4">
        <f>RANK('Total subjects'!F142, 'Total subjects'!F$4:F$203)</f>
        <v>105</v>
      </c>
      <c r="G141" s="4">
        <f>RANK('Total subjects'!G142, 'Total subjects'!G$4:G$203)</f>
        <v>120</v>
      </c>
      <c r="H141" s="4">
        <f>RANK('Total subjects'!H142, 'Total subjects'!H$4:H$203)</f>
        <v>167</v>
      </c>
      <c r="I141" s="4">
        <f>RANK('Total subjects'!I142, 'Total subjects'!I$4:I$203)</f>
        <v>122</v>
      </c>
      <c r="J141" s="4">
        <f>RANK('Total subjects'!J142, 'Total subjects'!J$4:J$203)</f>
        <v>150</v>
      </c>
      <c r="K141" s="4">
        <f>RANK('Total subjects'!K142, 'Total subjects'!K$4:K$203)</f>
        <v>180</v>
      </c>
      <c r="L141" s="4">
        <f>RANK('Total subjects'!L142, 'Total subjects'!L$4:L$203)</f>
        <v>138</v>
      </c>
      <c r="M141" s="4">
        <f>RANK('Total subjects'!M142, 'Total subjects'!M$4:M$203)</f>
        <v>106</v>
      </c>
      <c r="N141" s="4">
        <f>RANK('Total subjects'!N142, 'Total subjects'!N$4:N$203)</f>
        <v>137</v>
      </c>
      <c r="O141" s="4">
        <f>RANK('Total subjects'!O142, 'Total subjects'!O$4:O$203)</f>
        <v>125</v>
      </c>
      <c r="P141" s="4">
        <f>RANK('Total subjects'!P142, 'Total subjects'!P$4:P$203)</f>
        <v>155</v>
      </c>
      <c r="Q141" s="4">
        <f>RANK('Total subjects'!Q142, 'Total subjects'!Q$4:Q$203)</f>
        <v>149</v>
      </c>
      <c r="R141" s="4">
        <f>RANK('Total subjects'!R142, 'Total subjects'!R$4:R$203)</f>
        <v>161</v>
      </c>
      <c r="S141" s="4">
        <f>RANK('Total subjects'!T142, 'Total subjects'!T$4:T$203)</f>
        <v>70</v>
      </c>
      <c r="T141" s="4">
        <f>RANK('Total subjects'!W142, 'Total subjects'!W$4:W$203)</f>
        <v>98</v>
      </c>
      <c r="U141" s="4">
        <f>RANK('Total subjects'!Z142, 'Total subjects'!Z$4:Z$203)</f>
        <v>124</v>
      </c>
      <c r="V141" s="4">
        <f>RANK('Total subjects'!AC142, 'Total subjects'!AC$4:AC$203)</f>
        <v>177</v>
      </c>
      <c r="W141" s="4">
        <f>RANK('Total subjects'!AF142, 'Total subjects'!AF$4:AF$203)</f>
        <v>98</v>
      </c>
      <c r="X141" s="4">
        <f>RANK('Total subjects'!AI142, 'Total subjects'!AI$4:AI$203)</f>
        <v>155</v>
      </c>
      <c r="Y141" s="4">
        <f>RANK('Total subjects'!AL142, 'Total subjects'!AL$4:AL$203)</f>
        <v>133</v>
      </c>
      <c r="Z141" s="4">
        <f>RANK('Total subjects'!AO142, 'Total subjects'!AO$4:AO$203)</f>
        <v>125</v>
      </c>
      <c r="AA141" s="4">
        <f>RANK('Total subjects'!AR142, 'Total subjects'!AR$4:AR$203)</f>
        <v>165</v>
      </c>
      <c r="AB141" s="4">
        <v>112</v>
      </c>
    </row>
    <row r="142" spans="1:28">
      <c r="A142" s="39" t="s">
        <v>74</v>
      </c>
      <c r="B142" s="25">
        <v>25860</v>
      </c>
      <c r="C142" s="4">
        <f>RANK('Total subjects'!C143, 'Total subjects'!$C$4:$C$203)</f>
        <v>166</v>
      </c>
      <c r="D142" s="4">
        <f>RANK('Total subjects'!D143, 'Total subjects'!$D$4:$D$203)</f>
        <v>143</v>
      </c>
      <c r="E142" s="4">
        <f>RANK('Total subjects'!E143, 'Total subjects'!E$4:E$203)</f>
        <v>140</v>
      </c>
      <c r="F142" s="4">
        <f>RANK('Total subjects'!F143, 'Total subjects'!F$4:F$203)</f>
        <v>171</v>
      </c>
      <c r="G142" s="4">
        <f>RANK('Total subjects'!G143, 'Total subjects'!G$4:G$203)</f>
        <v>171</v>
      </c>
      <c r="H142" s="4">
        <f>RANK('Total subjects'!H143, 'Total subjects'!H$4:H$203)</f>
        <v>161</v>
      </c>
      <c r="I142" s="4">
        <f>RANK('Total subjects'!I143, 'Total subjects'!I$4:I$203)</f>
        <v>159</v>
      </c>
      <c r="J142" s="4">
        <f>RANK('Total subjects'!J143, 'Total subjects'!J$4:J$203)</f>
        <v>128</v>
      </c>
      <c r="K142" s="4">
        <f>RANK('Total subjects'!K143, 'Total subjects'!K$4:K$203)</f>
        <v>165</v>
      </c>
      <c r="L142" s="4">
        <f>RANK('Total subjects'!L143, 'Total subjects'!L$4:L$203)</f>
        <v>132</v>
      </c>
      <c r="M142" s="4">
        <f>RANK('Total subjects'!M143, 'Total subjects'!M$4:M$203)</f>
        <v>174</v>
      </c>
      <c r="N142" s="4">
        <f>RANK('Total subjects'!N143, 'Total subjects'!N$4:N$203)</f>
        <v>144</v>
      </c>
      <c r="O142" s="4">
        <f>RANK('Total subjects'!O143, 'Total subjects'!O$4:O$203)</f>
        <v>169</v>
      </c>
      <c r="P142" s="4">
        <f>RANK('Total subjects'!P143, 'Total subjects'!P$4:P$203)</f>
        <v>127</v>
      </c>
      <c r="Q142" s="4">
        <f>RANK('Total subjects'!Q143, 'Total subjects'!Q$4:Q$203)</f>
        <v>125</v>
      </c>
      <c r="R142" s="4">
        <f>RANK('Total subjects'!R143, 'Total subjects'!R$4:R$203)</f>
        <v>177</v>
      </c>
      <c r="S142" s="4">
        <f>RANK('Total subjects'!T143, 'Total subjects'!T$4:T$203)</f>
        <v>128</v>
      </c>
      <c r="T142" s="4">
        <f>RANK('Total subjects'!W143, 'Total subjects'!W$4:W$203)</f>
        <v>141</v>
      </c>
      <c r="U142" s="4">
        <f>RANK('Total subjects'!Z143, 'Total subjects'!Z$4:Z$203)</f>
        <v>162</v>
      </c>
      <c r="V142" s="4">
        <f>RANK('Total subjects'!AC143, 'Total subjects'!AC$4:AC$203)</f>
        <v>126</v>
      </c>
      <c r="W142" s="4">
        <f>RANK('Total subjects'!AF143, 'Total subjects'!AF$4:AF$203)</f>
        <v>175</v>
      </c>
      <c r="X142" s="4">
        <f>RANK('Total subjects'!AI143, 'Total subjects'!AI$4:AI$203)</f>
        <v>128</v>
      </c>
      <c r="Y142" s="4">
        <f>RANK('Total subjects'!AL143, 'Total subjects'!AL$4:AL$203)</f>
        <v>161</v>
      </c>
      <c r="Z142" s="4">
        <f>RANK('Total subjects'!AO143, 'Total subjects'!AO$4:AO$203)</f>
        <v>164</v>
      </c>
      <c r="AA142" s="4">
        <f>RANK('Total subjects'!AR143, 'Total subjects'!AR$4:AR$203)</f>
        <v>165</v>
      </c>
      <c r="AB142" s="4">
        <v>142</v>
      </c>
    </row>
    <row r="143" spans="1:28">
      <c r="A143" s="39" t="s">
        <v>70</v>
      </c>
      <c r="B143" s="25">
        <v>48900</v>
      </c>
      <c r="C143" s="4">
        <f>RANK('Total subjects'!C144, 'Total subjects'!$C$4:$C$203)</f>
        <v>133</v>
      </c>
      <c r="D143" s="4">
        <f>RANK('Total subjects'!D144, 'Total subjects'!$D$4:$D$203)</f>
        <v>119</v>
      </c>
      <c r="E143" s="4">
        <f>RANK('Total subjects'!E144, 'Total subjects'!E$4:E$203)</f>
        <v>126</v>
      </c>
      <c r="F143" s="4">
        <f>RANK('Total subjects'!F144, 'Total subjects'!F$4:F$203)</f>
        <v>115</v>
      </c>
      <c r="G143" s="4">
        <f>RANK('Total subjects'!G144, 'Total subjects'!G$4:G$203)</f>
        <v>115</v>
      </c>
      <c r="H143" s="4">
        <f>RANK('Total subjects'!H144, 'Total subjects'!H$4:H$203)</f>
        <v>117</v>
      </c>
      <c r="I143" s="4">
        <f>RANK('Total subjects'!I144, 'Total subjects'!I$4:I$203)</f>
        <v>140</v>
      </c>
      <c r="J143" s="4">
        <f>RANK('Total subjects'!J144, 'Total subjects'!J$4:J$203)</f>
        <v>135</v>
      </c>
      <c r="K143" s="4">
        <f>RANK('Total subjects'!K144, 'Total subjects'!K$4:K$203)</f>
        <v>140</v>
      </c>
      <c r="L143" s="4">
        <f>RANK('Total subjects'!L144, 'Total subjects'!L$4:L$203)</f>
        <v>105</v>
      </c>
      <c r="M143" s="4">
        <f>RANK('Total subjects'!M144, 'Total subjects'!M$4:M$203)</f>
        <v>150</v>
      </c>
      <c r="N143" s="4">
        <f>RANK('Total subjects'!N144, 'Total subjects'!N$4:N$203)</f>
        <v>113</v>
      </c>
      <c r="O143" s="4">
        <f>RANK('Total subjects'!O144, 'Total subjects'!O$4:O$203)</f>
        <v>98</v>
      </c>
      <c r="P143" s="4">
        <f>RANK('Total subjects'!P144, 'Total subjects'!P$4:P$203)</f>
        <v>97</v>
      </c>
      <c r="Q143" s="4">
        <f>RANK('Total subjects'!Q144, 'Total subjects'!Q$4:Q$203)</f>
        <v>82</v>
      </c>
      <c r="R143" s="4">
        <f>RANK('Total subjects'!R144, 'Total subjects'!R$4:R$203)</f>
        <v>79</v>
      </c>
      <c r="S143" s="4">
        <f>RANK('Total subjects'!T144, 'Total subjects'!T$4:T$203)</f>
        <v>128</v>
      </c>
      <c r="T143" s="4">
        <f>RANK('Total subjects'!W144, 'Total subjects'!W$4:W$203)</f>
        <v>48</v>
      </c>
      <c r="U143" s="4">
        <f>RANK('Total subjects'!Z144, 'Total subjects'!Z$4:Z$203)</f>
        <v>131</v>
      </c>
      <c r="V143" s="4">
        <f>RANK('Total subjects'!AC144, 'Total subjects'!AC$4:AC$203)</f>
        <v>78</v>
      </c>
      <c r="W143" s="4">
        <f>RANK('Total subjects'!AF144, 'Total subjects'!AF$4:AF$203)</f>
        <v>111</v>
      </c>
      <c r="X143" s="4">
        <f>RANK('Total subjects'!AI144, 'Total subjects'!AI$4:AI$203)</f>
        <v>106</v>
      </c>
      <c r="Y143" s="4">
        <f>RANK('Total subjects'!AL144, 'Total subjects'!AL$4:AL$203)</f>
        <v>95</v>
      </c>
      <c r="Z143" s="4">
        <f>RANK('Total subjects'!AO144, 'Total subjects'!AO$4:AO$203)</f>
        <v>90</v>
      </c>
      <c r="AA143" s="4">
        <f>RANK('Total subjects'!AR144, 'Total subjects'!AR$4:AR$203)</f>
        <v>95</v>
      </c>
      <c r="AB143" s="4">
        <v>104</v>
      </c>
    </row>
    <row r="144" spans="1:28">
      <c r="A144" s="39" t="s">
        <v>39</v>
      </c>
      <c r="B144" s="25">
        <v>21780</v>
      </c>
      <c r="C144" s="4">
        <f>RANK('Total subjects'!C145, 'Total subjects'!$C$4:$C$203)</f>
        <v>148</v>
      </c>
      <c r="D144" s="4">
        <f>RANK('Total subjects'!D145, 'Total subjects'!$D$4:$D$203)</f>
        <v>125</v>
      </c>
      <c r="E144" s="4">
        <f>RANK('Total subjects'!E145, 'Total subjects'!E$4:E$203)</f>
        <v>154</v>
      </c>
      <c r="F144" s="4">
        <f>RANK('Total subjects'!F145, 'Total subjects'!F$4:F$203)</f>
        <v>119</v>
      </c>
      <c r="G144" s="4">
        <f>RANK('Total subjects'!G145, 'Total subjects'!G$4:G$203)</f>
        <v>140</v>
      </c>
      <c r="H144" s="4">
        <f>RANK('Total subjects'!H145, 'Total subjects'!H$4:H$203)</f>
        <v>185</v>
      </c>
      <c r="I144" s="4">
        <f>RANK('Total subjects'!I145, 'Total subjects'!I$4:I$203)</f>
        <v>122</v>
      </c>
      <c r="J144" s="4">
        <f>RANK('Total subjects'!J145, 'Total subjects'!J$4:J$203)</f>
        <v>193</v>
      </c>
      <c r="K144" s="4">
        <f>RANK('Total subjects'!K145, 'Total subjects'!K$4:K$203)</f>
        <v>160</v>
      </c>
      <c r="L144" s="4">
        <f>RANK('Total subjects'!L145, 'Total subjects'!L$4:L$203)</f>
        <v>180</v>
      </c>
      <c r="M144" s="4">
        <f>RANK('Total subjects'!M145, 'Total subjects'!M$4:M$203)</f>
        <v>157</v>
      </c>
      <c r="N144" s="4">
        <f>RANK('Total subjects'!N145, 'Total subjects'!N$4:N$203)</f>
        <v>148</v>
      </c>
      <c r="O144" s="4">
        <f>RANK('Total subjects'!O145, 'Total subjects'!O$4:O$203)</f>
        <v>169</v>
      </c>
      <c r="P144" s="4">
        <f>RANK('Total subjects'!P145, 'Total subjects'!P$4:P$203)</f>
        <v>159</v>
      </c>
      <c r="Q144" s="4">
        <f>RANK('Total subjects'!Q145, 'Total subjects'!Q$4:Q$203)</f>
        <v>155</v>
      </c>
      <c r="R144" s="4">
        <f>RANK('Total subjects'!R145, 'Total subjects'!R$4:R$203)</f>
        <v>126</v>
      </c>
      <c r="S144" s="4">
        <f>RANK('Total subjects'!T145, 'Total subjects'!T$4:T$203)</f>
        <v>128</v>
      </c>
      <c r="T144" s="4">
        <f>RANK('Total subjects'!W145, 'Total subjects'!W$4:W$203)</f>
        <v>172</v>
      </c>
      <c r="U144" s="4">
        <f>RANK('Total subjects'!Z145, 'Total subjects'!Z$4:Z$203)</f>
        <v>174</v>
      </c>
      <c r="V144" s="4">
        <f>RANK('Total subjects'!AC145, 'Total subjects'!AC$4:AC$203)</f>
        <v>177</v>
      </c>
      <c r="W144" s="4">
        <f>RANK('Total subjects'!AF145, 'Total subjects'!AF$4:AF$203)</f>
        <v>175</v>
      </c>
      <c r="X144" s="4">
        <f>RANK('Total subjects'!AI145, 'Total subjects'!AI$4:AI$203)</f>
        <v>155</v>
      </c>
      <c r="Y144" s="4">
        <f>RANK('Total subjects'!AL145, 'Total subjects'!AL$4:AL$203)</f>
        <v>115</v>
      </c>
      <c r="Z144" s="4">
        <f>RANK('Total subjects'!AO145, 'Total subjects'!AO$4:AO$203)</f>
        <v>164</v>
      </c>
      <c r="AA144" s="4">
        <f>RANK('Total subjects'!AR145, 'Total subjects'!AR$4:AR$203)</f>
        <v>165</v>
      </c>
      <c r="AB144" s="4">
        <v>125</v>
      </c>
    </row>
    <row r="145" spans="1:28">
      <c r="A145" s="39" t="s">
        <v>123</v>
      </c>
      <c r="B145" s="25">
        <v>21660</v>
      </c>
      <c r="C145" s="4">
        <f>RANK('Total subjects'!C146, 'Total subjects'!$C$4:$C$203)</f>
        <v>148</v>
      </c>
      <c r="D145" s="4">
        <f>RANK('Total subjects'!D146, 'Total subjects'!$D$4:$D$203)</f>
        <v>162</v>
      </c>
      <c r="E145" s="4">
        <f>RANK('Total subjects'!E146, 'Total subjects'!E$4:E$203)</f>
        <v>140</v>
      </c>
      <c r="F145" s="4">
        <f>RANK('Total subjects'!F146, 'Total subjects'!F$4:F$203)</f>
        <v>171</v>
      </c>
      <c r="G145" s="4">
        <f>RANK('Total subjects'!G146, 'Total subjects'!G$4:G$203)</f>
        <v>140</v>
      </c>
      <c r="H145" s="4">
        <f>RANK('Total subjects'!H146, 'Total subjects'!H$4:H$203)</f>
        <v>161</v>
      </c>
      <c r="I145" s="4">
        <f>RANK('Total subjects'!I146, 'Total subjects'!I$4:I$203)</f>
        <v>122</v>
      </c>
      <c r="J145" s="4">
        <f>RANK('Total subjects'!J146, 'Total subjects'!J$4:J$203)</f>
        <v>150</v>
      </c>
      <c r="K145" s="4">
        <f>RANK('Total subjects'!K146, 'Total subjects'!K$4:K$203)</f>
        <v>160</v>
      </c>
      <c r="L145" s="4">
        <f>RANK('Total subjects'!L146, 'Total subjects'!L$4:L$203)</f>
        <v>144</v>
      </c>
      <c r="M145" s="4">
        <f>RANK('Total subjects'!M146, 'Total subjects'!M$4:M$203)</f>
        <v>125</v>
      </c>
      <c r="N145" s="4">
        <f>RANK('Total subjects'!N146, 'Total subjects'!N$4:N$203)</f>
        <v>161</v>
      </c>
      <c r="O145" s="4">
        <f>RANK('Total subjects'!O146, 'Total subjects'!O$4:O$203)</f>
        <v>149</v>
      </c>
      <c r="P145" s="4">
        <f>RANK('Total subjects'!P146, 'Total subjects'!P$4:P$203)</f>
        <v>113</v>
      </c>
      <c r="Q145" s="4">
        <f>RANK('Total subjects'!Q146, 'Total subjects'!Q$4:Q$203)</f>
        <v>159</v>
      </c>
      <c r="R145" s="4">
        <f>RANK('Total subjects'!R146, 'Total subjects'!R$4:R$203)</f>
        <v>118</v>
      </c>
      <c r="S145" s="4">
        <f>RANK('Total subjects'!T146, 'Total subjects'!T$4:T$203)</f>
        <v>105</v>
      </c>
      <c r="T145" s="4">
        <f>RANK('Total subjects'!W146, 'Total subjects'!W$4:W$203)</f>
        <v>129</v>
      </c>
      <c r="U145" s="4">
        <f>RANK('Total subjects'!Z146, 'Total subjects'!Z$4:Z$203)</f>
        <v>93</v>
      </c>
      <c r="V145" s="4">
        <f>RANK('Total subjects'!AC146, 'Total subjects'!AC$4:AC$203)</f>
        <v>177</v>
      </c>
      <c r="W145" s="4">
        <f>RANK('Total subjects'!AF146, 'Total subjects'!AF$4:AF$203)</f>
        <v>142</v>
      </c>
      <c r="X145" s="4">
        <f>RANK('Total subjects'!AI146, 'Total subjects'!AI$4:AI$203)</f>
        <v>115</v>
      </c>
      <c r="Y145" s="4">
        <f>RANK('Total subjects'!AL146, 'Total subjects'!AL$4:AL$203)</f>
        <v>182</v>
      </c>
      <c r="Z145" s="4">
        <f>RANK('Total subjects'!AO146, 'Total subjects'!AO$4:AO$203)</f>
        <v>185</v>
      </c>
      <c r="AA145" s="4">
        <f>RANK('Total subjects'!AR146, 'Total subjects'!AR$4:AR$203)</f>
        <v>134</v>
      </c>
      <c r="AB145" s="4">
        <v>169</v>
      </c>
    </row>
    <row r="146" spans="1:28">
      <c r="A146" s="39" t="s">
        <v>140</v>
      </c>
      <c r="B146" s="25">
        <v>40420</v>
      </c>
      <c r="C146" s="4">
        <f>RANK('Total subjects'!C147, 'Total subjects'!$C$4:$C$203)</f>
        <v>82</v>
      </c>
      <c r="D146" s="4">
        <f>RANK('Total subjects'!D147, 'Total subjects'!$D$4:$D$203)</f>
        <v>83</v>
      </c>
      <c r="E146" s="4">
        <f>RANK('Total subjects'!E147, 'Total subjects'!E$4:E$203)</f>
        <v>106</v>
      </c>
      <c r="F146" s="4">
        <f>RANK('Total subjects'!F147, 'Total subjects'!F$4:F$203)</f>
        <v>144</v>
      </c>
      <c r="G146" s="4">
        <f>RANK('Total subjects'!G147, 'Total subjects'!G$4:G$203)</f>
        <v>140</v>
      </c>
      <c r="H146" s="4">
        <f>RANK('Total subjects'!H147, 'Total subjects'!H$4:H$203)</f>
        <v>167</v>
      </c>
      <c r="I146" s="4">
        <f>RANK('Total subjects'!I147, 'Total subjects'!I$4:I$203)</f>
        <v>112</v>
      </c>
      <c r="J146" s="4">
        <f>RANK('Total subjects'!J147, 'Total subjects'!J$4:J$203)</f>
        <v>177</v>
      </c>
      <c r="K146" s="4">
        <f>RANK('Total subjects'!K147, 'Total subjects'!K$4:K$203)</f>
        <v>152</v>
      </c>
      <c r="L146" s="4">
        <f>RANK('Total subjects'!L147, 'Total subjects'!L$4:L$203)</f>
        <v>116</v>
      </c>
      <c r="M146" s="4">
        <f>RANK('Total subjects'!M147, 'Total subjects'!M$4:M$203)</f>
        <v>115</v>
      </c>
      <c r="N146" s="4">
        <f>RANK('Total subjects'!N147, 'Total subjects'!N$4:N$203)</f>
        <v>128</v>
      </c>
      <c r="O146" s="4">
        <f>RANK('Total subjects'!O147, 'Total subjects'!O$4:O$203)</f>
        <v>152</v>
      </c>
      <c r="P146" s="4">
        <f>RANK('Total subjects'!P147, 'Total subjects'!P$4:P$203)</f>
        <v>124</v>
      </c>
      <c r="Q146" s="4">
        <f>RANK('Total subjects'!Q147, 'Total subjects'!Q$4:Q$203)</f>
        <v>109</v>
      </c>
      <c r="R146" s="4">
        <f>RANK('Total subjects'!R147, 'Total subjects'!R$4:R$203)</f>
        <v>92</v>
      </c>
      <c r="S146" s="4">
        <f>RANK('Total subjects'!T147, 'Total subjects'!T$4:T$203)</f>
        <v>172</v>
      </c>
      <c r="T146" s="4">
        <f>RANK('Total subjects'!W147, 'Total subjects'!W$4:W$203)</f>
        <v>91</v>
      </c>
      <c r="U146" s="4">
        <f>RANK('Total subjects'!Z147, 'Total subjects'!Z$4:Z$203)</f>
        <v>112</v>
      </c>
      <c r="V146" s="4">
        <f>RANK('Total subjects'!AC147, 'Total subjects'!AC$4:AC$203)</f>
        <v>85</v>
      </c>
      <c r="W146" s="4">
        <f>RANK('Total subjects'!AF147, 'Total subjects'!AF$4:AF$203)</f>
        <v>124</v>
      </c>
      <c r="X146" s="4">
        <f>RANK('Total subjects'!AI147, 'Total subjects'!AI$4:AI$203)</f>
        <v>76</v>
      </c>
      <c r="Y146" s="4">
        <f>RANK('Total subjects'!AL147, 'Total subjects'!AL$4:AL$203)</f>
        <v>45</v>
      </c>
      <c r="Z146" s="4">
        <f>RANK('Total subjects'!AO147, 'Total subjects'!AO$4:AO$203)</f>
        <v>52</v>
      </c>
      <c r="AA146" s="4">
        <f>RANK('Total subjects'!AR147, 'Total subjects'!AR$4:AR$203)</f>
        <v>146</v>
      </c>
      <c r="AB146" s="4">
        <v>142</v>
      </c>
    </row>
    <row r="147" spans="1:28">
      <c r="A147" s="39" t="s">
        <v>21</v>
      </c>
      <c r="B147" s="25">
        <v>42340</v>
      </c>
      <c r="C147" s="4">
        <f>RANK('Total subjects'!C148, 'Total subjects'!$C$4:$C$203)</f>
        <v>166</v>
      </c>
      <c r="D147" s="4">
        <f>RANK('Total subjects'!D148, 'Total subjects'!$D$4:$D$203)</f>
        <v>162</v>
      </c>
      <c r="E147" s="4">
        <f>RANK('Total subjects'!E148, 'Total subjects'!E$4:E$203)</f>
        <v>154</v>
      </c>
      <c r="F147" s="4">
        <f>RANK('Total subjects'!F148, 'Total subjects'!F$4:F$203)</f>
        <v>104</v>
      </c>
      <c r="G147" s="4">
        <f>RANK('Total subjects'!G148, 'Total subjects'!G$4:G$203)</f>
        <v>120</v>
      </c>
      <c r="H147" s="4">
        <f>RANK('Total subjects'!H148, 'Total subjects'!H$4:H$203)</f>
        <v>125</v>
      </c>
      <c r="I147" s="4">
        <f>RANK('Total subjects'!I148, 'Total subjects'!I$4:I$203)</f>
        <v>106</v>
      </c>
      <c r="J147" s="4">
        <f>RANK('Total subjects'!J148, 'Total subjects'!J$4:J$203)</f>
        <v>124</v>
      </c>
      <c r="K147" s="4">
        <f>RANK('Total subjects'!K148, 'Total subjects'!K$4:K$203)</f>
        <v>124</v>
      </c>
      <c r="L147" s="4">
        <f>RANK('Total subjects'!L148, 'Total subjects'!L$4:L$203)</f>
        <v>149</v>
      </c>
      <c r="M147" s="4">
        <f>RANK('Total subjects'!M148, 'Total subjects'!M$4:M$203)</f>
        <v>145</v>
      </c>
      <c r="N147" s="4">
        <f>RANK('Total subjects'!N148, 'Total subjects'!N$4:N$203)</f>
        <v>132</v>
      </c>
      <c r="O147" s="4">
        <f>RANK('Total subjects'!O148, 'Total subjects'!O$4:O$203)</f>
        <v>113</v>
      </c>
      <c r="P147" s="4">
        <f>RANK('Total subjects'!P148, 'Total subjects'!P$4:P$203)</f>
        <v>133</v>
      </c>
      <c r="Q147" s="4">
        <f>RANK('Total subjects'!Q148, 'Total subjects'!Q$4:Q$203)</f>
        <v>112</v>
      </c>
      <c r="R147" s="4">
        <f>RANK('Total subjects'!R148, 'Total subjects'!R$4:R$203)</f>
        <v>96</v>
      </c>
      <c r="S147" s="4">
        <f>RANK('Total subjects'!T148, 'Total subjects'!T$4:T$203)</f>
        <v>97</v>
      </c>
      <c r="T147" s="4">
        <f>RANK('Total subjects'!W148, 'Total subjects'!W$4:W$203)</f>
        <v>108</v>
      </c>
      <c r="U147" s="4">
        <f>RANK('Total subjects'!Z148, 'Total subjects'!Z$4:Z$203)</f>
        <v>100</v>
      </c>
      <c r="V147" s="4">
        <f>RANK('Total subjects'!AC148, 'Total subjects'!AC$4:AC$203)</f>
        <v>65</v>
      </c>
      <c r="W147" s="4">
        <f>RANK('Total subjects'!AF148, 'Total subjects'!AF$4:AF$203)</f>
        <v>84</v>
      </c>
      <c r="X147" s="4">
        <f>RANK('Total subjects'!AI148, 'Total subjects'!AI$4:AI$203)</f>
        <v>115</v>
      </c>
      <c r="Y147" s="4">
        <f>RANK('Total subjects'!AL148, 'Total subjects'!AL$4:AL$203)</f>
        <v>182</v>
      </c>
      <c r="Z147" s="4">
        <f>RANK('Total subjects'!AO148, 'Total subjects'!AO$4:AO$203)</f>
        <v>136</v>
      </c>
      <c r="AA147" s="4">
        <f>RANK('Total subjects'!AR148, 'Total subjects'!AR$4:AR$203)</f>
        <v>165</v>
      </c>
      <c r="AB147" s="4">
        <v>169</v>
      </c>
    </row>
    <row r="148" spans="1:28">
      <c r="A148" s="39" t="s">
        <v>53</v>
      </c>
      <c r="B148" s="25">
        <v>11460</v>
      </c>
      <c r="C148" s="4">
        <f>RANK('Total subjects'!C149, 'Total subjects'!$C$4:$C$203)</f>
        <v>82</v>
      </c>
      <c r="D148" s="4">
        <f>RANK('Total subjects'!D149, 'Total subjects'!$D$4:$D$203)</f>
        <v>104</v>
      </c>
      <c r="E148" s="4">
        <f>RANK('Total subjects'!E149, 'Total subjects'!E$4:E$203)</f>
        <v>100</v>
      </c>
      <c r="F148" s="4">
        <f>RANK('Total subjects'!F149, 'Total subjects'!F$4:F$203)</f>
        <v>124</v>
      </c>
      <c r="G148" s="4">
        <f>RANK('Total subjects'!G149, 'Total subjects'!G$4:G$203)</f>
        <v>110</v>
      </c>
      <c r="H148" s="4">
        <f>RANK('Total subjects'!H149, 'Total subjects'!H$4:H$203)</f>
        <v>95</v>
      </c>
      <c r="I148" s="4">
        <f>RANK('Total subjects'!I149, 'Total subjects'!I$4:I$203)</f>
        <v>96</v>
      </c>
      <c r="J148" s="4">
        <f>RANK('Total subjects'!J149, 'Total subjects'!J$4:J$203)</f>
        <v>79</v>
      </c>
      <c r="K148" s="4">
        <f>RANK('Total subjects'!K149, 'Total subjects'!K$4:K$203)</f>
        <v>106</v>
      </c>
      <c r="L148" s="4">
        <f>RANK('Total subjects'!L149, 'Total subjects'!L$4:L$203)</f>
        <v>96</v>
      </c>
      <c r="M148" s="4">
        <f>RANK('Total subjects'!M149, 'Total subjects'!M$4:M$203)</f>
        <v>91</v>
      </c>
      <c r="N148" s="4">
        <f>RANK('Total subjects'!N149, 'Total subjects'!N$4:N$203)</f>
        <v>110</v>
      </c>
      <c r="O148" s="4">
        <f>RANK('Total subjects'!O149, 'Total subjects'!O$4:O$203)</f>
        <v>98</v>
      </c>
      <c r="P148" s="4">
        <f>RANK('Total subjects'!P149, 'Total subjects'!P$4:P$203)</f>
        <v>120</v>
      </c>
      <c r="Q148" s="4">
        <f>RANK('Total subjects'!Q149, 'Total subjects'!Q$4:Q$203)</f>
        <v>101</v>
      </c>
      <c r="R148" s="4">
        <f>RANK('Total subjects'!R149, 'Total subjects'!R$4:R$203)</f>
        <v>111</v>
      </c>
      <c r="S148" s="4">
        <f>RANK('Total subjects'!T149, 'Total subjects'!T$4:T$203)</f>
        <v>156</v>
      </c>
      <c r="T148" s="4">
        <f>RANK('Total subjects'!W149, 'Total subjects'!W$4:W$203)</f>
        <v>115</v>
      </c>
      <c r="U148" s="4">
        <f>RANK('Total subjects'!Z149, 'Total subjects'!Z$4:Z$203)</f>
        <v>144</v>
      </c>
      <c r="V148" s="4">
        <f>RANK('Total subjects'!AC149, 'Total subjects'!AC$4:AC$203)</f>
        <v>102</v>
      </c>
      <c r="W148" s="4">
        <f>RANK('Total subjects'!AF149, 'Total subjects'!AF$4:AF$203)</f>
        <v>158</v>
      </c>
      <c r="X148" s="4">
        <f>RANK('Total subjects'!AI149, 'Total subjects'!AI$4:AI$203)</f>
        <v>82</v>
      </c>
      <c r="Y148" s="4">
        <f>RANK('Total subjects'!AL149, 'Total subjects'!AL$4:AL$203)</f>
        <v>115</v>
      </c>
      <c r="Z148" s="4">
        <f>RANK('Total subjects'!AO149, 'Total subjects'!AO$4:AO$203)</f>
        <v>136</v>
      </c>
      <c r="AA148" s="4">
        <f>RANK('Total subjects'!AR149, 'Total subjects'!AR$4:AR$203)</f>
        <v>146</v>
      </c>
      <c r="AB148" s="4">
        <v>104</v>
      </c>
    </row>
    <row r="149" spans="1:28">
      <c r="A149" s="39" t="s">
        <v>190</v>
      </c>
      <c r="B149" s="25">
        <v>36100</v>
      </c>
      <c r="C149" s="4">
        <f>RANK('Total subjects'!C150, 'Total subjects'!$C$4:$C$203)</f>
        <v>140</v>
      </c>
      <c r="D149" s="4">
        <f>RANK('Total subjects'!D150, 'Total subjects'!$D$4:$D$203)</f>
        <v>143</v>
      </c>
      <c r="E149" s="4">
        <f>RANK('Total subjects'!E150, 'Total subjects'!E$4:E$203)</f>
        <v>121</v>
      </c>
      <c r="F149" s="4">
        <f>RANK('Total subjects'!F150, 'Total subjects'!F$4:F$203)</f>
        <v>144</v>
      </c>
      <c r="G149" s="4">
        <f>RANK('Total subjects'!G150, 'Total subjects'!G$4:G$203)</f>
        <v>97</v>
      </c>
      <c r="H149" s="4">
        <f>RANK('Total subjects'!H150, 'Total subjects'!H$4:H$203)</f>
        <v>110</v>
      </c>
      <c r="I149" s="4">
        <f>RANK('Total subjects'!I150, 'Total subjects'!I$4:I$203)</f>
        <v>106</v>
      </c>
      <c r="J149" s="4">
        <f>RANK('Total subjects'!J150, 'Total subjects'!J$4:J$203)</f>
        <v>89</v>
      </c>
      <c r="K149" s="4">
        <f>RANK('Total subjects'!K150, 'Total subjects'!K$4:K$203)</f>
        <v>97</v>
      </c>
      <c r="L149" s="4">
        <f>RANK('Total subjects'!L150, 'Total subjects'!L$4:L$203)</f>
        <v>103</v>
      </c>
      <c r="M149" s="4">
        <f>RANK('Total subjects'!M150, 'Total subjects'!M$4:M$203)</f>
        <v>47</v>
      </c>
      <c r="N149" s="4">
        <f>RANK('Total subjects'!N150, 'Total subjects'!N$4:N$203)</f>
        <v>95</v>
      </c>
      <c r="O149" s="4">
        <f>RANK('Total subjects'!O150, 'Total subjects'!O$4:O$203)</f>
        <v>98</v>
      </c>
      <c r="P149" s="4">
        <f>RANK('Total subjects'!P150, 'Total subjects'!P$4:P$203)</f>
        <v>100</v>
      </c>
      <c r="Q149" s="4">
        <f>RANK('Total subjects'!Q150, 'Total subjects'!Q$4:Q$203)</f>
        <v>69</v>
      </c>
      <c r="R149" s="4">
        <f>RANK('Total subjects'!R150, 'Total subjects'!R$4:R$203)</f>
        <v>77</v>
      </c>
      <c r="S149" s="4">
        <f>RANK('Total subjects'!T150, 'Total subjects'!T$4:T$203)</f>
        <v>62</v>
      </c>
      <c r="T149" s="4">
        <f>RANK('Total subjects'!W150, 'Total subjects'!W$4:W$203)</f>
        <v>121</v>
      </c>
      <c r="U149" s="4">
        <f>RANK('Total subjects'!Z150, 'Total subjects'!Z$4:Z$203)</f>
        <v>93</v>
      </c>
      <c r="V149" s="4">
        <f>RANK('Total subjects'!AC150, 'Total subjects'!AC$4:AC$203)</f>
        <v>85</v>
      </c>
      <c r="W149" s="4">
        <f>RANK('Total subjects'!AF150, 'Total subjects'!AF$4:AF$203)</f>
        <v>57</v>
      </c>
      <c r="X149" s="4">
        <f>RANK('Total subjects'!AI150, 'Total subjects'!AI$4:AI$203)</f>
        <v>115</v>
      </c>
      <c r="Y149" s="4">
        <f>RANK('Total subjects'!AL150, 'Total subjects'!AL$4:AL$203)</f>
        <v>115</v>
      </c>
      <c r="Z149" s="4">
        <f>RANK('Total subjects'!AO150, 'Total subjects'!AO$4:AO$203)</f>
        <v>85</v>
      </c>
      <c r="AA149" s="4">
        <f>RANK('Total subjects'!AR150, 'Total subjects'!AR$4:AR$203)</f>
        <v>95</v>
      </c>
      <c r="AB149" s="4">
        <v>46</v>
      </c>
    </row>
    <row r="150" spans="1:28">
      <c r="A150" s="39" t="s">
        <v>89</v>
      </c>
      <c r="B150" s="25">
        <v>28020</v>
      </c>
      <c r="C150" s="4">
        <f>RANK('Total subjects'!C151, 'Total subjects'!$C$4:$C$203)</f>
        <v>158</v>
      </c>
      <c r="D150" s="4">
        <f>RANK('Total subjects'!D151, 'Total subjects'!$D$4:$D$203)</f>
        <v>162</v>
      </c>
      <c r="E150" s="4">
        <f>RANK('Total subjects'!E151, 'Total subjects'!E$4:E$203)</f>
        <v>164</v>
      </c>
      <c r="F150" s="4">
        <f>RANK('Total subjects'!F151, 'Total subjects'!F$4:F$203)</f>
        <v>131</v>
      </c>
      <c r="G150" s="4">
        <f>RANK('Total subjects'!G151, 'Total subjects'!G$4:G$203)</f>
        <v>187</v>
      </c>
      <c r="H150" s="4">
        <f>RANK('Total subjects'!H151, 'Total subjects'!H$4:H$203)</f>
        <v>149</v>
      </c>
      <c r="I150" s="4">
        <f>RANK('Total subjects'!I151, 'Total subjects'!I$4:I$203)</f>
        <v>159</v>
      </c>
      <c r="J150" s="4">
        <f>RANK('Total subjects'!J151, 'Total subjects'!J$4:J$203)</f>
        <v>112</v>
      </c>
      <c r="K150" s="4">
        <f>RANK('Total subjects'!K151, 'Total subjects'!K$4:K$203)</f>
        <v>165</v>
      </c>
      <c r="L150" s="4">
        <f>RANK('Total subjects'!L151, 'Total subjects'!L$4:L$203)</f>
        <v>165</v>
      </c>
      <c r="M150" s="4">
        <f>RANK('Total subjects'!M151, 'Total subjects'!M$4:M$203)</f>
        <v>107</v>
      </c>
      <c r="N150" s="4">
        <f>RANK('Total subjects'!N151, 'Total subjects'!N$4:N$203)</f>
        <v>144</v>
      </c>
      <c r="O150" s="4">
        <f>RANK('Total subjects'!O151, 'Total subjects'!O$4:O$203)</f>
        <v>137</v>
      </c>
      <c r="P150" s="4">
        <f>RANK('Total subjects'!P151, 'Total subjects'!P$4:P$203)</f>
        <v>127</v>
      </c>
      <c r="Q150" s="4">
        <f>RANK('Total subjects'!Q151, 'Total subjects'!Q$4:Q$203)</f>
        <v>167</v>
      </c>
      <c r="R150" s="4">
        <f>RANK('Total subjects'!R151, 'Total subjects'!R$4:R$203)</f>
        <v>172</v>
      </c>
      <c r="S150" s="4">
        <f>RANK('Total subjects'!T151, 'Total subjects'!T$4:T$203)</f>
        <v>156</v>
      </c>
      <c r="T150" s="4">
        <f>RANK('Total subjects'!W151, 'Total subjects'!W$4:W$203)</f>
        <v>141</v>
      </c>
      <c r="U150" s="4">
        <f>RANK('Total subjects'!Z151, 'Total subjects'!Z$4:Z$203)</f>
        <v>187</v>
      </c>
      <c r="V150" s="4">
        <f>RANK('Total subjects'!AC151, 'Total subjects'!AC$4:AC$203)</f>
        <v>115</v>
      </c>
      <c r="W150" s="4">
        <f>RANK('Total subjects'!AF151, 'Total subjects'!AF$4:AF$203)</f>
        <v>175</v>
      </c>
      <c r="X150" s="4">
        <f>RANK('Total subjects'!AI151, 'Total subjects'!AI$4:AI$203)</f>
        <v>96</v>
      </c>
      <c r="Y150" s="4">
        <f>RANK('Total subjects'!AL151, 'Total subjects'!AL$4:AL$203)</f>
        <v>182</v>
      </c>
      <c r="Z150" s="4">
        <f>RANK('Total subjects'!AO151, 'Total subjects'!AO$4:AO$203)</f>
        <v>153</v>
      </c>
      <c r="AA150" s="4">
        <f>RANK('Total subjects'!AR151, 'Total subjects'!AR$4:AR$203)</f>
        <v>134</v>
      </c>
      <c r="AB150" s="4">
        <v>85</v>
      </c>
    </row>
    <row r="151" spans="1:28">
      <c r="A151" s="39" t="s">
        <v>124</v>
      </c>
      <c r="B151" s="25">
        <v>34940</v>
      </c>
      <c r="C151" s="4">
        <f>RANK('Total subjects'!C152, 'Total subjects'!$C$4:$C$203)</f>
        <v>57</v>
      </c>
      <c r="D151" s="4">
        <f>RANK('Total subjects'!D152, 'Total subjects'!$D$4:$D$203)</f>
        <v>73</v>
      </c>
      <c r="E151" s="4">
        <f>RANK('Total subjects'!E152, 'Total subjects'!E$4:E$203)</f>
        <v>70</v>
      </c>
      <c r="F151" s="4">
        <f>RANK('Total subjects'!F152, 'Total subjects'!F$4:F$203)</f>
        <v>84</v>
      </c>
      <c r="G151" s="4">
        <f>RANK('Total subjects'!G152, 'Total subjects'!G$4:G$203)</f>
        <v>56</v>
      </c>
      <c r="H151" s="4">
        <f>RANK('Total subjects'!H152, 'Total subjects'!H$4:H$203)</f>
        <v>52</v>
      </c>
      <c r="I151" s="4">
        <f>RANK('Total subjects'!I152, 'Total subjects'!I$4:I$203)</f>
        <v>43</v>
      </c>
      <c r="J151" s="4">
        <f>RANK('Total subjects'!J152, 'Total subjects'!J$4:J$203)</f>
        <v>40</v>
      </c>
      <c r="K151" s="4">
        <f>RANK('Total subjects'!K152, 'Total subjects'!K$4:K$203)</f>
        <v>45</v>
      </c>
      <c r="L151" s="4">
        <f>RANK('Total subjects'!L152, 'Total subjects'!L$4:L$203)</f>
        <v>42</v>
      </c>
      <c r="M151" s="4">
        <f>RANK('Total subjects'!M152, 'Total subjects'!M$4:M$203)</f>
        <v>42</v>
      </c>
      <c r="N151" s="4">
        <f>RANK('Total subjects'!N152, 'Total subjects'!N$4:N$203)</f>
        <v>38</v>
      </c>
      <c r="O151" s="4">
        <f>RANK('Total subjects'!O152, 'Total subjects'!O$4:O$203)</f>
        <v>40</v>
      </c>
      <c r="P151" s="4">
        <f>RANK('Total subjects'!P152, 'Total subjects'!P$4:P$203)</f>
        <v>40</v>
      </c>
      <c r="Q151" s="4">
        <f>RANK('Total subjects'!Q152, 'Total subjects'!Q$4:Q$203)</f>
        <v>48</v>
      </c>
      <c r="R151" s="4">
        <f>RANK('Total subjects'!R152, 'Total subjects'!R$4:R$203)</f>
        <v>50</v>
      </c>
      <c r="S151" s="4">
        <f>RANK('Total subjects'!T152, 'Total subjects'!T$4:T$203)</f>
        <v>62</v>
      </c>
      <c r="T151" s="4">
        <f>RANK('Total subjects'!W152, 'Total subjects'!W$4:W$203)</f>
        <v>108</v>
      </c>
      <c r="U151" s="4">
        <f>RANK('Total subjects'!Z152, 'Total subjects'!Z$4:Z$203)</f>
        <v>76</v>
      </c>
      <c r="V151" s="4">
        <f>RANK('Total subjects'!AC152, 'Total subjects'!AC$4:AC$203)</f>
        <v>102</v>
      </c>
      <c r="W151" s="4">
        <f>RANK('Total subjects'!AF152, 'Total subjects'!AF$4:AF$203)</f>
        <v>84</v>
      </c>
      <c r="X151" s="4">
        <f>RANK('Total subjects'!AI152, 'Total subjects'!AI$4:AI$203)</f>
        <v>106</v>
      </c>
      <c r="Y151" s="4">
        <f>RANK('Total subjects'!AL152, 'Total subjects'!AL$4:AL$203)</f>
        <v>142</v>
      </c>
      <c r="Z151" s="4">
        <f>RANK('Total subjects'!AO152, 'Total subjects'!AO$4:AO$203)</f>
        <v>76</v>
      </c>
      <c r="AA151" s="4">
        <f>RANK('Total subjects'!AR152, 'Total subjects'!AR$4:AR$203)</f>
        <v>69</v>
      </c>
      <c r="AB151" s="4">
        <v>54</v>
      </c>
    </row>
    <row r="152" spans="1:28">
      <c r="A152" s="39" t="s">
        <v>41</v>
      </c>
      <c r="B152" s="25">
        <v>43780</v>
      </c>
      <c r="C152" s="4">
        <f>RANK('Total subjects'!C153, 'Total subjects'!$C$4:$C$203)</f>
        <v>64</v>
      </c>
      <c r="D152" s="4">
        <f>RANK('Total subjects'!D153, 'Total subjects'!$D$4:$D$203)</f>
        <v>48</v>
      </c>
      <c r="E152" s="4">
        <f>RANK('Total subjects'!E153, 'Total subjects'!E$4:E$203)</f>
        <v>54</v>
      </c>
      <c r="F152" s="4">
        <f>RANK('Total subjects'!F153, 'Total subjects'!F$4:F$203)</f>
        <v>101</v>
      </c>
      <c r="G152" s="4">
        <f>RANK('Total subjects'!G153, 'Total subjects'!G$4:G$203)</f>
        <v>48</v>
      </c>
      <c r="H152" s="4">
        <f>RANK('Total subjects'!H153, 'Total subjects'!H$4:H$203)</f>
        <v>71</v>
      </c>
      <c r="I152" s="4">
        <f>RANK('Total subjects'!I153, 'Total subjects'!I$4:I$203)</f>
        <v>94</v>
      </c>
      <c r="J152" s="4">
        <f>RANK('Total subjects'!J153, 'Total subjects'!J$4:J$203)</f>
        <v>103</v>
      </c>
      <c r="K152" s="4">
        <f>RANK('Total subjects'!K153, 'Total subjects'!K$4:K$203)</f>
        <v>110</v>
      </c>
      <c r="L152" s="4">
        <f>RANK('Total subjects'!L153, 'Total subjects'!L$4:L$203)</f>
        <v>119</v>
      </c>
      <c r="M152" s="4">
        <f>RANK('Total subjects'!M153, 'Total subjects'!M$4:M$203)</f>
        <v>99</v>
      </c>
      <c r="N152" s="4">
        <f>RANK('Total subjects'!N153, 'Total subjects'!N$4:N$203)</f>
        <v>148</v>
      </c>
      <c r="O152" s="4">
        <f>RANK('Total subjects'!O153, 'Total subjects'!O$4:O$203)</f>
        <v>129</v>
      </c>
      <c r="P152" s="4">
        <f>RANK('Total subjects'!P153, 'Total subjects'!P$4:P$203)</f>
        <v>141</v>
      </c>
      <c r="Q152" s="4">
        <f>RANK('Total subjects'!Q153, 'Total subjects'!Q$4:Q$203)</f>
        <v>150</v>
      </c>
      <c r="R152" s="4">
        <f>RANK('Total subjects'!R153, 'Total subjects'!R$4:R$203)</f>
        <v>145</v>
      </c>
      <c r="S152" s="4">
        <f>RANK('Total subjects'!T153, 'Total subjects'!T$4:T$203)</f>
        <v>191</v>
      </c>
      <c r="T152" s="4">
        <f>RANK('Total subjects'!W153, 'Total subjects'!W$4:W$203)</f>
        <v>186</v>
      </c>
      <c r="U152" s="4">
        <f>RANK('Total subjects'!Z153, 'Total subjects'!Z$4:Z$203)</f>
        <v>187</v>
      </c>
      <c r="V152" s="4">
        <f>RANK('Total subjects'!AC153, 'Total subjects'!AC$4:AC$203)</f>
        <v>177</v>
      </c>
      <c r="W152" s="4">
        <f>RANK('Total subjects'!AF153, 'Total subjects'!AF$4:AF$203)</f>
        <v>189</v>
      </c>
      <c r="X152" s="4">
        <f>RANK('Total subjects'!AI153, 'Total subjects'!AI$4:AI$203)</f>
        <v>155</v>
      </c>
      <c r="Y152" s="4">
        <f>RANK('Total subjects'!AL153, 'Total subjects'!AL$4:AL$203)</f>
        <v>182</v>
      </c>
      <c r="Z152" s="4">
        <f>RANK('Total subjects'!AO153, 'Total subjects'!AO$4:AO$203)</f>
        <v>125</v>
      </c>
      <c r="AA152" s="4">
        <f>RANK('Total subjects'!AR153, 'Total subjects'!AR$4:AR$203)</f>
        <v>185</v>
      </c>
      <c r="AB152" s="4">
        <v>125</v>
      </c>
    </row>
    <row r="153" spans="1:28">
      <c r="A153" s="39" t="s">
        <v>34</v>
      </c>
      <c r="B153" s="25">
        <v>28700</v>
      </c>
      <c r="C153" s="4">
        <f>RANK('Total subjects'!C154, 'Total subjects'!$C$4:$C$203)</f>
        <v>113</v>
      </c>
      <c r="D153" s="4">
        <f>RANK('Total subjects'!D154, 'Total subjects'!$D$4:$D$203)</f>
        <v>188</v>
      </c>
      <c r="E153" s="4">
        <f>RANK('Total subjects'!E154, 'Total subjects'!E$4:E$203)</f>
        <v>194</v>
      </c>
      <c r="F153" s="4">
        <f>RANK('Total subjects'!F154, 'Total subjects'!F$4:F$203)</f>
        <v>131</v>
      </c>
      <c r="G153" s="4">
        <f>RANK('Total subjects'!G154, 'Total subjects'!G$4:G$203)</f>
        <v>171</v>
      </c>
      <c r="H153" s="4">
        <f>RANK('Total subjects'!H154, 'Total subjects'!H$4:H$203)</f>
        <v>149</v>
      </c>
      <c r="I153" s="4">
        <f>RANK('Total subjects'!I154, 'Total subjects'!I$4:I$203)</f>
        <v>159</v>
      </c>
      <c r="J153" s="4">
        <f>RANK('Total subjects'!J154, 'Total subjects'!J$4:J$203)</f>
        <v>163</v>
      </c>
      <c r="K153" s="4">
        <f>RANK('Total subjects'!K154, 'Total subjects'!K$4:K$203)</f>
        <v>165</v>
      </c>
      <c r="L153" s="4">
        <f>RANK('Total subjects'!L154, 'Total subjects'!L$4:L$203)</f>
        <v>168</v>
      </c>
      <c r="M153" s="4">
        <f>RANK('Total subjects'!M154, 'Total subjects'!M$4:M$203)</f>
        <v>185</v>
      </c>
      <c r="N153" s="4">
        <f>RANK('Total subjects'!N154, 'Total subjects'!N$4:N$203)</f>
        <v>192</v>
      </c>
      <c r="O153" s="4">
        <f>RANK('Total subjects'!O154, 'Total subjects'!O$4:O$203)</f>
        <v>196</v>
      </c>
      <c r="P153" s="4">
        <f>RANK('Total subjects'!P154, 'Total subjects'!P$4:P$203)</f>
        <v>198</v>
      </c>
      <c r="Q153" s="4">
        <f>RANK('Total subjects'!Q154, 'Total subjects'!Q$4:Q$203)</f>
        <v>155</v>
      </c>
      <c r="R153" s="4">
        <f>RANK('Total subjects'!R154, 'Total subjects'!R$4:R$203)</f>
        <v>172</v>
      </c>
      <c r="S153" s="4">
        <f>RANK('Total subjects'!T154, 'Total subjects'!T$4:T$203)</f>
        <v>105</v>
      </c>
      <c r="T153" s="4">
        <f>RANK('Total subjects'!W154, 'Total subjects'!W$4:W$203)</f>
        <v>158</v>
      </c>
      <c r="U153" s="4">
        <f>RANK('Total subjects'!Z154, 'Total subjects'!Z$4:Z$203)</f>
        <v>107</v>
      </c>
      <c r="V153" s="4">
        <f>RANK('Total subjects'!AC154, 'Total subjects'!AC$4:AC$203)</f>
        <v>177</v>
      </c>
      <c r="W153" s="4">
        <f>RANK('Total subjects'!AF154, 'Total subjects'!AF$4:AF$203)</f>
        <v>158</v>
      </c>
      <c r="X153" s="4">
        <f>RANK('Total subjects'!AI154, 'Total subjects'!AI$4:AI$203)</f>
        <v>155</v>
      </c>
      <c r="Y153" s="4">
        <f>RANK('Total subjects'!AL154, 'Total subjects'!AL$4:AL$203)</f>
        <v>161</v>
      </c>
      <c r="Z153" s="4">
        <f>RANK('Total subjects'!AO154, 'Total subjects'!AO$4:AO$203)</f>
        <v>185</v>
      </c>
      <c r="AA153" s="4">
        <f>RANK('Total subjects'!AR154, 'Total subjects'!AR$4:AR$203)</f>
        <v>185</v>
      </c>
      <c r="AB153" s="4">
        <v>169</v>
      </c>
    </row>
    <row r="154" spans="1:28">
      <c r="A154" s="39" t="s">
        <v>35</v>
      </c>
      <c r="B154" s="25">
        <v>40220</v>
      </c>
      <c r="C154" s="4">
        <f>RANK('Total subjects'!C155, 'Total subjects'!$C$4:$C$203)</f>
        <v>166</v>
      </c>
      <c r="D154" s="4">
        <f>RANK('Total subjects'!D155, 'Total subjects'!$D$4:$D$203)</f>
        <v>181</v>
      </c>
      <c r="E154" s="4">
        <f>RANK('Total subjects'!E155, 'Total subjects'!E$4:E$203)</f>
        <v>147</v>
      </c>
      <c r="F154" s="4">
        <f>RANK('Total subjects'!F155, 'Total subjects'!F$4:F$203)</f>
        <v>144</v>
      </c>
      <c r="G154" s="4">
        <f>RANK('Total subjects'!G155, 'Total subjects'!G$4:G$203)</f>
        <v>171</v>
      </c>
      <c r="H154" s="4">
        <f>RANK('Total subjects'!H155, 'Total subjects'!H$4:H$203)</f>
        <v>177</v>
      </c>
      <c r="I154" s="4">
        <f>RANK('Total subjects'!I155, 'Total subjects'!I$4:I$203)</f>
        <v>195</v>
      </c>
      <c r="J154" s="4">
        <f>RANK('Total subjects'!J155, 'Total subjects'!J$4:J$203)</f>
        <v>188</v>
      </c>
      <c r="K154" s="4">
        <f>RANK('Total subjects'!K155, 'Total subjects'!K$4:K$203)</f>
        <v>180</v>
      </c>
      <c r="L154" s="4">
        <f>RANK('Total subjects'!L155, 'Total subjects'!L$4:L$203)</f>
        <v>180</v>
      </c>
      <c r="M154" s="4">
        <f>RANK('Total subjects'!M155, 'Total subjects'!M$4:M$203)</f>
        <v>195</v>
      </c>
      <c r="N154" s="4">
        <f>RANK('Total subjects'!N155, 'Total subjects'!N$4:N$203)</f>
        <v>182</v>
      </c>
      <c r="O154" s="4">
        <f>RANK('Total subjects'!O155, 'Total subjects'!O$4:O$203)</f>
        <v>169</v>
      </c>
      <c r="P154" s="4">
        <f>RANK('Total subjects'!P155, 'Total subjects'!P$4:P$203)</f>
        <v>187</v>
      </c>
      <c r="Q154" s="4">
        <f>RANK('Total subjects'!Q155, 'Total subjects'!Q$4:Q$203)</f>
        <v>137</v>
      </c>
      <c r="R154" s="4">
        <f>RANK('Total subjects'!R155, 'Total subjects'!R$4:R$203)</f>
        <v>179</v>
      </c>
      <c r="S154" s="4">
        <f>RANK('Total subjects'!T155, 'Total subjects'!T$4:T$203)</f>
        <v>191</v>
      </c>
      <c r="T154" s="4">
        <f>RANK('Total subjects'!W155, 'Total subjects'!W$4:W$203)</f>
        <v>115</v>
      </c>
      <c r="U154" s="4">
        <f>RANK('Total subjects'!Z155, 'Total subjects'!Z$4:Z$203)</f>
        <v>174</v>
      </c>
      <c r="V154" s="4">
        <f>RANK('Total subjects'!AC155, 'Total subjects'!AC$4:AC$203)</f>
        <v>147</v>
      </c>
      <c r="W154" s="4">
        <f>RANK('Total subjects'!AF155, 'Total subjects'!AF$4:AF$203)</f>
        <v>124</v>
      </c>
      <c r="X154" s="4">
        <f>RANK('Total subjects'!AI155, 'Total subjects'!AI$4:AI$203)</f>
        <v>155</v>
      </c>
      <c r="Y154" s="4">
        <f>RANK('Total subjects'!AL155, 'Total subjects'!AL$4:AL$203)</f>
        <v>161</v>
      </c>
      <c r="Z154" s="4">
        <f>RANK('Total subjects'!AO155, 'Total subjects'!AO$4:AO$203)</f>
        <v>164</v>
      </c>
      <c r="AA154" s="4">
        <f>RANK('Total subjects'!AR155, 'Total subjects'!AR$4:AR$203)</f>
        <v>118</v>
      </c>
      <c r="AB154" s="4">
        <v>169</v>
      </c>
    </row>
    <row r="155" spans="1:28">
      <c r="A155" s="39" t="s">
        <v>87</v>
      </c>
      <c r="B155" s="25">
        <v>24580</v>
      </c>
      <c r="C155" s="4">
        <f>RANK('Total subjects'!C156, 'Total subjects'!$C$4:$C$203)</f>
        <v>178</v>
      </c>
      <c r="D155" s="4">
        <f>RANK('Total subjects'!D156, 'Total subjects'!$D$4:$D$203)</f>
        <v>154</v>
      </c>
      <c r="E155" s="4">
        <f>RANK('Total subjects'!E156, 'Total subjects'!E$4:E$203)</f>
        <v>164</v>
      </c>
      <c r="F155" s="4">
        <f>RANK('Total subjects'!F156, 'Total subjects'!F$4:F$203)</f>
        <v>131</v>
      </c>
      <c r="G155" s="4">
        <f>RANK('Total subjects'!G156, 'Total subjects'!G$4:G$203)</f>
        <v>89</v>
      </c>
      <c r="H155" s="4">
        <f>RANK('Total subjects'!H156, 'Total subjects'!H$4:H$203)</f>
        <v>117</v>
      </c>
      <c r="I155" s="4">
        <f>RANK('Total subjects'!I156, 'Total subjects'!I$4:I$203)</f>
        <v>106</v>
      </c>
      <c r="J155" s="4">
        <f>RANK('Total subjects'!J156, 'Total subjects'!J$4:J$203)</f>
        <v>114</v>
      </c>
      <c r="K155" s="4">
        <f>RANK('Total subjects'!K156, 'Total subjects'!K$4:K$203)</f>
        <v>110</v>
      </c>
      <c r="L155" s="4">
        <f>RANK('Total subjects'!L156, 'Total subjects'!L$4:L$203)</f>
        <v>111</v>
      </c>
      <c r="M155" s="4">
        <f>RANK('Total subjects'!M156, 'Total subjects'!M$4:M$203)</f>
        <v>157</v>
      </c>
      <c r="N155" s="4">
        <f>RANK('Total subjects'!N156, 'Total subjects'!N$4:N$203)</f>
        <v>132</v>
      </c>
      <c r="O155" s="4">
        <f>RANK('Total subjects'!O156, 'Total subjects'!O$4:O$203)</f>
        <v>125</v>
      </c>
      <c r="P155" s="4">
        <f>RANK('Total subjects'!P156, 'Total subjects'!P$4:P$203)</f>
        <v>163</v>
      </c>
      <c r="Q155" s="4">
        <f>RANK('Total subjects'!Q156, 'Total subjects'!Q$4:Q$203)</f>
        <v>137</v>
      </c>
      <c r="R155" s="4">
        <f>RANK('Total subjects'!R156, 'Total subjects'!R$4:R$203)</f>
        <v>145</v>
      </c>
      <c r="S155" s="4">
        <f>RANK('Total subjects'!T156, 'Total subjects'!T$4:T$203)</f>
        <v>119</v>
      </c>
      <c r="T155" s="4">
        <f>RANK('Total subjects'!W156, 'Total subjects'!W$4:W$203)</f>
        <v>121</v>
      </c>
      <c r="U155" s="4">
        <f>RANK('Total subjects'!Z156, 'Total subjects'!Z$4:Z$203)</f>
        <v>112</v>
      </c>
      <c r="V155" s="4">
        <f>RANK('Total subjects'!AC156, 'Total subjects'!AC$4:AC$203)</f>
        <v>81</v>
      </c>
      <c r="W155" s="4">
        <f>RANK('Total subjects'!AF156, 'Total subjects'!AF$4:AF$203)</f>
        <v>115</v>
      </c>
      <c r="X155" s="4">
        <f>RANK('Total subjects'!AI156, 'Total subjects'!AI$4:AI$203)</f>
        <v>155</v>
      </c>
      <c r="Y155" s="4">
        <f>RANK('Total subjects'!AL156, 'Total subjects'!AL$4:AL$203)</f>
        <v>115</v>
      </c>
      <c r="Z155" s="4">
        <f>RANK('Total subjects'!AO156, 'Total subjects'!AO$4:AO$203)</f>
        <v>125</v>
      </c>
      <c r="AA155" s="4">
        <f>RANK('Total subjects'!AR156, 'Total subjects'!AR$4:AR$203)</f>
        <v>95</v>
      </c>
      <c r="AB155" s="4">
        <v>160</v>
      </c>
    </row>
    <row r="156" spans="1:28">
      <c r="A156" s="39" t="s">
        <v>122</v>
      </c>
      <c r="B156" s="25">
        <v>16620</v>
      </c>
      <c r="C156" s="4">
        <f>RANK('Total subjects'!C157, 'Total subjects'!$C$4:$C$203)</f>
        <v>140</v>
      </c>
      <c r="D156" s="4">
        <f>RANK('Total subjects'!D157, 'Total subjects'!$D$4:$D$203)</f>
        <v>171</v>
      </c>
      <c r="E156" s="4">
        <f>RANK('Total subjects'!E157, 'Total subjects'!E$4:E$203)</f>
        <v>183</v>
      </c>
      <c r="F156" s="4">
        <f>RANK('Total subjects'!F157, 'Total subjects'!F$4:F$203)</f>
        <v>184</v>
      </c>
      <c r="G156" s="4">
        <f>RANK('Total subjects'!G157, 'Total subjects'!G$4:G$203)</f>
        <v>182</v>
      </c>
      <c r="H156" s="4">
        <f>RANK('Total subjects'!H157, 'Total subjects'!H$4:H$203)</f>
        <v>177</v>
      </c>
      <c r="I156" s="4">
        <f>RANK('Total subjects'!I157, 'Total subjects'!I$4:I$203)</f>
        <v>146</v>
      </c>
      <c r="J156" s="4">
        <f>RANK('Total subjects'!J157, 'Total subjects'!J$4:J$203)</f>
        <v>188</v>
      </c>
      <c r="K156" s="4">
        <f>RANK('Total subjects'!K157, 'Total subjects'!K$4:K$203)</f>
        <v>192</v>
      </c>
      <c r="L156" s="4">
        <f>RANK('Total subjects'!L157, 'Total subjects'!L$4:L$203)</f>
        <v>192</v>
      </c>
      <c r="M156" s="4">
        <f>RANK('Total subjects'!M157, 'Total subjects'!M$4:M$203)</f>
        <v>195</v>
      </c>
      <c r="N156" s="4">
        <f>RANK('Total subjects'!N157, 'Total subjects'!N$4:N$203)</f>
        <v>192</v>
      </c>
      <c r="O156" s="4">
        <f>RANK('Total subjects'!O157, 'Total subjects'!O$4:O$203)</f>
        <v>155</v>
      </c>
      <c r="P156" s="4">
        <f>RANK('Total subjects'!P157, 'Total subjects'!P$4:P$203)</f>
        <v>181</v>
      </c>
      <c r="Q156" s="4">
        <f>RANK('Total subjects'!Q157, 'Total subjects'!Q$4:Q$203)</f>
        <v>176</v>
      </c>
      <c r="R156" s="4">
        <f>RANK('Total subjects'!R157, 'Total subjects'!R$4:R$203)</f>
        <v>155</v>
      </c>
      <c r="S156" s="4">
        <f>RANK('Total subjects'!T157, 'Total subjects'!T$4:T$203)</f>
        <v>172</v>
      </c>
      <c r="T156" s="4">
        <f>RANK('Total subjects'!W157, 'Total subjects'!W$4:W$203)</f>
        <v>86</v>
      </c>
      <c r="U156" s="4">
        <f>RANK('Total subjects'!Z157, 'Total subjects'!Z$4:Z$203)</f>
        <v>144</v>
      </c>
      <c r="V156" s="4">
        <f>RANK('Total subjects'!AC157, 'Total subjects'!AC$4:AC$203)</f>
        <v>177</v>
      </c>
      <c r="W156" s="4">
        <f>RANK('Total subjects'!AF157, 'Total subjects'!AF$4:AF$203)</f>
        <v>175</v>
      </c>
      <c r="X156" s="4">
        <f>RANK('Total subjects'!AI157, 'Total subjects'!AI$4:AI$203)</f>
        <v>155</v>
      </c>
      <c r="Y156" s="4">
        <f>RANK('Total subjects'!AL157, 'Total subjects'!AL$4:AL$203)</f>
        <v>161</v>
      </c>
      <c r="Z156" s="4">
        <f>RANK('Total subjects'!AO157, 'Total subjects'!AO$4:AO$203)</f>
        <v>136</v>
      </c>
      <c r="AA156" s="4">
        <f>RANK('Total subjects'!AR157, 'Total subjects'!AR$4:AR$203)</f>
        <v>185</v>
      </c>
      <c r="AB156" s="4">
        <v>169</v>
      </c>
    </row>
    <row r="157" spans="1:28">
      <c r="A157" s="39" t="s">
        <v>59</v>
      </c>
      <c r="B157" s="25">
        <v>30700</v>
      </c>
      <c r="C157" s="4">
        <f>RANK('Total subjects'!C158, 'Total subjects'!$C$4:$C$203)</f>
        <v>166</v>
      </c>
      <c r="D157" s="4">
        <f>RANK('Total subjects'!D158, 'Total subjects'!$D$4:$D$203)</f>
        <v>162</v>
      </c>
      <c r="E157" s="4">
        <f>RANK('Total subjects'!E158, 'Total subjects'!E$4:E$203)</f>
        <v>154</v>
      </c>
      <c r="F157" s="4">
        <f>RANK('Total subjects'!F158, 'Total subjects'!F$4:F$203)</f>
        <v>162</v>
      </c>
      <c r="G157" s="4">
        <f>RANK('Total subjects'!G158, 'Total subjects'!G$4:G$203)</f>
        <v>145</v>
      </c>
      <c r="H157" s="4">
        <f>RANK('Total subjects'!H158, 'Total subjects'!H$4:H$203)</f>
        <v>167</v>
      </c>
      <c r="I157" s="4">
        <f>RANK('Total subjects'!I158, 'Total subjects'!I$4:I$203)</f>
        <v>169</v>
      </c>
      <c r="J157" s="4">
        <f>RANK('Total subjects'!J158, 'Total subjects'!J$4:J$203)</f>
        <v>188</v>
      </c>
      <c r="K157" s="4">
        <f>RANK('Total subjects'!K158, 'Total subjects'!K$4:K$203)</f>
        <v>140</v>
      </c>
      <c r="L157" s="4">
        <f>RANK('Total subjects'!L158, 'Total subjects'!L$4:L$203)</f>
        <v>165</v>
      </c>
      <c r="M157" s="4">
        <f>RANK('Total subjects'!M158, 'Total subjects'!M$4:M$203)</f>
        <v>195</v>
      </c>
      <c r="N157" s="4">
        <f>RANK('Total subjects'!N158, 'Total subjects'!N$4:N$203)</f>
        <v>196</v>
      </c>
      <c r="O157" s="4">
        <f>RANK('Total subjects'!O158, 'Total subjects'!O$4:O$203)</f>
        <v>152</v>
      </c>
      <c r="P157" s="4">
        <f>RANK('Total subjects'!P158, 'Total subjects'!P$4:P$203)</f>
        <v>151</v>
      </c>
      <c r="Q157" s="4">
        <f>RANK('Total subjects'!Q158, 'Total subjects'!Q$4:Q$203)</f>
        <v>167</v>
      </c>
      <c r="R157" s="4">
        <f>RANK('Total subjects'!R158, 'Total subjects'!R$4:R$203)</f>
        <v>172</v>
      </c>
      <c r="S157" s="4">
        <f>RANK('Total subjects'!T158, 'Total subjects'!T$4:T$203)</f>
        <v>128</v>
      </c>
      <c r="T157" s="4">
        <f>RANK('Total subjects'!W158, 'Total subjects'!W$4:W$203)</f>
        <v>141</v>
      </c>
      <c r="U157" s="4">
        <f>RANK('Total subjects'!Z158, 'Total subjects'!Z$4:Z$203)</f>
        <v>187</v>
      </c>
      <c r="V157" s="4">
        <f>RANK('Total subjects'!AC158, 'Total subjects'!AC$4:AC$203)</f>
        <v>147</v>
      </c>
      <c r="W157" s="4">
        <f>RANK('Total subjects'!AF158, 'Total subjects'!AF$4:AF$203)</f>
        <v>79</v>
      </c>
      <c r="X157" s="4">
        <f>RANK('Total subjects'!AI158, 'Total subjects'!AI$4:AI$203)</f>
        <v>128</v>
      </c>
      <c r="Y157" s="4">
        <f>RANK('Total subjects'!AL158, 'Total subjects'!AL$4:AL$203)</f>
        <v>182</v>
      </c>
      <c r="Z157" s="4">
        <f>RANK('Total subjects'!AO158, 'Total subjects'!AO$4:AO$203)</f>
        <v>185</v>
      </c>
      <c r="AA157" s="4">
        <f>RANK('Total subjects'!AR158, 'Total subjects'!AR$4:AR$203)</f>
        <v>165</v>
      </c>
      <c r="AB157" s="4">
        <v>169</v>
      </c>
    </row>
    <row r="158" spans="1:28">
      <c r="A158" s="39" t="s">
        <v>78</v>
      </c>
      <c r="B158" s="25">
        <v>22660</v>
      </c>
      <c r="C158" s="4">
        <f>RANK('Total subjects'!C159, 'Total subjects'!$C$4:$C$203)</f>
        <v>91</v>
      </c>
      <c r="D158" s="4">
        <f>RANK('Total subjects'!D159, 'Total subjects'!$D$4:$D$203)</f>
        <v>135</v>
      </c>
      <c r="E158" s="4">
        <f>RANK('Total subjects'!E159, 'Total subjects'!E$4:E$203)</f>
        <v>126</v>
      </c>
      <c r="F158" s="4">
        <f>RANK('Total subjects'!F159, 'Total subjects'!F$4:F$203)</f>
        <v>124</v>
      </c>
      <c r="G158" s="4">
        <f>RANK('Total subjects'!G159, 'Total subjects'!G$4:G$203)</f>
        <v>72</v>
      </c>
      <c r="H158" s="4">
        <f>RANK('Total subjects'!H159, 'Total subjects'!H$4:H$203)</f>
        <v>99</v>
      </c>
      <c r="I158" s="4">
        <f>RANK('Total subjects'!I159, 'Total subjects'!I$4:I$203)</f>
        <v>140</v>
      </c>
      <c r="J158" s="4">
        <f>RANK('Total subjects'!J159, 'Total subjects'!J$4:J$203)</f>
        <v>119</v>
      </c>
      <c r="K158" s="4">
        <f>RANK('Total subjects'!K159, 'Total subjects'!K$4:K$203)</f>
        <v>129</v>
      </c>
      <c r="L158" s="4">
        <f>RANK('Total subjects'!L159, 'Total subjects'!L$4:L$203)</f>
        <v>111</v>
      </c>
      <c r="M158" s="4">
        <f>RANK('Total subjects'!M159, 'Total subjects'!M$4:M$203)</f>
        <v>110</v>
      </c>
      <c r="N158" s="4">
        <f>RANK('Total subjects'!N159, 'Total subjects'!N$4:N$203)</f>
        <v>124</v>
      </c>
      <c r="O158" s="4">
        <f>RANK('Total subjects'!O159, 'Total subjects'!O$4:O$203)</f>
        <v>109</v>
      </c>
      <c r="P158" s="4">
        <f>RANK('Total subjects'!P159, 'Total subjects'!P$4:P$203)</f>
        <v>91</v>
      </c>
      <c r="Q158" s="4">
        <f>RANK('Total subjects'!Q159, 'Total subjects'!Q$4:Q$203)</f>
        <v>112</v>
      </c>
      <c r="R158" s="4">
        <f>RANK('Total subjects'!R159, 'Total subjects'!R$4:R$203)</f>
        <v>104</v>
      </c>
      <c r="S158" s="4">
        <f>RANK('Total subjects'!T159, 'Total subjects'!T$4:T$203)</f>
        <v>89</v>
      </c>
      <c r="T158" s="4">
        <f>RANK('Total subjects'!W159, 'Total subjects'!W$4:W$203)</f>
        <v>115</v>
      </c>
      <c r="U158" s="4">
        <f>RANK('Total subjects'!Z159, 'Total subjects'!Z$4:Z$203)</f>
        <v>162</v>
      </c>
      <c r="V158" s="4">
        <f>RANK('Total subjects'!AC159, 'Total subjects'!AC$4:AC$203)</f>
        <v>126</v>
      </c>
      <c r="W158" s="4">
        <f>RANK('Total subjects'!AF159, 'Total subjects'!AF$4:AF$203)</f>
        <v>124</v>
      </c>
      <c r="X158" s="4">
        <f>RANK('Total subjects'!AI159, 'Total subjects'!AI$4:AI$203)</f>
        <v>155</v>
      </c>
      <c r="Y158" s="4">
        <f>RANK('Total subjects'!AL159, 'Total subjects'!AL$4:AL$203)</f>
        <v>182</v>
      </c>
      <c r="Z158" s="4">
        <f>RANK('Total subjects'!AO159, 'Total subjects'!AO$4:AO$203)</f>
        <v>164</v>
      </c>
      <c r="AA158" s="4">
        <f>RANK('Total subjects'!AR159, 'Total subjects'!AR$4:AR$203)</f>
        <v>185</v>
      </c>
      <c r="AB158" s="4">
        <v>169</v>
      </c>
    </row>
    <row r="159" spans="1:28">
      <c r="A159" s="39" t="s">
        <v>77</v>
      </c>
      <c r="B159" s="25">
        <v>46540</v>
      </c>
      <c r="C159" s="4">
        <f>RANK('Total subjects'!C160, 'Total subjects'!$C$4:$C$203)</f>
        <v>186</v>
      </c>
      <c r="D159" s="4">
        <f>RANK('Total subjects'!D160, 'Total subjects'!$D$4:$D$203)</f>
        <v>188</v>
      </c>
      <c r="E159" s="4">
        <f>RANK('Total subjects'!E160, 'Total subjects'!E$4:E$203)</f>
        <v>194</v>
      </c>
      <c r="F159" s="4">
        <f>RANK('Total subjects'!F160, 'Total subjects'!F$4:F$203)</f>
        <v>197</v>
      </c>
      <c r="G159" s="4">
        <f>RANK('Total subjects'!G160, 'Total subjects'!G$4:G$203)</f>
        <v>187</v>
      </c>
      <c r="H159" s="4">
        <f>RANK('Total subjects'!H160, 'Total subjects'!H$4:H$203)</f>
        <v>194</v>
      </c>
      <c r="I159" s="4">
        <f>RANK('Total subjects'!I160, 'Total subjects'!I$4:I$203)</f>
        <v>192</v>
      </c>
      <c r="J159" s="4">
        <f>RANK('Total subjects'!J160, 'Total subjects'!J$4:J$203)</f>
        <v>177</v>
      </c>
      <c r="K159" s="4">
        <f>RANK('Total subjects'!K160, 'Total subjects'!K$4:K$203)</f>
        <v>177</v>
      </c>
      <c r="L159" s="4">
        <f>RANK('Total subjects'!L160, 'Total subjects'!L$4:L$203)</f>
        <v>196</v>
      </c>
      <c r="M159" s="4">
        <f>RANK('Total subjects'!M160, 'Total subjects'!M$4:M$203)</f>
        <v>145</v>
      </c>
      <c r="N159" s="4">
        <f>RANK('Total subjects'!N160, 'Total subjects'!N$4:N$203)</f>
        <v>196</v>
      </c>
      <c r="O159" s="4">
        <f>RANK('Total subjects'!O160, 'Total subjects'!O$4:O$203)</f>
        <v>196</v>
      </c>
      <c r="P159" s="4">
        <f>RANK('Total subjects'!P160, 'Total subjects'!P$4:P$203)</f>
        <v>187</v>
      </c>
      <c r="Q159" s="4">
        <f>RANK('Total subjects'!Q160, 'Total subjects'!Q$4:Q$203)</f>
        <v>199</v>
      </c>
      <c r="R159" s="4">
        <f>RANK('Total subjects'!R160, 'Total subjects'!R$4:R$203)</f>
        <v>198</v>
      </c>
      <c r="S159" s="4">
        <f>RANK('Total subjects'!T160, 'Total subjects'!T$4:T$203)</f>
        <v>156</v>
      </c>
      <c r="T159" s="4">
        <f>RANK('Total subjects'!W160, 'Total subjects'!W$4:W$203)</f>
        <v>141</v>
      </c>
      <c r="U159" s="4">
        <f>RANK('Total subjects'!Z160, 'Total subjects'!Z$4:Z$203)</f>
        <v>187</v>
      </c>
      <c r="V159" s="4">
        <f>RANK('Total subjects'!AC160, 'Total subjects'!AC$4:AC$203)</f>
        <v>177</v>
      </c>
      <c r="W159" s="4">
        <f>RANK('Total subjects'!AF160, 'Total subjects'!AF$4:AF$203)</f>
        <v>189</v>
      </c>
      <c r="X159" s="4">
        <f>RANK('Total subjects'!AI160, 'Total subjects'!AI$4:AI$203)</f>
        <v>155</v>
      </c>
      <c r="Y159" s="4">
        <f>RANK('Total subjects'!AL160, 'Total subjects'!AL$4:AL$203)</f>
        <v>182</v>
      </c>
      <c r="Z159" s="4">
        <f>RANK('Total subjects'!AO160, 'Total subjects'!AO$4:AO$203)</f>
        <v>164</v>
      </c>
      <c r="AA159" s="4">
        <f>RANK('Total subjects'!AR160, 'Total subjects'!AR$4:AR$203)</f>
        <v>165</v>
      </c>
      <c r="AB159" s="4">
        <v>186</v>
      </c>
    </row>
    <row r="160" spans="1:28">
      <c r="A160" s="39" t="s">
        <v>48</v>
      </c>
      <c r="B160" s="25">
        <v>22900</v>
      </c>
      <c r="C160" s="4">
        <f>RANK('Total subjects'!C161, 'Total subjects'!$C$4:$C$203)</f>
        <v>140</v>
      </c>
      <c r="D160" s="4">
        <f>RANK('Total subjects'!D161, 'Total subjects'!$D$4:$D$203)</f>
        <v>188</v>
      </c>
      <c r="E160" s="4">
        <f>RANK('Total subjects'!E161, 'Total subjects'!E$4:E$203)</f>
        <v>154</v>
      </c>
      <c r="F160" s="4">
        <f>RANK('Total subjects'!F161, 'Total subjects'!F$4:F$203)</f>
        <v>190</v>
      </c>
      <c r="G160" s="4">
        <f>RANK('Total subjects'!G161, 'Total subjects'!G$4:G$203)</f>
        <v>156</v>
      </c>
      <c r="H160" s="4">
        <f>RANK('Total subjects'!H161, 'Total subjects'!H$4:H$203)</f>
        <v>194</v>
      </c>
      <c r="I160" s="4">
        <f>RANK('Total subjects'!I161, 'Total subjects'!I$4:I$203)</f>
        <v>195</v>
      </c>
      <c r="J160" s="4">
        <f>RANK('Total subjects'!J161, 'Total subjects'!J$4:J$203)</f>
        <v>180</v>
      </c>
      <c r="K160" s="4">
        <f>RANK('Total subjects'!K161, 'Total subjects'!K$4:K$203)</f>
        <v>177</v>
      </c>
      <c r="L160" s="4">
        <f>RANK('Total subjects'!L161, 'Total subjects'!L$4:L$203)</f>
        <v>180</v>
      </c>
      <c r="M160" s="4">
        <f>RANK('Total subjects'!M161, 'Total subjects'!M$4:M$203)</f>
        <v>174</v>
      </c>
      <c r="N160" s="4">
        <f>RANK('Total subjects'!N161, 'Total subjects'!N$4:N$203)</f>
        <v>182</v>
      </c>
      <c r="O160" s="4">
        <f>RANK('Total subjects'!O161, 'Total subjects'!O$4:O$203)</f>
        <v>169</v>
      </c>
      <c r="P160" s="4">
        <f>RANK('Total subjects'!P161, 'Total subjects'!P$4:P$203)</f>
        <v>198</v>
      </c>
      <c r="Q160" s="4">
        <f>RANK('Total subjects'!Q161, 'Total subjects'!Q$4:Q$203)</f>
        <v>167</v>
      </c>
      <c r="R160" s="4">
        <f>RANK('Total subjects'!R161, 'Total subjects'!R$4:R$203)</f>
        <v>189</v>
      </c>
      <c r="S160" s="4">
        <f>RANK('Total subjects'!T161, 'Total subjects'!T$4:T$203)</f>
        <v>191</v>
      </c>
      <c r="T160" s="4">
        <f>RANK('Total subjects'!W161, 'Total subjects'!W$4:W$203)</f>
        <v>186</v>
      </c>
      <c r="U160" s="4">
        <f>RANK('Total subjects'!Z161, 'Total subjects'!Z$4:Z$203)</f>
        <v>144</v>
      </c>
      <c r="V160" s="4">
        <f>RANK('Total subjects'!AC161, 'Total subjects'!AC$4:AC$203)</f>
        <v>189</v>
      </c>
      <c r="W160" s="4">
        <f>RANK('Total subjects'!AF161, 'Total subjects'!AF$4:AF$203)</f>
        <v>189</v>
      </c>
      <c r="X160" s="4">
        <f>RANK('Total subjects'!AI161, 'Total subjects'!AI$4:AI$203)</f>
        <v>155</v>
      </c>
      <c r="Y160" s="4">
        <f>RANK('Total subjects'!AL161, 'Total subjects'!AL$4:AL$203)</f>
        <v>161</v>
      </c>
      <c r="Z160" s="4">
        <f>RANK('Total subjects'!AO161, 'Total subjects'!AO$4:AO$203)</f>
        <v>164</v>
      </c>
      <c r="AA160" s="4">
        <f>RANK('Total subjects'!AR161, 'Total subjects'!AR$4:AR$203)</f>
        <v>185</v>
      </c>
      <c r="AB160" s="4">
        <v>186</v>
      </c>
    </row>
    <row r="161" spans="1:28">
      <c r="A161" s="39" t="s">
        <v>26</v>
      </c>
      <c r="B161" s="25">
        <v>17980</v>
      </c>
      <c r="C161" s="4">
        <f>RANK('Total subjects'!C162, 'Total subjects'!$C$4:$C$203)</f>
        <v>186</v>
      </c>
      <c r="D161" s="4">
        <f>RANK('Total subjects'!D162, 'Total subjects'!$D$4:$D$203)</f>
        <v>135</v>
      </c>
      <c r="E161" s="4">
        <f>RANK('Total subjects'!E162, 'Total subjects'!E$4:E$203)</f>
        <v>140</v>
      </c>
      <c r="F161" s="4">
        <f>RANK('Total subjects'!F162, 'Total subjects'!F$4:F$203)</f>
        <v>101</v>
      </c>
      <c r="G161" s="4">
        <f>RANK('Total subjects'!G162, 'Total subjects'!G$4:G$203)</f>
        <v>133</v>
      </c>
      <c r="H161" s="4">
        <f>RANK('Total subjects'!H162, 'Total subjects'!H$4:H$203)</f>
        <v>161</v>
      </c>
      <c r="I161" s="4">
        <f>RANK('Total subjects'!I162, 'Total subjects'!I$4:I$203)</f>
        <v>151</v>
      </c>
      <c r="J161" s="4">
        <f>RANK('Total subjects'!J162, 'Total subjects'!J$4:J$203)</f>
        <v>138</v>
      </c>
      <c r="K161" s="4">
        <f>RANK('Total subjects'!K162, 'Total subjects'!K$4:K$203)</f>
        <v>133</v>
      </c>
      <c r="L161" s="4">
        <f>RANK('Total subjects'!L162, 'Total subjects'!L$4:L$203)</f>
        <v>168</v>
      </c>
      <c r="M161" s="4">
        <f>RANK('Total subjects'!M162, 'Total subjects'!M$4:M$203)</f>
        <v>171</v>
      </c>
      <c r="N161" s="4">
        <f>RANK('Total subjects'!N162, 'Total subjects'!N$4:N$203)</f>
        <v>154</v>
      </c>
      <c r="O161" s="4">
        <f>RANK('Total subjects'!O162, 'Total subjects'!O$4:O$203)</f>
        <v>142</v>
      </c>
      <c r="P161" s="4">
        <f>RANK('Total subjects'!P162, 'Total subjects'!P$4:P$203)</f>
        <v>163</v>
      </c>
      <c r="Q161" s="4">
        <f>RANK('Total subjects'!Q162, 'Total subjects'!Q$4:Q$203)</f>
        <v>167</v>
      </c>
      <c r="R161" s="4">
        <f>RANK('Total subjects'!R162, 'Total subjects'!R$4:R$203)</f>
        <v>139</v>
      </c>
      <c r="S161" s="4">
        <f>RANK('Total subjects'!T162, 'Total subjects'!T$4:T$203)</f>
        <v>142</v>
      </c>
      <c r="T161" s="4">
        <f>RANK('Total subjects'!W162, 'Total subjects'!W$4:W$203)</f>
        <v>186</v>
      </c>
      <c r="U161" s="4">
        <f>RANK('Total subjects'!Z162, 'Total subjects'!Z$4:Z$203)</f>
        <v>124</v>
      </c>
      <c r="V161" s="4">
        <f>RANK('Total subjects'!AC162, 'Total subjects'!AC$4:AC$203)</f>
        <v>126</v>
      </c>
      <c r="W161" s="4">
        <f>RANK('Total subjects'!AF162, 'Total subjects'!AF$4:AF$203)</f>
        <v>124</v>
      </c>
      <c r="X161" s="4">
        <f>RANK('Total subjects'!AI162, 'Total subjects'!AI$4:AI$203)</f>
        <v>155</v>
      </c>
      <c r="Y161" s="4">
        <f>RANK('Total subjects'!AL162, 'Total subjects'!AL$4:AL$203)</f>
        <v>161</v>
      </c>
      <c r="Z161" s="4">
        <f>RANK('Total subjects'!AO162, 'Total subjects'!AO$4:AO$203)</f>
        <v>100</v>
      </c>
      <c r="AA161" s="4">
        <f>RANK('Total subjects'!AR162, 'Total subjects'!AR$4:AR$203)</f>
        <v>95</v>
      </c>
      <c r="AB161" s="4">
        <v>142</v>
      </c>
    </row>
    <row r="162" spans="1:28">
      <c r="A162" s="39" t="s">
        <v>107</v>
      </c>
      <c r="B162" s="25">
        <v>14500</v>
      </c>
      <c r="C162" s="4">
        <f>RANK('Total subjects'!C163, 'Total subjects'!$C$4:$C$203)</f>
        <v>124</v>
      </c>
      <c r="D162" s="4">
        <f>RANK('Total subjects'!D163, 'Total subjects'!$D$4:$D$203)</f>
        <v>86</v>
      </c>
      <c r="E162" s="4">
        <f>RANK('Total subjects'!E163, 'Total subjects'!E$4:E$203)</f>
        <v>106</v>
      </c>
      <c r="F162" s="4">
        <f>RANK('Total subjects'!F163, 'Total subjects'!F$4:F$203)</f>
        <v>115</v>
      </c>
      <c r="G162" s="4">
        <f>RANK('Total subjects'!G163, 'Total subjects'!G$4:G$203)</f>
        <v>137</v>
      </c>
      <c r="H162" s="4">
        <f>RANK('Total subjects'!H163, 'Total subjects'!H$4:H$203)</f>
        <v>99</v>
      </c>
      <c r="I162" s="4">
        <f>RANK('Total subjects'!I163, 'Total subjects'!I$4:I$203)</f>
        <v>136</v>
      </c>
      <c r="J162" s="4">
        <f>RANK('Total subjects'!J163, 'Total subjects'!J$4:J$203)</f>
        <v>128</v>
      </c>
      <c r="K162" s="4">
        <f>RANK('Total subjects'!K163, 'Total subjects'!K$4:K$203)</f>
        <v>101</v>
      </c>
      <c r="L162" s="4">
        <f>RANK('Total subjects'!L163, 'Total subjects'!L$4:L$203)</f>
        <v>155</v>
      </c>
      <c r="M162" s="4">
        <f>RANK('Total subjects'!M163, 'Total subjects'!M$4:M$203)</f>
        <v>110</v>
      </c>
      <c r="N162" s="4">
        <f>RANK('Total subjects'!N163, 'Total subjects'!N$4:N$203)</f>
        <v>93</v>
      </c>
      <c r="O162" s="4">
        <f>RANK('Total subjects'!O163, 'Total subjects'!O$4:O$203)</f>
        <v>98</v>
      </c>
      <c r="P162" s="4">
        <f>RANK('Total subjects'!P163, 'Total subjects'!P$4:P$203)</f>
        <v>103</v>
      </c>
      <c r="Q162" s="4">
        <f>RANK('Total subjects'!Q163, 'Total subjects'!Q$4:Q$203)</f>
        <v>118</v>
      </c>
      <c r="R162" s="4">
        <f>RANK('Total subjects'!R163, 'Total subjects'!R$4:R$203)</f>
        <v>87</v>
      </c>
      <c r="S162" s="4">
        <f>RANK('Total subjects'!T163, 'Total subjects'!T$4:T$203)</f>
        <v>128</v>
      </c>
      <c r="T162" s="4">
        <f>RANK('Total subjects'!W163, 'Total subjects'!W$4:W$203)</f>
        <v>172</v>
      </c>
      <c r="U162" s="4">
        <f>RANK('Total subjects'!Z163, 'Total subjects'!Z$4:Z$203)</f>
        <v>187</v>
      </c>
      <c r="V162" s="4">
        <f>RANK('Total subjects'!AC163, 'Total subjects'!AC$4:AC$203)</f>
        <v>115</v>
      </c>
      <c r="W162" s="4">
        <f>RANK('Total subjects'!AF163, 'Total subjects'!AF$4:AF$203)</f>
        <v>84</v>
      </c>
      <c r="X162" s="4">
        <f>RANK('Total subjects'!AI163, 'Total subjects'!AI$4:AI$203)</f>
        <v>128</v>
      </c>
      <c r="Y162" s="4">
        <f>RANK('Total subjects'!AL163, 'Total subjects'!AL$4:AL$203)</f>
        <v>142</v>
      </c>
      <c r="Z162" s="4">
        <f>RANK('Total subjects'!AO163, 'Total subjects'!AO$4:AO$203)</f>
        <v>100</v>
      </c>
      <c r="AA162" s="4">
        <f>RANK('Total subjects'!AR163, 'Total subjects'!AR$4:AR$203)</f>
        <v>57</v>
      </c>
      <c r="AB162" s="4">
        <v>69</v>
      </c>
    </row>
    <row r="163" spans="1:28">
      <c r="A163" s="39" t="s">
        <v>49</v>
      </c>
      <c r="B163" s="25">
        <v>26580</v>
      </c>
      <c r="C163" s="4">
        <f>RANK('Total subjects'!C164, 'Total subjects'!$C$4:$C$203)</f>
        <v>178</v>
      </c>
      <c r="D163" s="4">
        <f>RANK('Total subjects'!D164, 'Total subjects'!$D$4:$D$203)</f>
        <v>181</v>
      </c>
      <c r="E163" s="4">
        <f>RANK('Total subjects'!E164, 'Total subjects'!E$4:E$203)</f>
        <v>164</v>
      </c>
      <c r="F163" s="4">
        <f>RANK('Total subjects'!F164, 'Total subjects'!F$4:F$203)</f>
        <v>162</v>
      </c>
      <c r="G163" s="4">
        <f>RANK('Total subjects'!G164, 'Total subjects'!G$4:G$203)</f>
        <v>161</v>
      </c>
      <c r="H163" s="4">
        <f>RANK('Total subjects'!H164, 'Total subjects'!H$4:H$203)</f>
        <v>155</v>
      </c>
      <c r="I163" s="4">
        <f>RANK('Total subjects'!I164, 'Total subjects'!I$4:I$203)</f>
        <v>148</v>
      </c>
      <c r="J163" s="4">
        <f>RANK('Total subjects'!J164, 'Total subjects'!J$4:J$203)</f>
        <v>188</v>
      </c>
      <c r="K163" s="4">
        <f>RANK('Total subjects'!K164, 'Total subjects'!K$4:K$203)</f>
        <v>174</v>
      </c>
      <c r="L163" s="4">
        <f>RANK('Total subjects'!L164, 'Total subjects'!L$4:L$203)</f>
        <v>187</v>
      </c>
      <c r="M163" s="4">
        <f>RANK('Total subjects'!M164, 'Total subjects'!M$4:M$203)</f>
        <v>185</v>
      </c>
      <c r="N163" s="4">
        <f>RANK('Total subjects'!N164, 'Total subjects'!N$4:N$203)</f>
        <v>161</v>
      </c>
      <c r="O163" s="4">
        <f>RANK('Total subjects'!O164, 'Total subjects'!O$4:O$203)</f>
        <v>196</v>
      </c>
      <c r="P163" s="4">
        <f>RANK('Total subjects'!P164, 'Total subjects'!P$4:P$203)</f>
        <v>176</v>
      </c>
      <c r="Q163" s="4">
        <f>RANK('Total subjects'!Q164, 'Total subjects'!Q$4:Q$203)</f>
        <v>181</v>
      </c>
      <c r="R163" s="4">
        <f>RANK('Total subjects'!R164, 'Total subjects'!R$4:R$203)</f>
        <v>166</v>
      </c>
      <c r="S163" s="4">
        <f>RANK('Total subjects'!T164, 'Total subjects'!T$4:T$203)</f>
        <v>172</v>
      </c>
      <c r="T163" s="4">
        <f>RANK('Total subjects'!W164, 'Total subjects'!W$4:W$203)</f>
        <v>141</v>
      </c>
      <c r="U163" s="4">
        <f>RANK('Total subjects'!Z164, 'Total subjects'!Z$4:Z$203)</f>
        <v>174</v>
      </c>
      <c r="V163" s="4">
        <f>RANK('Total subjects'!AC164, 'Total subjects'!AC$4:AC$203)</f>
        <v>189</v>
      </c>
      <c r="W163" s="4">
        <f>RANK('Total subjects'!AF164, 'Total subjects'!AF$4:AF$203)</f>
        <v>189</v>
      </c>
      <c r="X163" s="4">
        <f>RANK('Total subjects'!AI164, 'Total subjects'!AI$4:AI$203)</f>
        <v>155</v>
      </c>
      <c r="Y163" s="4">
        <f>RANK('Total subjects'!AL164, 'Total subjects'!AL$4:AL$203)</f>
        <v>182</v>
      </c>
      <c r="Z163" s="4">
        <f>RANK('Total subjects'!AO164, 'Total subjects'!AO$4:AO$203)</f>
        <v>100</v>
      </c>
      <c r="AA163" s="4">
        <f>RANK('Total subjects'!AR164, 'Total subjects'!AR$4:AR$203)</f>
        <v>146</v>
      </c>
      <c r="AB163" s="4">
        <v>186</v>
      </c>
    </row>
    <row r="164" spans="1:28">
      <c r="A164" s="39" t="s">
        <v>199</v>
      </c>
      <c r="B164" s="25">
        <v>31180</v>
      </c>
      <c r="C164" s="4">
        <f>RANK('Total subjects'!C165, 'Total subjects'!$C$4:$C$203)</f>
        <v>178</v>
      </c>
      <c r="D164" s="4">
        <f>RANK('Total subjects'!D165, 'Total subjects'!$D$4:$D$203)</f>
        <v>171</v>
      </c>
      <c r="E164" s="4">
        <f>RANK('Total subjects'!E165, 'Total subjects'!E$4:E$203)</f>
        <v>164</v>
      </c>
      <c r="F164" s="4">
        <f>RANK('Total subjects'!F165, 'Total subjects'!F$4:F$203)</f>
        <v>176</v>
      </c>
      <c r="G164" s="4">
        <f>RANK('Total subjects'!G165, 'Total subjects'!G$4:G$203)</f>
        <v>171</v>
      </c>
      <c r="H164" s="4">
        <f>RANK('Total subjects'!H165, 'Total subjects'!H$4:H$203)</f>
        <v>155</v>
      </c>
      <c r="I164" s="4">
        <f>RANK('Total subjects'!I165, 'Total subjects'!I$4:I$203)</f>
        <v>169</v>
      </c>
      <c r="J164" s="4">
        <f>RANK('Total subjects'!J165, 'Total subjects'!J$4:J$203)</f>
        <v>150</v>
      </c>
      <c r="K164" s="4">
        <f>RANK('Total subjects'!K165, 'Total subjects'!K$4:K$203)</f>
        <v>192</v>
      </c>
      <c r="L164" s="4">
        <f>RANK('Total subjects'!L165, 'Total subjects'!L$4:L$203)</f>
        <v>187</v>
      </c>
      <c r="M164" s="4">
        <f>RANK('Total subjects'!M165, 'Total subjects'!M$4:M$203)</f>
        <v>160</v>
      </c>
      <c r="N164" s="4">
        <f>RANK('Total subjects'!N165, 'Total subjects'!N$4:N$203)</f>
        <v>175</v>
      </c>
      <c r="O164" s="4">
        <f>RANK('Total subjects'!O165, 'Total subjects'!O$4:O$203)</f>
        <v>177</v>
      </c>
      <c r="P164" s="4">
        <f>RANK('Total subjects'!P165, 'Total subjects'!P$4:P$203)</f>
        <v>187</v>
      </c>
      <c r="Q164" s="4">
        <f>RANK('Total subjects'!Q165, 'Total subjects'!Q$4:Q$203)</f>
        <v>176</v>
      </c>
      <c r="R164" s="4">
        <f>RANK('Total subjects'!R165, 'Total subjects'!R$4:R$203)</f>
        <v>189</v>
      </c>
      <c r="S164" s="4">
        <f>RANK('Total subjects'!T165, 'Total subjects'!T$4:T$203)</f>
        <v>172</v>
      </c>
      <c r="T164" s="4">
        <f>RANK('Total subjects'!W165, 'Total subjects'!W$4:W$203)</f>
        <v>141</v>
      </c>
      <c r="U164" s="4">
        <f>RANK('Total subjects'!Z165, 'Total subjects'!Z$4:Z$203)</f>
        <v>131</v>
      </c>
      <c r="V164" s="4">
        <f>RANK('Total subjects'!AC165, 'Total subjects'!AC$4:AC$203)</f>
        <v>167</v>
      </c>
      <c r="W164" s="4">
        <f>RANK('Total subjects'!AF165, 'Total subjects'!AF$4:AF$203)</f>
        <v>175</v>
      </c>
      <c r="X164" s="4">
        <f>RANK('Total subjects'!AI165, 'Total subjects'!AI$4:AI$203)</f>
        <v>155</v>
      </c>
      <c r="Y164" s="4">
        <f>RANK('Total subjects'!AL165, 'Total subjects'!AL$4:AL$203)</f>
        <v>161</v>
      </c>
      <c r="Z164" s="4">
        <f>RANK('Total subjects'!AO165, 'Total subjects'!AO$4:AO$203)</f>
        <v>100</v>
      </c>
      <c r="AA164" s="4">
        <f>RANK('Total subjects'!AR165, 'Total subjects'!AR$4:AR$203)</f>
        <v>165</v>
      </c>
      <c r="AB164" s="4">
        <v>160</v>
      </c>
    </row>
    <row r="165" spans="1:28">
      <c r="A165" s="39" t="s">
        <v>180</v>
      </c>
      <c r="B165" s="25">
        <v>43900</v>
      </c>
      <c r="C165" s="4">
        <f>RANK('Total subjects'!C166, 'Total subjects'!$C$4:$C$203)</f>
        <v>113</v>
      </c>
      <c r="D165" s="4">
        <f>RANK('Total subjects'!D166, 'Total subjects'!$D$4:$D$203)</f>
        <v>125</v>
      </c>
      <c r="E165" s="4">
        <f>RANK('Total subjects'!E166, 'Total subjects'!E$4:E$203)</f>
        <v>147</v>
      </c>
      <c r="F165" s="4">
        <f>RANK('Total subjects'!F166, 'Total subjects'!F$4:F$203)</f>
        <v>131</v>
      </c>
      <c r="G165" s="4">
        <f>RANK('Total subjects'!G166, 'Total subjects'!G$4:G$203)</f>
        <v>120</v>
      </c>
      <c r="H165" s="4">
        <f>RANK('Total subjects'!H166, 'Total subjects'!H$4:H$203)</f>
        <v>139</v>
      </c>
      <c r="I165" s="4">
        <f>RANK('Total subjects'!I166, 'Total subjects'!I$4:I$203)</f>
        <v>159</v>
      </c>
      <c r="J165" s="4">
        <f>RANK('Total subjects'!J166, 'Total subjects'!J$4:J$203)</f>
        <v>128</v>
      </c>
      <c r="K165" s="4">
        <f>RANK('Total subjects'!K166, 'Total subjects'!K$4:K$203)</f>
        <v>146</v>
      </c>
      <c r="L165" s="4">
        <f>RANK('Total subjects'!L166, 'Total subjects'!L$4:L$203)</f>
        <v>155</v>
      </c>
      <c r="M165" s="4">
        <f>RANK('Total subjects'!M166, 'Total subjects'!M$4:M$203)</f>
        <v>117</v>
      </c>
      <c r="N165" s="4">
        <f>RANK('Total subjects'!N166, 'Total subjects'!N$4:N$203)</f>
        <v>154</v>
      </c>
      <c r="O165" s="4">
        <f>RANK('Total subjects'!O166, 'Total subjects'!O$4:O$203)</f>
        <v>137</v>
      </c>
      <c r="P165" s="4">
        <f>RANK('Total subjects'!P166, 'Total subjects'!P$4:P$203)</f>
        <v>146</v>
      </c>
      <c r="Q165" s="4">
        <f>RANK('Total subjects'!Q166, 'Total subjects'!Q$4:Q$203)</f>
        <v>150</v>
      </c>
      <c r="R165" s="4">
        <f>RANK('Total subjects'!R166, 'Total subjects'!R$4:R$203)</f>
        <v>132</v>
      </c>
      <c r="S165" s="4">
        <f>RANK('Total subjects'!T166, 'Total subjects'!T$4:T$203)</f>
        <v>156</v>
      </c>
      <c r="T165" s="4">
        <f>RANK('Total subjects'!W166, 'Total subjects'!W$4:W$203)</f>
        <v>129</v>
      </c>
      <c r="U165" s="4">
        <f>RANK('Total subjects'!Z166, 'Total subjects'!Z$4:Z$203)</f>
        <v>144</v>
      </c>
      <c r="V165" s="4">
        <f>RANK('Total subjects'!AC166, 'Total subjects'!AC$4:AC$203)</f>
        <v>108</v>
      </c>
      <c r="W165" s="4">
        <f>RANK('Total subjects'!AF166, 'Total subjects'!AF$4:AF$203)</f>
        <v>142</v>
      </c>
      <c r="X165" s="4">
        <f>RANK('Total subjects'!AI166, 'Total subjects'!AI$4:AI$203)</f>
        <v>128</v>
      </c>
      <c r="Y165" s="4">
        <f>RANK('Total subjects'!AL166, 'Total subjects'!AL$4:AL$203)</f>
        <v>142</v>
      </c>
      <c r="Z165" s="4">
        <f>RANK('Total subjects'!AO166, 'Total subjects'!AO$4:AO$203)</f>
        <v>185</v>
      </c>
      <c r="AA165" s="4">
        <f>RANK('Total subjects'!AR166, 'Total subjects'!AR$4:AR$203)</f>
        <v>165</v>
      </c>
      <c r="AB165" s="4">
        <v>169</v>
      </c>
    </row>
    <row r="166" spans="1:28">
      <c r="A166" s="39" t="s">
        <v>127</v>
      </c>
      <c r="B166" s="25">
        <v>21500</v>
      </c>
      <c r="C166" s="4">
        <f>RANK('Total subjects'!C167, 'Total subjects'!$C$4:$C$203)</f>
        <v>178</v>
      </c>
      <c r="D166" s="4">
        <f>RANK('Total subjects'!D167, 'Total subjects'!$D$4:$D$203)</f>
        <v>188</v>
      </c>
      <c r="E166" s="4">
        <f>RANK('Total subjects'!E167, 'Total subjects'!E$4:E$203)</f>
        <v>164</v>
      </c>
      <c r="F166" s="4">
        <f>RANK('Total subjects'!F167, 'Total subjects'!F$4:F$203)</f>
        <v>190</v>
      </c>
      <c r="G166" s="4">
        <f>RANK('Total subjects'!G167, 'Total subjects'!G$4:G$203)</f>
        <v>145</v>
      </c>
      <c r="H166" s="4">
        <f>RANK('Total subjects'!H167, 'Total subjects'!H$4:H$203)</f>
        <v>177</v>
      </c>
      <c r="I166" s="4">
        <f>RANK('Total subjects'!I167, 'Total subjects'!I$4:I$203)</f>
        <v>179</v>
      </c>
      <c r="J166" s="4">
        <f>RANK('Total subjects'!J167, 'Total subjects'!J$4:J$203)</f>
        <v>196</v>
      </c>
      <c r="K166" s="4">
        <f>RANK('Total subjects'!K167, 'Total subjects'!K$4:K$203)</f>
        <v>188</v>
      </c>
      <c r="L166" s="4">
        <f>RANK('Total subjects'!L167, 'Total subjects'!L$4:L$203)</f>
        <v>168</v>
      </c>
      <c r="M166" s="4">
        <f>RANK('Total subjects'!M167, 'Total subjects'!M$4:M$203)</f>
        <v>185</v>
      </c>
      <c r="N166" s="4">
        <f>RANK('Total subjects'!N167, 'Total subjects'!N$4:N$203)</f>
        <v>182</v>
      </c>
      <c r="O166" s="4">
        <f>RANK('Total subjects'!O167, 'Total subjects'!O$4:O$203)</f>
        <v>189</v>
      </c>
      <c r="P166" s="4">
        <f>RANK('Total subjects'!P167, 'Total subjects'!P$4:P$203)</f>
        <v>198</v>
      </c>
      <c r="Q166" s="4">
        <f>RANK('Total subjects'!Q167, 'Total subjects'!Q$4:Q$203)</f>
        <v>194</v>
      </c>
      <c r="R166" s="4">
        <f>RANK('Total subjects'!R167, 'Total subjects'!R$4:R$203)</f>
        <v>197</v>
      </c>
      <c r="S166" s="4">
        <f>RANK('Total subjects'!T167, 'Total subjects'!T$4:T$203)</f>
        <v>172</v>
      </c>
      <c r="T166" s="4">
        <f>RANK('Total subjects'!W167, 'Total subjects'!W$4:W$203)</f>
        <v>186</v>
      </c>
      <c r="U166" s="4">
        <f>RANK('Total subjects'!Z167, 'Total subjects'!Z$4:Z$203)</f>
        <v>187</v>
      </c>
      <c r="V166" s="4">
        <f>RANK('Total subjects'!AC167, 'Total subjects'!AC$4:AC$203)</f>
        <v>189</v>
      </c>
      <c r="W166" s="4">
        <f>RANK('Total subjects'!AF167, 'Total subjects'!AF$4:AF$203)</f>
        <v>175</v>
      </c>
      <c r="X166" s="4">
        <f>RANK('Total subjects'!AI167, 'Total subjects'!AI$4:AI$203)</f>
        <v>155</v>
      </c>
      <c r="Y166" s="4">
        <f>RANK('Total subjects'!AL167, 'Total subjects'!AL$4:AL$203)</f>
        <v>182</v>
      </c>
      <c r="Z166" s="4">
        <f>RANK('Total subjects'!AO167, 'Total subjects'!AO$4:AO$203)</f>
        <v>114</v>
      </c>
      <c r="AA166" s="4">
        <f>RANK('Total subjects'!AR167, 'Total subjects'!AR$4:AR$203)</f>
        <v>185</v>
      </c>
      <c r="AB166" s="4">
        <v>186</v>
      </c>
    </row>
    <row r="167" spans="1:28">
      <c r="A167" s="39" t="s">
        <v>62</v>
      </c>
      <c r="B167" s="25">
        <v>20260</v>
      </c>
      <c r="C167" s="4">
        <f>RANK('Total subjects'!C168, 'Total subjects'!$C$4:$C$203)</f>
        <v>166</v>
      </c>
      <c r="D167" s="4">
        <f>RANK('Total subjects'!D168, 'Total subjects'!$D$4:$D$203)</f>
        <v>188</v>
      </c>
      <c r="E167" s="4">
        <f>RANK('Total subjects'!E168, 'Total subjects'!E$4:E$203)</f>
        <v>183</v>
      </c>
      <c r="F167" s="4">
        <f>RANK('Total subjects'!F168, 'Total subjects'!F$4:F$203)</f>
        <v>124</v>
      </c>
      <c r="G167" s="4">
        <f>RANK('Total subjects'!G168, 'Total subjects'!G$4:G$203)</f>
        <v>194</v>
      </c>
      <c r="H167" s="4">
        <f>RANK('Total subjects'!H168, 'Total subjects'!H$4:H$203)</f>
        <v>173</v>
      </c>
      <c r="I167" s="4">
        <f>RANK('Total subjects'!I168, 'Total subjects'!I$4:I$203)</f>
        <v>169</v>
      </c>
      <c r="J167" s="4">
        <f>RANK('Total subjects'!J168, 'Total subjects'!J$4:J$203)</f>
        <v>180</v>
      </c>
      <c r="K167" s="4">
        <f>RANK('Total subjects'!K168, 'Total subjects'!K$4:K$203)</f>
        <v>160</v>
      </c>
      <c r="L167" s="4">
        <f>RANK('Total subjects'!L168, 'Total subjects'!L$4:L$203)</f>
        <v>149</v>
      </c>
      <c r="M167" s="4">
        <f>RANK('Total subjects'!M168, 'Total subjects'!M$4:M$203)</f>
        <v>174</v>
      </c>
      <c r="N167" s="4">
        <f>RANK('Total subjects'!N168, 'Total subjects'!N$4:N$203)</f>
        <v>141</v>
      </c>
      <c r="O167" s="4">
        <f>RANK('Total subjects'!O168, 'Total subjects'!O$4:O$203)</f>
        <v>167</v>
      </c>
      <c r="P167" s="4">
        <f>RANK('Total subjects'!P168, 'Total subjects'!P$4:P$203)</f>
        <v>159</v>
      </c>
      <c r="Q167" s="4">
        <f>RANK('Total subjects'!Q168, 'Total subjects'!Q$4:Q$203)</f>
        <v>167</v>
      </c>
      <c r="R167" s="4">
        <f>RANK('Total subjects'!R168, 'Total subjects'!R$4:R$203)</f>
        <v>166</v>
      </c>
      <c r="S167" s="4">
        <f>RANK('Total subjects'!T168, 'Total subjects'!T$4:T$203)</f>
        <v>172</v>
      </c>
      <c r="T167" s="4">
        <f>RANK('Total subjects'!W168, 'Total subjects'!W$4:W$203)</f>
        <v>172</v>
      </c>
      <c r="U167" s="4">
        <f>RANK('Total subjects'!Z168, 'Total subjects'!Z$4:Z$203)</f>
        <v>162</v>
      </c>
      <c r="V167" s="4">
        <f>RANK('Total subjects'!AC168, 'Total subjects'!AC$4:AC$203)</f>
        <v>177</v>
      </c>
      <c r="W167" s="4">
        <f>RANK('Total subjects'!AF168, 'Total subjects'!AF$4:AF$203)</f>
        <v>158</v>
      </c>
      <c r="X167" s="4">
        <f>RANK('Total subjects'!AI168, 'Total subjects'!AI$4:AI$203)</f>
        <v>128</v>
      </c>
      <c r="Y167" s="4">
        <f>RANK('Total subjects'!AL168, 'Total subjects'!AL$4:AL$203)</f>
        <v>142</v>
      </c>
      <c r="Z167" s="4">
        <f>RANK('Total subjects'!AO168, 'Total subjects'!AO$4:AO$203)</f>
        <v>185</v>
      </c>
      <c r="AA167" s="4">
        <f>RANK('Total subjects'!AR168, 'Total subjects'!AR$4:AR$203)</f>
        <v>134</v>
      </c>
      <c r="AB167" s="4">
        <v>186</v>
      </c>
    </row>
    <row r="168" spans="1:28">
      <c r="A168" s="39" t="s">
        <v>144</v>
      </c>
      <c r="B168" s="25">
        <v>12100</v>
      </c>
      <c r="C168" s="4">
        <f>RANK('Total subjects'!C169, 'Total subjects'!$C$4:$C$203)</f>
        <v>101</v>
      </c>
      <c r="D168" s="4">
        <f>RANK('Total subjects'!D169, 'Total subjects'!$D$4:$D$203)</f>
        <v>188</v>
      </c>
      <c r="E168" s="4">
        <f>RANK('Total subjects'!E169, 'Total subjects'!E$4:E$203)</f>
        <v>121</v>
      </c>
      <c r="F168" s="4">
        <f>RANK('Total subjects'!F169, 'Total subjects'!F$4:F$203)</f>
        <v>131</v>
      </c>
      <c r="G168" s="4">
        <f>RANK('Total subjects'!G169, 'Total subjects'!G$4:G$203)</f>
        <v>106</v>
      </c>
      <c r="H168" s="4">
        <f>RANK('Total subjects'!H169, 'Total subjects'!H$4:H$203)</f>
        <v>111</v>
      </c>
      <c r="I168" s="4">
        <f>RANK('Total subjects'!I169, 'Total subjects'!I$4:I$203)</f>
        <v>88</v>
      </c>
      <c r="J168" s="4">
        <f>RANK('Total subjects'!J169, 'Total subjects'!J$4:J$203)</f>
        <v>104</v>
      </c>
      <c r="K168" s="4">
        <f>RANK('Total subjects'!K169, 'Total subjects'!K$4:K$203)</f>
        <v>124</v>
      </c>
      <c r="L168" s="4">
        <f>RANK('Total subjects'!L169, 'Total subjects'!L$4:L$203)</f>
        <v>103</v>
      </c>
      <c r="M168" s="4">
        <f>RANK('Total subjects'!M169, 'Total subjects'!M$4:M$203)</f>
        <v>102</v>
      </c>
      <c r="N168" s="4">
        <f>RANK('Total subjects'!N169, 'Total subjects'!N$4:N$203)</f>
        <v>79</v>
      </c>
      <c r="O168" s="4">
        <f>RANK('Total subjects'!O169, 'Total subjects'!O$4:O$203)</f>
        <v>142</v>
      </c>
      <c r="P168" s="4">
        <f>RANK('Total subjects'!P169, 'Total subjects'!P$4:P$203)</f>
        <v>176</v>
      </c>
      <c r="Q168" s="4">
        <f>RANK('Total subjects'!Q169, 'Total subjects'!Q$4:Q$203)</f>
        <v>159</v>
      </c>
      <c r="R168" s="4">
        <f>RANK('Total subjects'!R169, 'Total subjects'!R$4:R$203)</f>
        <v>107</v>
      </c>
      <c r="S168" s="4">
        <f>RANK('Total subjects'!T169, 'Total subjects'!T$4:T$203)</f>
        <v>172</v>
      </c>
      <c r="T168" s="4">
        <f>RANK('Total subjects'!W169, 'Total subjects'!W$4:W$203)</f>
        <v>141</v>
      </c>
      <c r="U168" s="4">
        <f>RANK('Total subjects'!Z169, 'Total subjects'!Z$4:Z$203)</f>
        <v>174</v>
      </c>
      <c r="V168" s="4">
        <f>RANK('Total subjects'!AC169, 'Total subjects'!AC$4:AC$203)</f>
        <v>147</v>
      </c>
      <c r="W168" s="4">
        <f>RANK('Total subjects'!AF169, 'Total subjects'!AF$4:AF$203)</f>
        <v>158</v>
      </c>
      <c r="X168" s="4">
        <f>RANK('Total subjects'!AI169, 'Total subjects'!AI$4:AI$203)</f>
        <v>96</v>
      </c>
      <c r="Y168" s="4">
        <f>RANK('Total subjects'!AL169, 'Total subjects'!AL$4:AL$203)</f>
        <v>142</v>
      </c>
      <c r="Z168" s="4">
        <f>RANK('Total subjects'!AO169, 'Total subjects'!AO$4:AO$203)</f>
        <v>125</v>
      </c>
      <c r="AA168" s="4">
        <f>RANK('Total subjects'!AR169, 'Total subjects'!AR$4:AR$203)</f>
        <v>165</v>
      </c>
      <c r="AB168" s="4">
        <v>142</v>
      </c>
    </row>
    <row r="169" spans="1:28">
      <c r="A169" s="39" t="s">
        <v>67</v>
      </c>
      <c r="B169" s="25">
        <v>35980</v>
      </c>
      <c r="C169" s="4">
        <f>RANK('Total subjects'!C170, 'Total subjects'!$C$4:$C$203)</f>
        <v>166</v>
      </c>
      <c r="D169" s="4">
        <f>RANK('Total subjects'!D170, 'Total subjects'!$D$4:$D$203)</f>
        <v>135</v>
      </c>
      <c r="E169" s="4">
        <f>RANK('Total subjects'!E170, 'Total subjects'!E$4:E$203)</f>
        <v>154</v>
      </c>
      <c r="F169" s="4">
        <f>RANK('Total subjects'!F170, 'Total subjects'!F$4:F$203)</f>
        <v>176</v>
      </c>
      <c r="G169" s="4">
        <f>RANK('Total subjects'!G170, 'Total subjects'!G$4:G$203)</f>
        <v>171</v>
      </c>
      <c r="H169" s="4">
        <f>RANK('Total subjects'!H170, 'Total subjects'!H$4:H$203)</f>
        <v>177</v>
      </c>
      <c r="I169" s="4">
        <f>RANK('Total subjects'!I170, 'Total subjects'!I$4:I$203)</f>
        <v>179</v>
      </c>
      <c r="J169" s="4">
        <f>RANK('Total subjects'!J170, 'Total subjects'!J$4:J$203)</f>
        <v>150</v>
      </c>
      <c r="K169" s="4">
        <f>RANK('Total subjects'!K170, 'Total subjects'!K$4:K$203)</f>
        <v>174</v>
      </c>
      <c r="L169" s="4">
        <f>RANK('Total subjects'!L170, 'Total subjects'!L$4:L$203)</f>
        <v>149</v>
      </c>
      <c r="M169" s="4">
        <f>RANK('Total subjects'!M170, 'Total subjects'!M$4:M$203)</f>
        <v>160</v>
      </c>
      <c r="N169" s="4">
        <f>RANK('Total subjects'!N170, 'Total subjects'!N$4:N$203)</f>
        <v>161</v>
      </c>
      <c r="O169" s="4">
        <f>RANK('Total subjects'!O170, 'Total subjects'!O$4:O$203)</f>
        <v>155</v>
      </c>
      <c r="P169" s="4">
        <f>RANK('Total subjects'!P170, 'Total subjects'!P$4:P$203)</f>
        <v>170</v>
      </c>
      <c r="Q169" s="4">
        <f>RANK('Total subjects'!Q170, 'Total subjects'!Q$4:Q$203)</f>
        <v>137</v>
      </c>
      <c r="R169" s="4">
        <f>RANK('Total subjects'!R170, 'Total subjects'!R$4:R$203)</f>
        <v>179</v>
      </c>
      <c r="S169" s="4">
        <f>RANK('Total subjects'!T170, 'Total subjects'!T$4:T$203)</f>
        <v>172</v>
      </c>
      <c r="T169" s="4">
        <f>RANK('Total subjects'!W170, 'Total subjects'!W$4:W$203)</f>
        <v>158</v>
      </c>
      <c r="U169" s="4">
        <f>RANK('Total subjects'!Z170, 'Total subjects'!Z$4:Z$203)</f>
        <v>144</v>
      </c>
      <c r="V169" s="4">
        <f>RANK('Total subjects'!AC170, 'Total subjects'!AC$4:AC$203)</f>
        <v>137</v>
      </c>
      <c r="W169" s="4">
        <f>RANK('Total subjects'!AF170, 'Total subjects'!AF$4:AF$203)</f>
        <v>124</v>
      </c>
      <c r="X169" s="4">
        <f>RANK('Total subjects'!AI170, 'Total subjects'!AI$4:AI$203)</f>
        <v>115</v>
      </c>
      <c r="Y169" s="4">
        <f>RANK('Total subjects'!AL170, 'Total subjects'!AL$4:AL$203)</f>
        <v>161</v>
      </c>
      <c r="Z169" s="4">
        <f>RANK('Total subjects'!AO170, 'Total subjects'!AO$4:AO$203)</f>
        <v>164</v>
      </c>
      <c r="AA169" s="4">
        <f>RANK('Total subjects'!AR170, 'Total subjects'!AR$4:AR$203)</f>
        <v>185</v>
      </c>
      <c r="AB169" s="4">
        <v>169</v>
      </c>
    </row>
    <row r="170" spans="1:28">
      <c r="A170" s="39" t="s">
        <v>69</v>
      </c>
      <c r="B170" s="25">
        <v>17300</v>
      </c>
      <c r="C170" s="4">
        <f>RANK('Total subjects'!C171, 'Total subjects'!$C$4:$C$203)</f>
        <v>186</v>
      </c>
      <c r="D170" s="4">
        <f>RANK('Total subjects'!D171, 'Total subjects'!$D$4:$D$203)</f>
        <v>181</v>
      </c>
      <c r="E170" s="4">
        <f>RANK('Total subjects'!E171, 'Total subjects'!E$4:E$203)</f>
        <v>164</v>
      </c>
      <c r="F170" s="4">
        <f>RANK('Total subjects'!F171, 'Total subjects'!F$4:F$203)</f>
        <v>190</v>
      </c>
      <c r="G170" s="4">
        <f>RANK('Total subjects'!G171, 'Total subjects'!G$4:G$203)</f>
        <v>171</v>
      </c>
      <c r="H170" s="4">
        <f>RANK('Total subjects'!H171, 'Total subjects'!H$4:H$203)</f>
        <v>177</v>
      </c>
      <c r="I170" s="4">
        <f>RANK('Total subjects'!I171, 'Total subjects'!I$4:I$203)</f>
        <v>179</v>
      </c>
      <c r="J170" s="4">
        <f>RANK('Total subjects'!J171, 'Total subjects'!J$4:J$203)</f>
        <v>177</v>
      </c>
      <c r="K170" s="4">
        <f>RANK('Total subjects'!K171, 'Total subjects'!K$4:K$203)</f>
        <v>188</v>
      </c>
      <c r="L170" s="4">
        <f>RANK('Total subjects'!L171, 'Total subjects'!L$4:L$203)</f>
        <v>192</v>
      </c>
      <c r="M170" s="4">
        <f>RANK('Total subjects'!M171, 'Total subjects'!M$4:M$203)</f>
        <v>174</v>
      </c>
      <c r="N170" s="4">
        <f>RANK('Total subjects'!N171, 'Total subjects'!N$4:N$203)</f>
        <v>167</v>
      </c>
      <c r="O170" s="4">
        <f>RANK('Total subjects'!O171, 'Total subjects'!O$4:O$203)</f>
        <v>196</v>
      </c>
      <c r="P170" s="4">
        <f>RANK('Total subjects'!P171, 'Total subjects'!P$4:P$203)</f>
        <v>194</v>
      </c>
      <c r="Q170" s="4">
        <f>RANK('Total subjects'!Q171, 'Total subjects'!Q$4:Q$203)</f>
        <v>167</v>
      </c>
      <c r="R170" s="4">
        <f>RANK('Total subjects'!R171, 'Total subjects'!R$4:R$203)</f>
        <v>166</v>
      </c>
      <c r="S170" s="4">
        <f>RANK('Total subjects'!T171, 'Total subjects'!T$4:T$203)</f>
        <v>172</v>
      </c>
      <c r="T170" s="4">
        <f>RANK('Total subjects'!W171, 'Total subjects'!W$4:W$203)</f>
        <v>158</v>
      </c>
      <c r="U170" s="4">
        <f>RANK('Total subjects'!Z171, 'Total subjects'!Z$4:Z$203)</f>
        <v>162</v>
      </c>
      <c r="V170" s="4">
        <f>RANK('Total subjects'!AC171, 'Total subjects'!AC$4:AC$203)</f>
        <v>147</v>
      </c>
      <c r="W170" s="4">
        <f>RANK('Total subjects'!AF171, 'Total subjects'!AF$4:AF$203)</f>
        <v>175</v>
      </c>
      <c r="X170" s="4">
        <f>RANK('Total subjects'!AI171, 'Total subjects'!AI$4:AI$203)</f>
        <v>155</v>
      </c>
      <c r="Y170" s="4">
        <f>RANK('Total subjects'!AL171, 'Total subjects'!AL$4:AL$203)</f>
        <v>106</v>
      </c>
      <c r="Z170" s="4">
        <f>RANK('Total subjects'!AO171, 'Total subjects'!AO$4:AO$203)</f>
        <v>136</v>
      </c>
      <c r="AA170" s="4">
        <f>RANK('Total subjects'!AR171, 'Total subjects'!AR$4:AR$203)</f>
        <v>165</v>
      </c>
      <c r="AB170" s="4">
        <v>112</v>
      </c>
    </row>
    <row r="171" spans="1:28">
      <c r="A171" s="39" t="s">
        <v>137</v>
      </c>
      <c r="B171" s="25">
        <v>29180</v>
      </c>
      <c r="C171" s="4">
        <f>RANK('Total subjects'!C172, 'Total subjects'!$C$4:$C$203)</f>
        <v>186</v>
      </c>
      <c r="D171" s="4">
        <f>RANK('Total subjects'!D172, 'Total subjects'!$D$4:$D$203)</f>
        <v>181</v>
      </c>
      <c r="E171" s="4">
        <f>RANK('Total subjects'!E172, 'Total subjects'!E$4:E$203)</f>
        <v>132</v>
      </c>
      <c r="F171" s="4">
        <f>RANK('Total subjects'!F172, 'Total subjects'!F$4:F$203)</f>
        <v>108</v>
      </c>
      <c r="G171" s="4">
        <f>RANK('Total subjects'!G172, 'Total subjects'!G$4:G$203)</f>
        <v>171</v>
      </c>
      <c r="H171" s="4">
        <f>RANK('Total subjects'!H172, 'Total subjects'!H$4:H$203)</f>
        <v>155</v>
      </c>
      <c r="I171" s="4">
        <f>RANK('Total subjects'!I172, 'Total subjects'!I$4:I$203)</f>
        <v>132</v>
      </c>
      <c r="J171" s="4">
        <f>RANK('Total subjects'!J172, 'Total subjects'!J$4:J$203)</f>
        <v>171</v>
      </c>
      <c r="K171" s="4">
        <f>RANK('Total subjects'!K172, 'Total subjects'!K$4:K$203)</f>
        <v>117</v>
      </c>
      <c r="L171" s="4">
        <f>RANK('Total subjects'!L172, 'Total subjects'!L$4:L$203)</f>
        <v>176</v>
      </c>
      <c r="M171" s="4">
        <f>RANK('Total subjects'!M172, 'Total subjects'!M$4:M$203)</f>
        <v>160</v>
      </c>
      <c r="N171" s="4">
        <f>RANK('Total subjects'!N172, 'Total subjects'!N$4:N$203)</f>
        <v>175</v>
      </c>
      <c r="O171" s="4">
        <f>RANK('Total subjects'!O172, 'Total subjects'!O$4:O$203)</f>
        <v>142</v>
      </c>
      <c r="P171" s="4">
        <f>RANK('Total subjects'!P172, 'Total subjects'!P$4:P$203)</f>
        <v>155</v>
      </c>
      <c r="Q171" s="4">
        <f>RANK('Total subjects'!Q172, 'Total subjects'!Q$4:Q$203)</f>
        <v>167</v>
      </c>
      <c r="R171" s="4">
        <f>RANK('Total subjects'!R172, 'Total subjects'!R$4:R$203)</f>
        <v>161</v>
      </c>
      <c r="S171" s="4">
        <f>RANK('Total subjects'!T172, 'Total subjects'!T$4:T$203)</f>
        <v>172</v>
      </c>
      <c r="T171" s="4">
        <f>RANK('Total subjects'!W172, 'Total subjects'!W$4:W$203)</f>
        <v>104</v>
      </c>
      <c r="U171" s="4">
        <f>RANK('Total subjects'!Z172, 'Total subjects'!Z$4:Z$203)</f>
        <v>131</v>
      </c>
      <c r="V171" s="4">
        <f>RANK('Total subjects'!AC172, 'Total subjects'!AC$4:AC$203)</f>
        <v>115</v>
      </c>
      <c r="W171" s="4">
        <f>RANK('Total subjects'!AF172, 'Total subjects'!AF$4:AF$203)</f>
        <v>158</v>
      </c>
      <c r="X171" s="4">
        <f>RANK('Total subjects'!AI172, 'Total subjects'!AI$4:AI$203)</f>
        <v>155</v>
      </c>
      <c r="Y171" s="4">
        <f>RANK('Total subjects'!AL172, 'Total subjects'!AL$4:AL$203)</f>
        <v>161</v>
      </c>
      <c r="Z171" s="4">
        <f>RANK('Total subjects'!AO172, 'Total subjects'!AO$4:AO$203)</f>
        <v>164</v>
      </c>
      <c r="AA171" s="4">
        <f>RANK('Total subjects'!AR172, 'Total subjects'!AR$4:AR$203)</f>
        <v>88</v>
      </c>
      <c r="AB171" s="4">
        <v>186</v>
      </c>
    </row>
    <row r="172" spans="1:28">
      <c r="A172" s="39" t="s">
        <v>186</v>
      </c>
      <c r="B172" s="25">
        <v>42020</v>
      </c>
      <c r="C172" s="4">
        <f>RANK('Total subjects'!C173, 'Total subjects'!$C$4:$C$203)</f>
        <v>133</v>
      </c>
      <c r="D172" s="4">
        <f>RANK('Total subjects'!D173, 'Total subjects'!$D$4:$D$203)</f>
        <v>125</v>
      </c>
      <c r="E172" s="4">
        <f>RANK('Total subjects'!E173, 'Total subjects'!E$4:E$203)</f>
        <v>113</v>
      </c>
      <c r="F172" s="4">
        <f>RANK('Total subjects'!F173, 'Total subjects'!F$4:F$203)</f>
        <v>110</v>
      </c>
      <c r="G172" s="4">
        <f>RANK('Total subjects'!G173, 'Total subjects'!G$4:G$203)</f>
        <v>145</v>
      </c>
      <c r="H172" s="4">
        <f>RANK('Total subjects'!H173, 'Total subjects'!H$4:H$203)</f>
        <v>121</v>
      </c>
      <c r="I172" s="4">
        <f>RANK('Total subjects'!I173, 'Total subjects'!I$4:I$203)</f>
        <v>122</v>
      </c>
      <c r="J172" s="4">
        <f>RANK('Total subjects'!J173, 'Total subjects'!J$4:J$203)</f>
        <v>124</v>
      </c>
      <c r="K172" s="4">
        <f>RANK('Total subjects'!K173, 'Total subjects'!K$4:K$203)</f>
        <v>103</v>
      </c>
      <c r="L172" s="4">
        <f>RANK('Total subjects'!L173, 'Total subjects'!L$4:L$203)</f>
        <v>99</v>
      </c>
      <c r="M172" s="4">
        <f>RANK('Total subjects'!M173, 'Total subjects'!M$4:M$203)</f>
        <v>117</v>
      </c>
      <c r="N172" s="4">
        <f>RANK('Total subjects'!N173, 'Total subjects'!N$4:N$203)</f>
        <v>95</v>
      </c>
      <c r="O172" s="4">
        <f>RANK('Total subjects'!O173, 'Total subjects'!O$4:O$203)</f>
        <v>119</v>
      </c>
      <c r="P172" s="4">
        <f>RANK('Total subjects'!P173, 'Total subjects'!P$4:P$203)</f>
        <v>113</v>
      </c>
      <c r="Q172" s="4">
        <f>RANK('Total subjects'!Q173, 'Total subjects'!Q$4:Q$203)</f>
        <v>118</v>
      </c>
      <c r="R172" s="4">
        <f>RANK('Total subjects'!R173, 'Total subjects'!R$4:R$203)</f>
        <v>114</v>
      </c>
      <c r="S172" s="4">
        <f>RANK('Total subjects'!T173, 'Total subjects'!T$4:T$203)</f>
        <v>128</v>
      </c>
      <c r="T172" s="4">
        <f>RANK('Total subjects'!W173, 'Total subjects'!W$4:W$203)</f>
        <v>121</v>
      </c>
      <c r="U172" s="4">
        <f>RANK('Total subjects'!Z173, 'Total subjects'!Z$4:Z$203)</f>
        <v>124</v>
      </c>
      <c r="V172" s="4">
        <f>RANK('Total subjects'!AC173, 'Total subjects'!AC$4:AC$203)</f>
        <v>102</v>
      </c>
      <c r="W172" s="4">
        <f>RANK('Total subjects'!AF173, 'Total subjects'!AF$4:AF$203)</f>
        <v>98</v>
      </c>
      <c r="X172" s="4">
        <f>RANK('Total subjects'!AI173, 'Total subjects'!AI$4:AI$203)</f>
        <v>76</v>
      </c>
      <c r="Y172" s="4">
        <f>RANK('Total subjects'!AL173, 'Total subjects'!AL$4:AL$203)</f>
        <v>115</v>
      </c>
      <c r="Z172" s="4">
        <f>RANK('Total subjects'!AO173, 'Total subjects'!AO$4:AO$203)</f>
        <v>136</v>
      </c>
      <c r="AA172" s="4">
        <f>RANK('Total subjects'!AR173, 'Total subjects'!AR$4:AR$203)</f>
        <v>95</v>
      </c>
      <c r="AB172" s="4">
        <v>112</v>
      </c>
    </row>
    <row r="173" spans="1:28">
      <c r="A173" s="39" t="s">
        <v>149</v>
      </c>
      <c r="B173" s="25">
        <v>34820</v>
      </c>
      <c r="C173" s="4">
        <f>RANK('Total subjects'!C174, 'Total subjects'!$C$4:$C$203)</f>
        <v>101</v>
      </c>
      <c r="D173" s="4">
        <f>RANK('Total subjects'!D174, 'Total subjects'!$D$4:$D$203)</f>
        <v>115</v>
      </c>
      <c r="E173" s="4">
        <f>RANK('Total subjects'!E174, 'Total subjects'!E$4:E$203)</f>
        <v>77</v>
      </c>
      <c r="F173" s="4">
        <f>RANK('Total subjects'!F174, 'Total subjects'!F$4:F$203)</f>
        <v>105</v>
      </c>
      <c r="G173" s="4">
        <f>RANK('Total subjects'!G174, 'Total subjects'!G$4:G$203)</f>
        <v>110</v>
      </c>
      <c r="H173" s="4">
        <f>RANK('Total subjects'!H174, 'Total subjects'!H$4:H$203)</f>
        <v>82</v>
      </c>
      <c r="I173" s="4">
        <f>RANK('Total subjects'!I174, 'Total subjects'!I$4:I$203)</f>
        <v>86</v>
      </c>
      <c r="J173" s="4">
        <f>RANK('Total subjects'!J174, 'Total subjects'!J$4:J$203)</f>
        <v>92</v>
      </c>
      <c r="K173" s="4">
        <f>RANK('Total subjects'!K174, 'Total subjects'!K$4:K$203)</f>
        <v>97</v>
      </c>
      <c r="L173" s="4">
        <f>RANK('Total subjects'!L174, 'Total subjects'!L$4:L$203)</f>
        <v>77</v>
      </c>
      <c r="M173" s="4">
        <f>RANK('Total subjects'!M174, 'Total subjects'!M$4:M$203)</f>
        <v>83</v>
      </c>
      <c r="N173" s="4">
        <f>RANK('Total subjects'!N174, 'Total subjects'!N$4:N$203)</f>
        <v>70</v>
      </c>
      <c r="O173" s="4">
        <f>RANK('Total subjects'!O174, 'Total subjects'!O$4:O$203)</f>
        <v>58</v>
      </c>
      <c r="P173" s="4">
        <f>RANK('Total subjects'!P174, 'Total subjects'!P$4:P$203)</f>
        <v>82</v>
      </c>
      <c r="Q173" s="4">
        <f>RANK('Total subjects'!Q174, 'Total subjects'!Q$4:Q$203)</f>
        <v>71</v>
      </c>
      <c r="R173" s="4">
        <f>RANK('Total subjects'!R174, 'Total subjects'!R$4:R$203)</f>
        <v>67</v>
      </c>
      <c r="S173" s="4">
        <f>RANK('Total subjects'!T174, 'Total subjects'!T$4:T$203)</f>
        <v>33</v>
      </c>
      <c r="T173" s="4">
        <f>RANK('Total subjects'!W174, 'Total subjects'!W$4:W$203)</f>
        <v>74</v>
      </c>
      <c r="U173" s="4">
        <f>RANK('Total subjects'!Z174, 'Total subjects'!Z$4:Z$203)</f>
        <v>100</v>
      </c>
      <c r="V173" s="4">
        <f>RANK('Total subjects'!AC174, 'Total subjects'!AC$4:AC$203)</f>
        <v>59</v>
      </c>
      <c r="W173" s="4">
        <f>RANK('Total subjects'!AF174, 'Total subjects'!AF$4:AF$203)</f>
        <v>93</v>
      </c>
      <c r="X173" s="4">
        <f>RANK('Total subjects'!AI174, 'Total subjects'!AI$4:AI$203)</f>
        <v>115</v>
      </c>
      <c r="Y173" s="4">
        <f>RANK('Total subjects'!AL174, 'Total subjects'!AL$4:AL$203)</f>
        <v>74</v>
      </c>
      <c r="Z173" s="4">
        <f>RANK('Total subjects'!AO174, 'Total subjects'!AO$4:AO$203)</f>
        <v>114</v>
      </c>
      <c r="AA173" s="4">
        <f>RANK('Total subjects'!AR174, 'Total subjects'!AR$4:AR$203)</f>
        <v>165</v>
      </c>
      <c r="AB173" s="4">
        <v>112</v>
      </c>
    </row>
    <row r="174" spans="1:28">
      <c r="A174" s="39" t="s">
        <v>84</v>
      </c>
      <c r="B174" s="25">
        <v>25180</v>
      </c>
      <c r="C174" s="4">
        <f>RANK('Total subjects'!C175, 'Total subjects'!$C$4:$C$203)</f>
        <v>186</v>
      </c>
      <c r="D174" s="4">
        <f>RANK('Total subjects'!D175, 'Total subjects'!$D$4:$D$203)</f>
        <v>154</v>
      </c>
      <c r="E174" s="4">
        <f>RANK('Total subjects'!E175, 'Total subjects'!E$4:E$203)</f>
        <v>126</v>
      </c>
      <c r="F174" s="4">
        <f>RANK('Total subjects'!F175, 'Total subjects'!F$4:F$203)</f>
        <v>144</v>
      </c>
      <c r="G174" s="4">
        <f>RANK('Total subjects'!G175, 'Total subjects'!G$4:G$203)</f>
        <v>182</v>
      </c>
      <c r="H174" s="4">
        <f>RANK('Total subjects'!H175, 'Total subjects'!H$4:H$203)</f>
        <v>121</v>
      </c>
      <c r="I174" s="4">
        <f>RANK('Total subjects'!I175, 'Total subjects'!I$4:I$203)</f>
        <v>154</v>
      </c>
      <c r="J174" s="4">
        <f>RANK('Total subjects'!J175, 'Total subjects'!J$4:J$203)</f>
        <v>143</v>
      </c>
      <c r="K174" s="4">
        <f>RANK('Total subjects'!K175, 'Total subjects'!K$4:K$203)</f>
        <v>140</v>
      </c>
      <c r="L174" s="4">
        <f>RANK('Total subjects'!L175, 'Total subjects'!L$4:L$203)</f>
        <v>123</v>
      </c>
      <c r="M174" s="4">
        <f>RANK('Total subjects'!M175, 'Total subjects'!M$4:M$203)</f>
        <v>131</v>
      </c>
      <c r="N174" s="4">
        <f>RANK('Total subjects'!N175, 'Total subjects'!N$4:N$203)</f>
        <v>124</v>
      </c>
      <c r="O174" s="4">
        <f>RANK('Total subjects'!O175, 'Total subjects'!O$4:O$203)</f>
        <v>152</v>
      </c>
      <c r="P174" s="4">
        <f>RANK('Total subjects'!P175, 'Total subjects'!P$4:P$203)</f>
        <v>92</v>
      </c>
      <c r="Q174" s="4">
        <f>RANK('Total subjects'!Q175, 'Total subjects'!Q$4:Q$203)</f>
        <v>155</v>
      </c>
      <c r="R174" s="4">
        <f>RANK('Total subjects'!R175, 'Total subjects'!R$4:R$203)</f>
        <v>132</v>
      </c>
      <c r="S174" s="4">
        <f>RANK('Total subjects'!T175, 'Total subjects'!T$4:T$203)</f>
        <v>119</v>
      </c>
      <c r="T174" s="4">
        <f>RANK('Total subjects'!W175, 'Total subjects'!W$4:W$203)</f>
        <v>172</v>
      </c>
      <c r="U174" s="4">
        <f>RANK('Total subjects'!Z175, 'Total subjects'!Z$4:Z$203)</f>
        <v>174</v>
      </c>
      <c r="V174" s="4">
        <f>RANK('Total subjects'!AC175, 'Total subjects'!AC$4:AC$203)</f>
        <v>147</v>
      </c>
      <c r="W174" s="4">
        <f>RANK('Total subjects'!AF175, 'Total subjects'!AF$4:AF$203)</f>
        <v>175</v>
      </c>
      <c r="X174" s="4">
        <f>RANK('Total subjects'!AI175, 'Total subjects'!AI$4:AI$203)</f>
        <v>128</v>
      </c>
      <c r="Y174" s="4">
        <f>RANK('Total subjects'!AL175, 'Total subjects'!AL$4:AL$203)</f>
        <v>161</v>
      </c>
      <c r="Z174" s="4">
        <f>RANK('Total subjects'!AO175, 'Total subjects'!AO$4:AO$203)</f>
        <v>185</v>
      </c>
      <c r="AA174" s="4">
        <f>RANK('Total subjects'!AR175, 'Total subjects'!AR$4:AR$203)</f>
        <v>146</v>
      </c>
      <c r="AB174" s="4">
        <v>125</v>
      </c>
    </row>
    <row r="175" spans="1:28">
      <c r="A175" s="39" t="s">
        <v>117</v>
      </c>
      <c r="B175" s="25">
        <v>23540</v>
      </c>
      <c r="C175" s="4">
        <f>RANK('Total subjects'!C176, 'Total subjects'!$C$4:$C$203)</f>
        <v>158</v>
      </c>
      <c r="D175" s="4">
        <f>RANK('Total subjects'!D176, 'Total subjects'!$D$4:$D$203)</f>
        <v>135</v>
      </c>
      <c r="E175" s="4">
        <f>RANK('Total subjects'!E176, 'Total subjects'!E$4:E$203)</f>
        <v>154</v>
      </c>
      <c r="F175" s="4">
        <f>RANK('Total subjects'!F176, 'Total subjects'!F$4:F$203)</f>
        <v>156</v>
      </c>
      <c r="G175" s="4">
        <f>RANK('Total subjects'!G176, 'Total subjects'!G$4:G$203)</f>
        <v>161</v>
      </c>
      <c r="H175" s="4">
        <f>RANK('Total subjects'!H176, 'Total subjects'!H$4:H$203)</f>
        <v>177</v>
      </c>
      <c r="I175" s="4">
        <f>RANK('Total subjects'!I176, 'Total subjects'!I$4:I$203)</f>
        <v>169</v>
      </c>
      <c r="J175" s="4">
        <f>RANK('Total subjects'!J176, 'Total subjects'!J$4:J$203)</f>
        <v>143</v>
      </c>
      <c r="K175" s="4">
        <f>RANK('Total subjects'!K176, 'Total subjects'!K$4:K$203)</f>
        <v>152</v>
      </c>
      <c r="L175" s="4">
        <f>RANK('Total subjects'!L176, 'Total subjects'!L$4:L$203)</f>
        <v>155</v>
      </c>
      <c r="M175" s="4">
        <f>RANK('Total subjects'!M176, 'Total subjects'!M$4:M$203)</f>
        <v>155</v>
      </c>
      <c r="N175" s="4">
        <f>RANK('Total subjects'!N176, 'Total subjects'!N$4:N$203)</f>
        <v>167</v>
      </c>
      <c r="O175" s="4">
        <f>RANK('Total subjects'!O176, 'Total subjects'!O$4:O$203)</f>
        <v>162</v>
      </c>
      <c r="P175" s="4">
        <f>RANK('Total subjects'!P176, 'Total subjects'!P$4:P$203)</f>
        <v>176</v>
      </c>
      <c r="Q175" s="4">
        <f>RANK('Total subjects'!Q176, 'Total subjects'!Q$4:Q$203)</f>
        <v>109</v>
      </c>
      <c r="R175" s="4">
        <f>RANK('Total subjects'!R176, 'Total subjects'!R$4:R$203)</f>
        <v>161</v>
      </c>
      <c r="S175" s="4">
        <f>RANK('Total subjects'!T176, 'Total subjects'!T$4:T$203)</f>
        <v>128</v>
      </c>
      <c r="T175" s="4">
        <f>RANK('Total subjects'!W176, 'Total subjects'!W$4:W$203)</f>
        <v>172</v>
      </c>
      <c r="U175" s="4">
        <f>RANK('Total subjects'!Z176, 'Total subjects'!Z$4:Z$203)</f>
        <v>174</v>
      </c>
      <c r="V175" s="4">
        <f>RANK('Total subjects'!AC176, 'Total subjects'!AC$4:AC$203)</f>
        <v>189</v>
      </c>
      <c r="W175" s="4">
        <f>RANK('Total subjects'!AF176, 'Total subjects'!AF$4:AF$203)</f>
        <v>124</v>
      </c>
      <c r="X175" s="4">
        <f>RANK('Total subjects'!AI176, 'Total subjects'!AI$4:AI$203)</f>
        <v>128</v>
      </c>
      <c r="Y175" s="4">
        <f>RANK('Total subjects'!AL176, 'Total subjects'!AL$4:AL$203)</f>
        <v>182</v>
      </c>
      <c r="Z175" s="4">
        <f>RANK('Total subjects'!AO176, 'Total subjects'!AO$4:AO$203)</f>
        <v>100</v>
      </c>
      <c r="AA175" s="4">
        <f>RANK('Total subjects'!AR176, 'Total subjects'!AR$4:AR$203)</f>
        <v>146</v>
      </c>
      <c r="AB175" s="4">
        <v>125</v>
      </c>
    </row>
    <row r="176" spans="1:28">
      <c r="A176" s="39" t="s">
        <v>54</v>
      </c>
      <c r="B176" s="25">
        <v>26100</v>
      </c>
      <c r="C176" s="4">
        <f>RANK('Total subjects'!C177, 'Total subjects'!$C$4:$C$203)</f>
        <v>91</v>
      </c>
      <c r="D176" s="4">
        <f>RANK('Total subjects'!D177, 'Total subjects'!$D$4:$D$203)</f>
        <v>171</v>
      </c>
      <c r="E176" s="4">
        <f>RANK('Total subjects'!E177, 'Total subjects'!E$4:E$203)</f>
        <v>164</v>
      </c>
      <c r="F176" s="4">
        <f>RANK('Total subjects'!F177, 'Total subjects'!F$4:F$203)</f>
        <v>124</v>
      </c>
      <c r="G176" s="4">
        <f>RANK('Total subjects'!G177, 'Total subjects'!G$4:G$203)</f>
        <v>161</v>
      </c>
      <c r="H176" s="4">
        <f>RANK('Total subjects'!H177, 'Total subjects'!H$4:H$203)</f>
        <v>185</v>
      </c>
      <c r="I176" s="4">
        <f>RANK('Total subjects'!I177, 'Total subjects'!I$4:I$203)</f>
        <v>159</v>
      </c>
      <c r="J176" s="4">
        <f>RANK('Total subjects'!J177, 'Total subjects'!J$4:J$203)</f>
        <v>150</v>
      </c>
      <c r="K176" s="4">
        <f>RANK('Total subjects'!K177, 'Total subjects'!K$4:K$203)</f>
        <v>124</v>
      </c>
      <c r="L176" s="4">
        <f>RANK('Total subjects'!L177, 'Total subjects'!L$4:L$203)</f>
        <v>132</v>
      </c>
      <c r="M176" s="4">
        <f>RANK('Total subjects'!M177, 'Total subjects'!M$4:M$203)</f>
        <v>160</v>
      </c>
      <c r="N176" s="4">
        <f>RANK('Total subjects'!N177, 'Total subjects'!N$4:N$203)</f>
        <v>161</v>
      </c>
      <c r="O176" s="4">
        <f>RANK('Total subjects'!O177, 'Total subjects'!O$4:O$203)</f>
        <v>122</v>
      </c>
      <c r="P176" s="4">
        <f>RANK('Total subjects'!P177, 'Total subjects'!P$4:P$203)</f>
        <v>146</v>
      </c>
      <c r="Q176" s="4">
        <f>RANK('Total subjects'!Q177, 'Total subjects'!Q$4:Q$203)</f>
        <v>118</v>
      </c>
      <c r="R176" s="4">
        <f>RANK('Total subjects'!R177, 'Total subjects'!R$4:R$203)</f>
        <v>145</v>
      </c>
      <c r="S176" s="4">
        <f>RANK('Total subjects'!T177, 'Total subjects'!T$4:T$203)</f>
        <v>128</v>
      </c>
      <c r="T176" s="4">
        <f>RANK('Total subjects'!W177, 'Total subjects'!W$4:W$203)</f>
        <v>141</v>
      </c>
      <c r="U176" s="4">
        <f>RANK('Total subjects'!Z177, 'Total subjects'!Z$4:Z$203)</f>
        <v>144</v>
      </c>
      <c r="V176" s="4">
        <f>RANK('Total subjects'!AC177, 'Total subjects'!AC$4:AC$203)</f>
        <v>167</v>
      </c>
      <c r="W176" s="4">
        <f>RANK('Total subjects'!AF177, 'Total subjects'!AF$4:AF$203)</f>
        <v>158</v>
      </c>
      <c r="X176" s="4">
        <f>RANK('Total subjects'!AI177, 'Total subjects'!AI$4:AI$203)</f>
        <v>91</v>
      </c>
      <c r="Y176" s="4">
        <f>RANK('Total subjects'!AL177, 'Total subjects'!AL$4:AL$203)</f>
        <v>98</v>
      </c>
      <c r="Z176" s="4">
        <f>RANK('Total subjects'!AO177, 'Total subjects'!AO$4:AO$203)</f>
        <v>93</v>
      </c>
      <c r="AA176" s="4">
        <f>RANK('Total subjects'!AR177, 'Total subjects'!AR$4:AR$203)</f>
        <v>118</v>
      </c>
      <c r="AB176" s="4">
        <v>112</v>
      </c>
    </row>
    <row r="177" spans="1:28">
      <c r="A177" s="39" t="s">
        <v>164</v>
      </c>
      <c r="B177" s="25">
        <v>42100</v>
      </c>
      <c r="C177" s="4">
        <f>RANK('Total subjects'!C178, 'Total subjects'!$C$4:$C$203)</f>
        <v>104</v>
      </c>
      <c r="D177" s="4">
        <f>RANK('Total subjects'!D178, 'Total subjects'!$D$4:$D$203)</f>
        <v>97</v>
      </c>
      <c r="E177" s="4">
        <f>RANK('Total subjects'!E178, 'Total subjects'!E$4:E$203)</f>
        <v>87</v>
      </c>
      <c r="F177" s="4">
        <f>RANK('Total subjects'!F178, 'Total subjects'!F$4:F$203)</f>
        <v>94</v>
      </c>
      <c r="G177" s="4">
        <f>RANK('Total subjects'!G178, 'Total subjects'!G$4:G$203)</f>
        <v>97</v>
      </c>
      <c r="H177" s="4">
        <f>RANK('Total subjects'!H178, 'Total subjects'!H$4:H$203)</f>
        <v>106</v>
      </c>
      <c r="I177" s="4">
        <f>RANK('Total subjects'!I178, 'Total subjects'!I$4:I$203)</f>
        <v>84</v>
      </c>
      <c r="J177" s="4">
        <f>RANK('Total subjects'!J178, 'Total subjects'!J$4:J$203)</f>
        <v>89</v>
      </c>
      <c r="K177" s="4">
        <f>RANK('Total subjects'!K178, 'Total subjects'!K$4:K$203)</f>
        <v>84</v>
      </c>
      <c r="L177" s="4">
        <f>RANK('Total subjects'!L178, 'Total subjects'!L$4:L$203)</f>
        <v>89</v>
      </c>
      <c r="M177" s="4">
        <f>RANK('Total subjects'!M178, 'Total subjects'!M$4:M$203)</f>
        <v>63</v>
      </c>
      <c r="N177" s="4">
        <f>RANK('Total subjects'!N178, 'Total subjects'!N$4:N$203)</f>
        <v>79</v>
      </c>
      <c r="O177" s="4">
        <f>RANK('Total subjects'!O178, 'Total subjects'!O$4:O$203)</f>
        <v>90</v>
      </c>
      <c r="P177" s="4">
        <f>RANK('Total subjects'!P178, 'Total subjects'!P$4:P$203)</f>
        <v>88</v>
      </c>
      <c r="Q177" s="4">
        <f>RANK('Total subjects'!Q178, 'Total subjects'!Q$4:Q$203)</f>
        <v>99</v>
      </c>
      <c r="R177" s="4">
        <f>RANK('Total subjects'!R178, 'Total subjects'!R$4:R$203)</f>
        <v>70</v>
      </c>
      <c r="S177" s="4">
        <f>RANK('Total subjects'!T178, 'Total subjects'!T$4:T$203)</f>
        <v>58</v>
      </c>
      <c r="T177" s="4">
        <f>RANK('Total subjects'!W178, 'Total subjects'!W$4:W$203)</f>
        <v>129</v>
      </c>
      <c r="U177" s="4">
        <f>RANK('Total subjects'!Z178, 'Total subjects'!Z$4:Z$203)</f>
        <v>112</v>
      </c>
      <c r="V177" s="4">
        <f>RANK('Total subjects'!AC178, 'Total subjects'!AC$4:AC$203)</f>
        <v>126</v>
      </c>
      <c r="W177" s="4">
        <f>RANK('Total subjects'!AF178, 'Total subjects'!AF$4:AF$203)</f>
        <v>84</v>
      </c>
      <c r="X177" s="4">
        <f>RANK('Total subjects'!AI178, 'Total subjects'!AI$4:AI$203)</f>
        <v>58</v>
      </c>
      <c r="Y177" s="4">
        <f>RANK('Total subjects'!AL178, 'Total subjects'!AL$4:AL$203)</f>
        <v>79</v>
      </c>
      <c r="Z177" s="4">
        <f>RANK('Total subjects'!AO178, 'Total subjects'!AO$4:AO$203)</f>
        <v>90</v>
      </c>
      <c r="AA177" s="4">
        <f>RANK('Total subjects'!AR178, 'Total subjects'!AR$4:AR$203)</f>
        <v>78</v>
      </c>
      <c r="AB177" s="4">
        <v>85</v>
      </c>
    </row>
    <row r="178" spans="1:28">
      <c r="A178" s="39" t="s">
        <v>95</v>
      </c>
      <c r="B178" s="25">
        <v>16300</v>
      </c>
      <c r="C178" s="4">
        <f>RANK('Total subjects'!C179, 'Total subjects'!$C$4:$C$203)</f>
        <v>166</v>
      </c>
      <c r="D178" s="4">
        <f>RANK('Total subjects'!D179, 'Total subjects'!$D$4:$D$203)</f>
        <v>143</v>
      </c>
      <c r="E178" s="4">
        <f>RANK('Total subjects'!E179, 'Total subjects'!E$4:E$203)</f>
        <v>183</v>
      </c>
      <c r="F178" s="4">
        <f>RANK('Total subjects'!F179, 'Total subjects'!F$4:F$203)</f>
        <v>171</v>
      </c>
      <c r="G178" s="4">
        <f>RANK('Total subjects'!G179, 'Total subjects'!G$4:G$203)</f>
        <v>145</v>
      </c>
      <c r="H178" s="4">
        <f>RANK('Total subjects'!H179, 'Total subjects'!H$4:H$203)</f>
        <v>139</v>
      </c>
      <c r="I178" s="4">
        <f>RANK('Total subjects'!I179, 'Total subjects'!I$4:I$203)</f>
        <v>154</v>
      </c>
      <c r="J178" s="4">
        <f>RANK('Total subjects'!J179, 'Total subjects'!J$4:J$203)</f>
        <v>171</v>
      </c>
      <c r="K178" s="4">
        <f>RANK('Total subjects'!K179, 'Total subjects'!K$4:K$203)</f>
        <v>192</v>
      </c>
      <c r="L178" s="4">
        <f>RANK('Total subjects'!L179, 'Total subjects'!L$4:L$203)</f>
        <v>192</v>
      </c>
      <c r="M178" s="4">
        <f>RANK('Total subjects'!M179, 'Total subjects'!M$4:M$203)</f>
        <v>174</v>
      </c>
      <c r="N178" s="4">
        <f>RANK('Total subjects'!N179, 'Total subjects'!N$4:N$203)</f>
        <v>167</v>
      </c>
      <c r="O178" s="4">
        <f>RANK('Total subjects'!O179, 'Total subjects'!O$4:O$203)</f>
        <v>177</v>
      </c>
      <c r="P178" s="4">
        <f>RANK('Total subjects'!P179, 'Total subjects'!P$4:P$203)</f>
        <v>163</v>
      </c>
      <c r="Q178" s="4">
        <f>RANK('Total subjects'!Q179, 'Total subjects'!Q$4:Q$203)</f>
        <v>176</v>
      </c>
      <c r="R178" s="4">
        <f>RANK('Total subjects'!R179, 'Total subjects'!R$4:R$203)</f>
        <v>177</v>
      </c>
      <c r="S178" s="4">
        <f>RANK('Total subjects'!T179, 'Total subjects'!T$4:T$203)</f>
        <v>191</v>
      </c>
      <c r="T178" s="4">
        <f>RANK('Total subjects'!W179, 'Total subjects'!W$4:W$203)</f>
        <v>172</v>
      </c>
      <c r="U178" s="4">
        <f>RANK('Total subjects'!Z179, 'Total subjects'!Z$4:Z$203)</f>
        <v>174</v>
      </c>
      <c r="V178" s="4">
        <f>RANK('Total subjects'!AC179, 'Total subjects'!AC$4:AC$203)</f>
        <v>189</v>
      </c>
      <c r="W178" s="4">
        <f>RANK('Total subjects'!AF179, 'Total subjects'!AF$4:AF$203)</f>
        <v>189</v>
      </c>
      <c r="X178" s="4">
        <f>RANK('Total subjects'!AI179, 'Total subjects'!AI$4:AI$203)</f>
        <v>155</v>
      </c>
      <c r="Y178" s="4">
        <f>RANK('Total subjects'!AL179, 'Total subjects'!AL$4:AL$203)</f>
        <v>161</v>
      </c>
      <c r="Z178" s="4">
        <f>RANK('Total subjects'!AO179, 'Total subjects'!AO$4:AO$203)</f>
        <v>185</v>
      </c>
      <c r="AA178" s="4">
        <f>RANK('Total subjects'!AR179, 'Total subjects'!AR$4:AR$203)</f>
        <v>185</v>
      </c>
      <c r="AB178" s="4">
        <v>186</v>
      </c>
    </row>
    <row r="179" spans="1:28">
      <c r="A179" s="39" t="s">
        <v>181</v>
      </c>
      <c r="B179" s="25">
        <v>32900</v>
      </c>
      <c r="C179" s="4">
        <f>RANK('Total subjects'!C180, 'Total subjects'!$C$4:$C$203)</f>
        <v>124</v>
      </c>
      <c r="D179" s="4">
        <f>RANK('Total subjects'!D180, 'Total subjects'!$D$4:$D$203)</f>
        <v>104</v>
      </c>
      <c r="E179" s="4">
        <f>RANK('Total subjects'!E180, 'Total subjects'!E$4:E$203)</f>
        <v>73</v>
      </c>
      <c r="F179" s="4">
        <f>RANK('Total subjects'!F180, 'Total subjects'!F$4:F$203)</f>
        <v>74</v>
      </c>
      <c r="G179" s="4">
        <f>RANK('Total subjects'!G180, 'Total subjects'!G$4:G$203)</f>
        <v>69</v>
      </c>
      <c r="H179" s="4">
        <f>RANK('Total subjects'!H180, 'Total subjects'!H$4:H$203)</f>
        <v>84</v>
      </c>
      <c r="I179" s="4">
        <f>RANK('Total subjects'!I180, 'Total subjects'!I$4:I$203)</f>
        <v>82</v>
      </c>
      <c r="J179" s="4">
        <f>RANK('Total subjects'!J180, 'Total subjects'!J$4:J$203)</f>
        <v>85</v>
      </c>
      <c r="K179" s="4">
        <f>RANK('Total subjects'!K180, 'Total subjects'!K$4:K$203)</f>
        <v>83</v>
      </c>
      <c r="L179" s="4">
        <f>RANK('Total subjects'!L180, 'Total subjects'!L$4:L$203)</f>
        <v>74</v>
      </c>
      <c r="M179" s="4">
        <f>RANK('Total subjects'!M180, 'Total subjects'!M$4:M$203)</f>
        <v>65</v>
      </c>
      <c r="N179" s="4">
        <f>RANK('Total subjects'!N180, 'Total subjects'!N$4:N$203)</f>
        <v>71</v>
      </c>
      <c r="O179" s="4">
        <f>RANK('Total subjects'!O180, 'Total subjects'!O$4:O$203)</f>
        <v>71</v>
      </c>
      <c r="P179" s="4">
        <f>RANK('Total subjects'!P180, 'Total subjects'!P$4:P$203)</f>
        <v>73</v>
      </c>
      <c r="Q179" s="4">
        <f>RANK('Total subjects'!Q180, 'Total subjects'!Q$4:Q$203)</f>
        <v>70</v>
      </c>
      <c r="R179" s="4">
        <f>RANK('Total subjects'!R180, 'Total subjects'!R$4:R$203)</f>
        <v>81</v>
      </c>
      <c r="S179" s="4">
        <f>RANK('Total subjects'!T180, 'Total subjects'!T$4:T$203)</f>
        <v>172</v>
      </c>
      <c r="T179" s="4">
        <f>RANK('Total subjects'!W180, 'Total subjects'!W$4:W$203)</f>
        <v>158</v>
      </c>
      <c r="U179" s="4">
        <f>RANK('Total subjects'!Z180, 'Total subjects'!Z$4:Z$203)</f>
        <v>131</v>
      </c>
      <c r="V179" s="4">
        <f>RANK('Total subjects'!AC180, 'Total subjects'!AC$4:AC$203)</f>
        <v>115</v>
      </c>
      <c r="W179" s="4">
        <f>RANK('Total subjects'!AF180, 'Total subjects'!AF$4:AF$203)</f>
        <v>53</v>
      </c>
      <c r="X179" s="4">
        <f>RANK('Total subjects'!AI180, 'Total subjects'!AI$4:AI$203)</f>
        <v>58</v>
      </c>
      <c r="Y179" s="4">
        <f>RANK('Total subjects'!AL180, 'Total subjects'!AL$4:AL$203)</f>
        <v>106</v>
      </c>
      <c r="Z179" s="4">
        <f>RANK('Total subjects'!AO180, 'Total subjects'!AO$4:AO$203)</f>
        <v>136</v>
      </c>
      <c r="AA179" s="4">
        <f>RANK('Total subjects'!AR180, 'Total subjects'!AR$4:AR$203)</f>
        <v>118</v>
      </c>
      <c r="AB179" s="4">
        <v>96</v>
      </c>
    </row>
    <row r="180" spans="1:28">
      <c r="A180" s="39" t="s">
        <v>132</v>
      </c>
      <c r="B180" s="25">
        <v>28420</v>
      </c>
      <c r="C180" s="4">
        <f>RANK('Total subjects'!C181, 'Total subjects'!$C$4:$C$203)</f>
        <v>148</v>
      </c>
      <c r="D180" s="4">
        <f>RANK('Total subjects'!D181, 'Total subjects'!$D$4:$D$203)</f>
        <v>143</v>
      </c>
      <c r="E180" s="4">
        <f>RANK('Total subjects'!E181, 'Total subjects'!E$4:E$203)</f>
        <v>132</v>
      </c>
      <c r="F180" s="4">
        <f>RANK('Total subjects'!F181, 'Total subjects'!F$4:F$203)</f>
        <v>184</v>
      </c>
      <c r="G180" s="4">
        <f>RANK('Total subjects'!G181, 'Total subjects'!G$4:G$203)</f>
        <v>115</v>
      </c>
      <c r="H180" s="4">
        <f>RANK('Total subjects'!H181, 'Total subjects'!H$4:H$203)</f>
        <v>132</v>
      </c>
      <c r="I180" s="4">
        <f>RANK('Total subjects'!I181, 'Total subjects'!I$4:I$203)</f>
        <v>169</v>
      </c>
      <c r="J180" s="4">
        <f>RANK('Total subjects'!J181, 'Total subjects'!J$4:J$203)</f>
        <v>163</v>
      </c>
      <c r="K180" s="4">
        <f>RANK('Total subjects'!K181, 'Total subjects'!K$4:K$203)</f>
        <v>137</v>
      </c>
      <c r="L180" s="4">
        <f>RANK('Total subjects'!L181, 'Total subjects'!L$4:L$203)</f>
        <v>126</v>
      </c>
      <c r="M180" s="4">
        <f>RANK('Total subjects'!M181, 'Total subjects'!M$4:M$203)</f>
        <v>135</v>
      </c>
      <c r="N180" s="4">
        <f>RANK('Total subjects'!N181, 'Total subjects'!N$4:N$203)</f>
        <v>167</v>
      </c>
      <c r="O180" s="4">
        <f>RANK('Total subjects'!O181, 'Total subjects'!O$4:O$203)</f>
        <v>177</v>
      </c>
      <c r="P180" s="4">
        <f>RANK('Total subjects'!P181, 'Total subjects'!P$4:P$203)</f>
        <v>146</v>
      </c>
      <c r="Q180" s="4">
        <f>RANK('Total subjects'!Q181, 'Total subjects'!Q$4:Q$203)</f>
        <v>133</v>
      </c>
      <c r="R180" s="4">
        <f>RANK('Total subjects'!R181, 'Total subjects'!R$4:R$203)</f>
        <v>139</v>
      </c>
      <c r="S180" s="4">
        <f>RANK('Total subjects'!T181, 'Total subjects'!T$4:T$203)</f>
        <v>105</v>
      </c>
      <c r="T180" s="4">
        <f>RANK('Total subjects'!W181, 'Total subjects'!W$4:W$203)</f>
        <v>129</v>
      </c>
      <c r="U180" s="4">
        <f>RANK('Total subjects'!Z181, 'Total subjects'!Z$4:Z$203)</f>
        <v>107</v>
      </c>
      <c r="V180" s="4">
        <f>RANK('Total subjects'!AC181, 'Total subjects'!AC$4:AC$203)</f>
        <v>137</v>
      </c>
      <c r="W180" s="4">
        <f>RANK('Total subjects'!AF181, 'Total subjects'!AF$4:AF$203)</f>
        <v>124</v>
      </c>
      <c r="X180" s="4">
        <f>RANK('Total subjects'!AI181, 'Total subjects'!AI$4:AI$203)</f>
        <v>155</v>
      </c>
      <c r="Y180" s="4">
        <f>RANK('Total subjects'!AL181, 'Total subjects'!AL$4:AL$203)</f>
        <v>115</v>
      </c>
      <c r="Z180" s="4">
        <f>RANK('Total subjects'!AO181, 'Total subjects'!AO$4:AO$203)</f>
        <v>153</v>
      </c>
      <c r="AA180" s="4">
        <f>RANK('Total subjects'!AR181, 'Total subjects'!AR$4:AR$203)</f>
        <v>118</v>
      </c>
      <c r="AB180" s="4">
        <v>160</v>
      </c>
    </row>
    <row r="181" spans="1:28">
      <c r="A181" s="39" t="s">
        <v>94</v>
      </c>
      <c r="B181" s="25">
        <v>24540</v>
      </c>
      <c r="C181" s="4">
        <f>RANK('Total subjects'!C182, 'Total subjects'!$C$4:$C$203)</f>
        <v>148</v>
      </c>
      <c r="D181" s="4">
        <f>RANK('Total subjects'!D182, 'Total subjects'!$D$4:$D$203)</f>
        <v>104</v>
      </c>
      <c r="E181" s="4">
        <f>RANK('Total subjects'!E182, 'Total subjects'!E$4:E$203)</f>
        <v>132</v>
      </c>
      <c r="F181" s="4">
        <f>RANK('Total subjects'!F182, 'Total subjects'!F$4:F$203)</f>
        <v>156</v>
      </c>
      <c r="G181" s="4">
        <f>RANK('Total subjects'!G182, 'Total subjects'!G$4:G$203)</f>
        <v>128</v>
      </c>
      <c r="H181" s="4">
        <f>RANK('Total subjects'!H182, 'Total subjects'!H$4:H$203)</f>
        <v>108</v>
      </c>
      <c r="I181" s="4">
        <f>RANK('Total subjects'!I182, 'Total subjects'!I$4:I$203)</f>
        <v>95</v>
      </c>
      <c r="J181" s="4">
        <f>RANK('Total subjects'!J182, 'Total subjects'!J$4:J$203)</f>
        <v>97</v>
      </c>
      <c r="K181" s="4">
        <f>RANK('Total subjects'!K182, 'Total subjects'!K$4:K$203)</f>
        <v>152</v>
      </c>
      <c r="L181" s="4">
        <f>RANK('Total subjects'!L182, 'Total subjects'!L$4:L$203)</f>
        <v>116</v>
      </c>
      <c r="M181" s="4">
        <f>RANK('Total subjects'!M182, 'Total subjects'!M$4:M$203)</f>
        <v>125</v>
      </c>
      <c r="N181" s="4">
        <f>RANK('Total subjects'!N182, 'Total subjects'!N$4:N$203)</f>
        <v>137</v>
      </c>
      <c r="O181" s="4">
        <f>RANK('Total subjects'!O182, 'Total subjects'!O$4:O$203)</f>
        <v>96</v>
      </c>
      <c r="P181" s="4">
        <f>RANK('Total subjects'!P182, 'Total subjects'!P$4:P$203)</f>
        <v>118</v>
      </c>
      <c r="Q181" s="4">
        <f>RANK('Total subjects'!Q182, 'Total subjects'!Q$4:Q$203)</f>
        <v>93</v>
      </c>
      <c r="R181" s="4">
        <f>RANK('Total subjects'!R182, 'Total subjects'!R$4:R$203)</f>
        <v>132</v>
      </c>
      <c r="S181" s="4">
        <f>RANK('Total subjects'!T182, 'Total subjects'!T$4:T$203)</f>
        <v>142</v>
      </c>
      <c r="T181" s="4">
        <f>RANK('Total subjects'!W182, 'Total subjects'!W$4:W$203)</f>
        <v>121</v>
      </c>
      <c r="U181" s="4">
        <f>RANK('Total subjects'!Z182, 'Total subjects'!Z$4:Z$203)</f>
        <v>187</v>
      </c>
      <c r="V181" s="4">
        <f>RANK('Total subjects'!AC182, 'Total subjects'!AC$4:AC$203)</f>
        <v>167</v>
      </c>
      <c r="W181" s="4">
        <f>RANK('Total subjects'!AF182, 'Total subjects'!AF$4:AF$203)</f>
        <v>142</v>
      </c>
      <c r="X181" s="4">
        <f>RANK('Total subjects'!AI182, 'Total subjects'!AI$4:AI$203)</f>
        <v>128</v>
      </c>
      <c r="Y181" s="4">
        <f>RANK('Total subjects'!AL182, 'Total subjects'!AL$4:AL$203)</f>
        <v>98</v>
      </c>
      <c r="Z181" s="4">
        <f>RANK('Total subjects'!AO182, 'Total subjects'!AO$4:AO$203)</f>
        <v>136</v>
      </c>
      <c r="AA181" s="4">
        <f>RANK('Total subjects'!AR182, 'Total subjects'!AR$4:AR$203)</f>
        <v>146</v>
      </c>
      <c r="AB181" s="4">
        <v>125</v>
      </c>
    </row>
    <row r="182" spans="1:28">
      <c r="A182" s="39" t="s">
        <v>15</v>
      </c>
      <c r="B182" s="25">
        <v>31340</v>
      </c>
      <c r="C182" s="4">
        <f>RANK('Total subjects'!C183, 'Total subjects'!$C$4:$C$203)</f>
        <v>186</v>
      </c>
      <c r="D182" s="4">
        <f>RANK('Total subjects'!D183, 'Total subjects'!$D$4:$D$203)</f>
        <v>171</v>
      </c>
      <c r="E182" s="4">
        <f>RANK('Total subjects'!E183, 'Total subjects'!E$4:E$203)</f>
        <v>177</v>
      </c>
      <c r="F182" s="4">
        <f>RANK('Total subjects'!F183, 'Total subjects'!F$4:F$203)</f>
        <v>144</v>
      </c>
      <c r="G182" s="4">
        <f>RANK('Total subjects'!G183, 'Total subjects'!G$4:G$203)</f>
        <v>182</v>
      </c>
      <c r="H182" s="4">
        <f>RANK('Total subjects'!H183, 'Total subjects'!H$4:H$203)</f>
        <v>194</v>
      </c>
      <c r="I182" s="4">
        <f>RANK('Total subjects'!I183, 'Total subjects'!I$4:I$203)</f>
        <v>159</v>
      </c>
      <c r="J182" s="4">
        <f>RANK('Total subjects'!J183, 'Total subjects'!J$4:J$203)</f>
        <v>171</v>
      </c>
      <c r="K182" s="4">
        <f>RANK('Total subjects'!K183, 'Total subjects'!K$4:K$203)</f>
        <v>199</v>
      </c>
      <c r="L182" s="4">
        <f>RANK('Total subjects'!L183, 'Total subjects'!L$4:L$203)</f>
        <v>192</v>
      </c>
      <c r="M182" s="4">
        <f>RANK('Total subjects'!M183, 'Total subjects'!M$4:M$203)</f>
        <v>185</v>
      </c>
      <c r="N182" s="4">
        <f>RANK('Total subjects'!N183, 'Total subjects'!N$4:N$203)</f>
        <v>192</v>
      </c>
      <c r="O182" s="4">
        <f>RANK('Total subjects'!O183, 'Total subjects'!O$4:O$203)</f>
        <v>177</v>
      </c>
      <c r="P182" s="4">
        <f>RANK('Total subjects'!P183, 'Total subjects'!P$4:P$203)</f>
        <v>181</v>
      </c>
      <c r="Q182" s="4">
        <f>RANK('Total subjects'!Q183, 'Total subjects'!Q$4:Q$203)</f>
        <v>194</v>
      </c>
      <c r="R182" s="4">
        <f>RANK('Total subjects'!R183, 'Total subjects'!R$4:R$203)</f>
        <v>172</v>
      </c>
      <c r="S182" s="4">
        <f>RANK('Total subjects'!T183, 'Total subjects'!T$4:T$203)</f>
        <v>191</v>
      </c>
      <c r="T182" s="4">
        <f>RANK('Total subjects'!W183, 'Total subjects'!W$4:W$203)</f>
        <v>141</v>
      </c>
      <c r="U182" s="4">
        <f>RANK('Total subjects'!Z183, 'Total subjects'!Z$4:Z$203)</f>
        <v>174</v>
      </c>
      <c r="V182" s="4">
        <f>RANK('Total subjects'!AC183, 'Total subjects'!AC$4:AC$203)</f>
        <v>147</v>
      </c>
      <c r="W182" s="4">
        <f>RANK('Total subjects'!AF183, 'Total subjects'!AF$4:AF$203)</f>
        <v>124</v>
      </c>
      <c r="X182" s="4">
        <f>RANK('Total subjects'!AI183, 'Total subjects'!AI$4:AI$203)</f>
        <v>128</v>
      </c>
      <c r="Y182" s="4">
        <f>RANK('Total subjects'!AL183, 'Total subjects'!AL$4:AL$203)</f>
        <v>133</v>
      </c>
      <c r="Z182" s="4">
        <f>RANK('Total subjects'!AO183, 'Total subjects'!AO$4:AO$203)</f>
        <v>153</v>
      </c>
      <c r="AA182" s="4">
        <f>RANK('Total subjects'!AR183, 'Total subjects'!AR$4:AR$203)</f>
        <v>165</v>
      </c>
      <c r="AB182" s="4">
        <v>186</v>
      </c>
    </row>
    <row r="183" spans="1:28">
      <c r="A183" s="39" t="s">
        <v>135</v>
      </c>
      <c r="B183" s="25">
        <v>36500</v>
      </c>
      <c r="C183" s="4">
        <f>RANK('Total subjects'!C184, 'Total subjects'!$C$4:$C$203)</f>
        <v>113</v>
      </c>
      <c r="D183" s="4">
        <f>RANK('Total subjects'!D184, 'Total subjects'!$D$4:$D$203)</f>
        <v>119</v>
      </c>
      <c r="E183" s="4">
        <f>RANK('Total subjects'!E184, 'Total subjects'!E$4:E$203)</f>
        <v>164</v>
      </c>
      <c r="F183" s="4">
        <f>RANK('Total subjects'!F184, 'Total subjects'!F$4:F$203)</f>
        <v>156</v>
      </c>
      <c r="G183" s="4">
        <f>RANK('Total subjects'!G184, 'Total subjects'!G$4:G$203)</f>
        <v>161</v>
      </c>
      <c r="H183" s="4">
        <f>RANK('Total subjects'!H184, 'Total subjects'!H$4:H$203)</f>
        <v>143</v>
      </c>
      <c r="I183" s="4">
        <f>RANK('Total subjects'!I184, 'Total subjects'!I$4:I$203)</f>
        <v>154</v>
      </c>
      <c r="J183" s="4">
        <f>RANK('Total subjects'!J184, 'Total subjects'!J$4:J$203)</f>
        <v>150</v>
      </c>
      <c r="K183" s="4">
        <f>RANK('Total subjects'!K184, 'Total subjects'!K$4:K$203)</f>
        <v>146</v>
      </c>
      <c r="L183" s="4">
        <f>RANK('Total subjects'!L184, 'Total subjects'!L$4:L$203)</f>
        <v>126</v>
      </c>
      <c r="M183" s="4">
        <f>RANK('Total subjects'!M184, 'Total subjects'!M$4:M$203)</f>
        <v>174</v>
      </c>
      <c r="N183" s="4">
        <f>RANK('Total subjects'!N184, 'Total subjects'!N$4:N$203)</f>
        <v>167</v>
      </c>
      <c r="O183" s="4">
        <f>RANK('Total subjects'!O184, 'Total subjects'!O$4:O$203)</f>
        <v>142</v>
      </c>
      <c r="P183" s="4">
        <f>RANK('Total subjects'!P184, 'Total subjects'!P$4:P$203)</f>
        <v>136</v>
      </c>
      <c r="Q183" s="4">
        <f>RANK('Total subjects'!Q184, 'Total subjects'!Q$4:Q$203)</f>
        <v>125</v>
      </c>
      <c r="R183" s="4">
        <f>RANK('Total subjects'!R184, 'Total subjects'!R$4:R$203)</f>
        <v>123</v>
      </c>
      <c r="S183" s="4">
        <f>RANK('Total subjects'!T184, 'Total subjects'!T$4:T$203)</f>
        <v>156</v>
      </c>
      <c r="T183" s="4">
        <f>RANK('Total subjects'!W184, 'Total subjects'!W$4:W$203)</f>
        <v>121</v>
      </c>
      <c r="U183" s="4">
        <f>RANK('Total subjects'!Z184, 'Total subjects'!Z$4:Z$203)</f>
        <v>174</v>
      </c>
      <c r="V183" s="4">
        <f>RANK('Total subjects'!AC184, 'Total subjects'!AC$4:AC$203)</f>
        <v>147</v>
      </c>
      <c r="W183" s="4">
        <f>RANK('Total subjects'!AF184, 'Total subjects'!AF$4:AF$203)</f>
        <v>175</v>
      </c>
      <c r="X183" s="4">
        <f>RANK('Total subjects'!AI184, 'Total subjects'!AI$4:AI$203)</f>
        <v>128</v>
      </c>
      <c r="Y183" s="4">
        <f>RANK('Total subjects'!AL184, 'Total subjects'!AL$4:AL$203)</f>
        <v>142</v>
      </c>
      <c r="Z183" s="4">
        <f>RANK('Total subjects'!AO184, 'Total subjects'!AO$4:AO$203)</f>
        <v>164</v>
      </c>
      <c r="AA183" s="4">
        <f>RANK('Total subjects'!AR184, 'Total subjects'!AR$4:AR$203)</f>
        <v>146</v>
      </c>
      <c r="AB183" s="4">
        <v>125</v>
      </c>
    </row>
    <row r="184" spans="1:28">
      <c r="A184" s="39" t="s">
        <v>92</v>
      </c>
      <c r="B184" s="25">
        <v>13780</v>
      </c>
      <c r="C184" s="4">
        <f>RANK('Total subjects'!C185, 'Total subjects'!$C$4:$C$203)</f>
        <v>186</v>
      </c>
      <c r="D184" s="4">
        <f>RANK('Total subjects'!D185, 'Total subjects'!$D$4:$D$203)</f>
        <v>188</v>
      </c>
      <c r="E184" s="4">
        <f>RANK('Total subjects'!E185, 'Total subjects'!E$4:E$203)</f>
        <v>194</v>
      </c>
      <c r="F184" s="4">
        <f>RANK('Total subjects'!F185, 'Total subjects'!F$4:F$203)</f>
        <v>197</v>
      </c>
      <c r="G184" s="4">
        <f>RANK('Total subjects'!G185, 'Total subjects'!G$4:G$203)</f>
        <v>194</v>
      </c>
      <c r="H184" s="4">
        <f>RANK('Total subjects'!H185, 'Total subjects'!H$4:H$203)</f>
        <v>194</v>
      </c>
      <c r="I184" s="4">
        <f>RANK('Total subjects'!I185, 'Total subjects'!I$4:I$203)</f>
        <v>195</v>
      </c>
      <c r="J184" s="4">
        <f>RANK('Total subjects'!J185, 'Total subjects'!J$4:J$203)</f>
        <v>196</v>
      </c>
      <c r="K184" s="4">
        <f>RANK('Total subjects'!K185, 'Total subjects'!K$4:K$203)</f>
        <v>188</v>
      </c>
      <c r="L184" s="4">
        <f>RANK('Total subjects'!L185, 'Total subjects'!L$4:L$203)</f>
        <v>176</v>
      </c>
      <c r="M184" s="4">
        <f>RANK('Total subjects'!M185, 'Total subjects'!M$4:M$203)</f>
        <v>174</v>
      </c>
      <c r="N184" s="4">
        <f>RANK('Total subjects'!N185, 'Total subjects'!N$4:N$203)</f>
        <v>182</v>
      </c>
      <c r="O184" s="4">
        <f>RANK('Total subjects'!O185, 'Total subjects'!O$4:O$203)</f>
        <v>167</v>
      </c>
      <c r="P184" s="4">
        <f>RANK('Total subjects'!P185, 'Total subjects'!P$4:P$203)</f>
        <v>159</v>
      </c>
      <c r="Q184" s="4">
        <f>RANK('Total subjects'!Q185, 'Total subjects'!Q$4:Q$203)</f>
        <v>186</v>
      </c>
      <c r="R184" s="4">
        <f>RANK('Total subjects'!R185, 'Total subjects'!R$4:R$203)</f>
        <v>179</v>
      </c>
      <c r="S184" s="4">
        <f>RANK('Total subjects'!T185, 'Total subjects'!T$4:T$203)</f>
        <v>191</v>
      </c>
      <c r="T184" s="4">
        <f>RANK('Total subjects'!W185, 'Total subjects'!W$4:W$203)</f>
        <v>186</v>
      </c>
      <c r="U184" s="4">
        <f>RANK('Total subjects'!Z185, 'Total subjects'!Z$4:Z$203)</f>
        <v>162</v>
      </c>
      <c r="V184" s="4">
        <f>RANK('Total subjects'!AC185, 'Total subjects'!AC$4:AC$203)</f>
        <v>189</v>
      </c>
      <c r="W184" s="4">
        <f>RANK('Total subjects'!AF185, 'Total subjects'!AF$4:AF$203)</f>
        <v>189</v>
      </c>
      <c r="X184" s="4">
        <f>RANK('Total subjects'!AI185, 'Total subjects'!AI$4:AI$203)</f>
        <v>155</v>
      </c>
      <c r="Y184" s="4">
        <f>RANK('Total subjects'!AL185, 'Total subjects'!AL$4:AL$203)</f>
        <v>182</v>
      </c>
      <c r="Z184" s="4">
        <f>RANK('Total subjects'!AO185, 'Total subjects'!AO$4:AO$203)</f>
        <v>185</v>
      </c>
      <c r="AA184" s="4">
        <f>RANK('Total subjects'!AR185, 'Total subjects'!AR$4:AR$203)</f>
        <v>165</v>
      </c>
      <c r="AB184" s="4">
        <v>186</v>
      </c>
    </row>
    <row r="185" spans="1:28">
      <c r="A185" s="39" t="s">
        <v>157</v>
      </c>
      <c r="B185" s="25">
        <v>14740</v>
      </c>
      <c r="C185" s="4">
        <f>RANK('Total subjects'!C186, 'Total subjects'!$C$4:$C$203)</f>
        <v>186</v>
      </c>
      <c r="D185" s="4">
        <f>RANK('Total subjects'!D186, 'Total subjects'!$D$4:$D$203)</f>
        <v>181</v>
      </c>
      <c r="E185" s="4">
        <f>RANK('Total subjects'!E186, 'Total subjects'!E$4:E$203)</f>
        <v>154</v>
      </c>
      <c r="F185" s="4">
        <f>RANK('Total subjects'!F186, 'Total subjects'!F$4:F$203)</f>
        <v>156</v>
      </c>
      <c r="G185" s="4">
        <f>RANK('Total subjects'!G186, 'Total subjects'!G$4:G$203)</f>
        <v>161</v>
      </c>
      <c r="H185" s="4">
        <f>RANK('Total subjects'!H186, 'Total subjects'!H$4:H$203)</f>
        <v>149</v>
      </c>
      <c r="I185" s="4">
        <f>RANK('Total subjects'!I186, 'Total subjects'!I$4:I$203)</f>
        <v>169</v>
      </c>
      <c r="J185" s="4">
        <f>RANK('Total subjects'!J186, 'Total subjects'!J$4:J$203)</f>
        <v>119</v>
      </c>
      <c r="K185" s="4">
        <f>RANK('Total subjects'!K186, 'Total subjects'!K$4:K$203)</f>
        <v>180</v>
      </c>
      <c r="L185" s="4">
        <f>RANK('Total subjects'!L186, 'Total subjects'!L$4:L$203)</f>
        <v>126</v>
      </c>
      <c r="M185" s="4">
        <f>RANK('Total subjects'!M186, 'Total subjects'!M$4:M$203)</f>
        <v>125</v>
      </c>
      <c r="N185" s="4">
        <f>RANK('Total subjects'!N186, 'Total subjects'!N$4:N$203)</f>
        <v>148</v>
      </c>
      <c r="O185" s="4">
        <f>RANK('Total subjects'!O186, 'Total subjects'!O$4:O$203)</f>
        <v>134</v>
      </c>
      <c r="P185" s="4">
        <f>RANK('Total subjects'!P186, 'Total subjects'!P$4:P$203)</f>
        <v>151</v>
      </c>
      <c r="Q185" s="4">
        <f>RANK('Total subjects'!Q186, 'Total subjects'!Q$4:Q$203)</f>
        <v>147</v>
      </c>
      <c r="R185" s="4">
        <f>RANK('Total subjects'!R186, 'Total subjects'!R$4:R$203)</f>
        <v>155</v>
      </c>
      <c r="S185" s="4">
        <f>RANK('Total subjects'!T186, 'Total subjects'!T$4:T$203)</f>
        <v>128</v>
      </c>
      <c r="T185" s="4">
        <f>RANK('Total subjects'!W186, 'Total subjects'!W$4:W$203)</f>
        <v>129</v>
      </c>
      <c r="U185" s="4">
        <f>RANK('Total subjects'!Z186, 'Total subjects'!Z$4:Z$203)</f>
        <v>93</v>
      </c>
      <c r="V185" s="4">
        <f>RANK('Total subjects'!AC186, 'Total subjects'!AC$4:AC$203)</f>
        <v>115</v>
      </c>
      <c r="W185" s="4">
        <f>RANK('Total subjects'!AF186, 'Total subjects'!AF$4:AF$203)</f>
        <v>98</v>
      </c>
      <c r="X185" s="4">
        <f>RANK('Total subjects'!AI186, 'Total subjects'!AI$4:AI$203)</f>
        <v>115</v>
      </c>
      <c r="Y185" s="4">
        <f>RANK('Total subjects'!AL186, 'Total subjects'!AL$4:AL$203)</f>
        <v>133</v>
      </c>
      <c r="Z185" s="4">
        <f>RANK('Total subjects'!AO186, 'Total subjects'!AO$4:AO$203)</f>
        <v>100</v>
      </c>
      <c r="AA185" s="4">
        <f>RANK('Total subjects'!AR186, 'Total subjects'!AR$4:AR$203)</f>
        <v>105</v>
      </c>
      <c r="AB185" s="4">
        <v>96</v>
      </c>
    </row>
    <row r="186" spans="1:28">
      <c r="A186" s="39" t="s">
        <v>134</v>
      </c>
      <c r="B186" s="25">
        <v>29700</v>
      </c>
      <c r="C186" s="4">
        <f>RANK('Total subjects'!C187, 'Total subjects'!$C$4:$C$203)</f>
        <v>178</v>
      </c>
      <c r="D186" s="4">
        <f>RANK('Total subjects'!D187, 'Total subjects'!$D$4:$D$203)</f>
        <v>154</v>
      </c>
      <c r="E186" s="4">
        <f>RANK('Total subjects'!E187, 'Total subjects'!E$4:E$203)</f>
        <v>164</v>
      </c>
      <c r="F186" s="4">
        <f>RANK('Total subjects'!F187, 'Total subjects'!F$4:F$203)</f>
        <v>184</v>
      </c>
      <c r="G186" s="4">
        <f>RANK('Total subjects'!G187, 'Total subjects'!G$4:G$203)</f>
        <v>145</v>
      </c>
      <c r="H186" s="4">
        <f>RANK('Total subjects'!H187, 'Total subjects'!H$4:H$203)</f>
        <v>117</v>
      </c>
      <c r="I186" s="4">
        <f>RANK('Total subjects'!I187, 'Total subjects'!I$4:I$203)</f>
        <v>148</v>
      </c>
      <c r="J186" s="4">
        <f>RANK('Total subjects'!J187, 'Total subjects'!J$4:J$203)</f>
        <v>138</v>
      </c>
      <c r="K186" s="4">
        <f>RANK('Total subjects'!K187, 'Total subjects'!K$4:K$203)</f>
        <v>160</v>
      </c>
      <c r="L186" s="4">
        <f>RANK('Total subjects'!L187, 'Total subjects'!L$4:L$203)</f>
        <v>180</v>
      </c>
      <c r="M186" s="4">
        <f>RANK('Total subjects'!M187, 'Total subjects'!M$4:M$203)</f>
        <v>185</v>
      </c>
      <c r="N186" s="4">
        <f>RANK('Total subjects'!N187, 'Total subjects'!N$4:N$203)</f>
        <v>154</v>
      </c>
      <c r="O186" s="4">
        <f>RANK('Total subjects'!O187, 'Total subjects'!O$4:O$203)</f>
        <v>189</v>
      </c>
      <c r="P186" s="4">
        <f>RANK('Total subjects'!P187, 'Total subjects'!P$4:P$203)</f>
        <v>194</v>
      </c>
      <c r="Q186" s="4">
        <f>RANK('Total subjects'!Q187, 'Total subjects'!Q$4:Q$203)</f>
        <v>159</v>
      </c>
      <c r="R186" s="4">
        <f>RANK('Total subjects'!R187, 'Total subjects'!R$4:R$203)</f>
        <v>184</v>
      </c>
      <c r="S186" s="4">
        <f>RANK('Total subjects'!T187, 'Total subjects'!T$4:T$203)</f>
        <v>156</v>
      </c>
      <c r="T186" s="4">
        <f>RANK('Total subjects'!W187, 'Total subjects'!W$4:W$203)</f>
        <v>186</v>
      </c>
      <c r="U186" s="4">
        <f>RANK('Total subjects'!Z187, 'Total subjects'!Z$4:Z$203)</f>
        <v>83</v>
      </c>
      <c r="V186" s="4">
        <f>RANK('Total subjects'!AC187, 'Total subjects'!AC$4:AC$203)</f>
        <v>177</v>
      </c>
      <c r="W186" s="4">
        <f>RANK('Total subjects'!AF187, 'Total subjects'!AF$4:AF$203)</f>
        <v>175</v>
      </c>
      <c r="X186" s="4">
        <f>RANK('Total subjects'!AI187, 'Total subjects'!AI$4:AI$203)</f>
        <v>115</v>
      </c>
      <c r="Y186" s="4">
        <f>RANK('Total subjects'!AL187, 'Total subjects'!AL$4:AL$203)</f>
        <v>142</v>
      </c>
      <c r="Z186" s="4">
        <f>RANK('Total subjects'!AO187, 'Total subjects'!AO$4:AO$203)</f>
        <v>164</v>
      </c>
      <c r="AA186" s="4">
        <f>RANK('Total subjects'!AR187, 'Total subjects'!AR$4:AR$203)</f>
        <v>185</v>
      </c>
      <c r="AB186" s="4">
        <v>160</v>
      </c>
    </row>
    <row r="187" spans="1:28">
      <c r="A187" s="39" t="s">
        <v>187</v>
      </c>
      <c r="B187" s="25">
        <v>11100</v>
      </c>
      <c r="C187" s="4">
        <f>RANK('Total subjects'!C188, 'Total subjects'!$C$4:$C$203)</f>
        <v>140</v>
      </c>
      <c r="D187" s="4">
        <f>RANK('Total subjects'!D188, 'Total subjects'!$D$4:$D$203)</f>
        <v>188</v>
      </c>
      <c r="E187" s="4">
        <f>RANK('Total subjects'!E188, 'Total subjects'!E$4:E$203)</f>
        <v>147</v>
      </c>
      <c r="F187" s="4">
        <f>RANK('Total subjects'!F188, 'Total subjects'!F$4:F$203)</f>
        <v>176</v>
      </c>
      <c r="G187" s="4">
        <f>RANK('Total subjects'!G188, 'Total subjects'!G$4:G$203)</f>
        <v>187</v>
      </c>
      <c r="H187" s="4">
        <f>RANK('Total subjects'!H188, 'Total subjects'!H$4:H$203)</f>
        <v>194</v>
      </c>
      <c r="I187" s="4">
        <f>RANK('Total subjects'!I188, 'Total subjects'!I$4:I$203)</f>
        <v>195</v>
      </c>
      <c r="J187" s="4">
        <f>RANK('Total subjects'!J188, 'Total subjects'!J$4:J$203)</f>
        <v>196</v>
      </c>
      <c r="K187" s="4">
        <f>RANK('Total subjects'!K188, 'Total subjects'!K$4:K$203)</f>
        <v>192</v>
      </c>
      <c r="L187" s="4">
        <f>RANK('Total subjects'!L188, 'Total subjects'!L$4:L$203)</f>
        <v>155</v>
      </c>
      <c r="M187" s="4">
        <f>RANK('Total subjects'!M188, 'Total subjects'!M$4:M$203)</f>
        <v>145</v>
      </c>
      <c r="N187" s="4">
        <f>RANK('Total subjects'!N188, 'Total subjects'!N$4:N$203)</f>
        <v>154</v>
      </c>
      <c r="O187" s="4">
        <f>RANK('Total subjects'!O188, 'Total subjects'!O$4:O$203)</f>
        <v>106</v>
      </c>
      <c r="P187" s="4">
        <f>RANK('Total subjects'!P188, 'Total subjects'!P$4:P$203)</f>
        <v>187</v>
      </c>
      <c r="Q187" s="4">
        <f>RANK('Total subjects'!Q188, 'Total subjects'!Q$4:Q$203)</f>
        <v>176</v>
      </c>
      <c r="R187" s="4">
        <f>RANK('Total subjects'!R188, 'Total subjects'!R$4:R$203)</f>
        <v>172</v>
      </c>
      <c r="S187" s="4">
        <f>RANK('Total subjects'!T188, 'Total subjects'!T$4:T$203)</f>
        <v>172</v>
      </c>
      <c r="T187" s="4">
        <f>RANK('Total subjects'!W188, 'Total subjects'!W$4:W$203)</f>
        <v>158</v>
      </c>
      <c r="U187" s="4">
        <f>RANK('Total subjects'!Z188, 'Total subjects'!Z$4:Z$203)</f>
        <v>187</v>
      </c>
      <c r="V187" s="4">
        <f>RANK('Total subjects'!AC188, 'Total subjects'!AC$4:AC$203)</f>
        <v>189</v>
      </c>
      <c r="W187" s="4">
        <f>RANK('Total subjects'!AF188, 'Total subjects'!AF$4:AF$203)</f>
        <v>189</v>
      </c>
      <c r="X187" s="4">
        <f>RANK('Total subjects'!AI188, 'Total subjects'!AI$4:AI$203)</f>
        <v>155</v>
      </c>
      <c r="Y187" s="4">
        <f>RANK('Total subjects'!AL188, 'Total subjects'!AL$4:AL$203)</f>
        <v>161</v>
      </c>
      <c r="Z187" s="4">
        <f>RANK('Total subjects'!AO188, 'Total subjects'!AO$4:AO$203)</f>
        <v>153</v>
      </c>
      <c r="AA187" s="4">
        <f>RANK('Total subjects'!AR188, 'Total subjects'!AR$4:AR$203)</f>
        <v>118</v>
      </c>
      <c r="AB187" s="4">
        <v>169</v>
      </c>
    </row>
    <row r="188" spans="1:28">
      <c r="A188" s="39" t="s">
        <v>100</v>
      </c>
      <c r="B188" s="25">
        <v>25060</v>
      </c>
      <c r="C188" s="4">
        <f>RANK('Total subjects'!C189, 'Total subjects'!$C$4:$C$203)</f>
        <v>98</v>
      </c>
      <c r="D188" s="4">
        <f>RANK('Total subjects'!D189, 'Total subjects'!$D$4:$D$203)</f>
        <v>143</v>
      </c>
      <c r="E188" s="4">
        <f>RANK('Total subjects'!E189, 'Total subjects'!E$4:E$203)</f>
        <v>183</v>
      </c>
      <c r="F188" s="4">
        <f>RANK('Total subjects'!F189, 'Total subjects'!F$4:F$203)</f>
        <v>176</v>
      </c>
      <c r="G188" s="4">
        <f>RANK('Total subjects'!G189, 'Total subjects'!G$4:G$203)</f>
        <v>156</v>
      </c>
      <c r="H188" s="4">
        <f>RANK('Total subjects'!H189, 'Total subjects'!H$4:H$203)</f>
        <v>167</v>
      </c>
      <c r="I188" s="4">
        <f>RANK('Total subjects'!I189, 'Total subjects'!I$4:I$203)</f>
        <v>169</v>
      </c>
      <c r="J188" s="4">
        <f>RANK('Total subjects'!J189, 'Total subjects'!J$4:J$203)</f>
        <v>150</v>
      </c>
      <c r="K188" s="4">
        <f>RANK('Total subjects'!K189, 'Total subjects'!K$4:K$203)</f>
        <v>165</v>
      </c>
      <c r="L188" s="4">
        <f>RANK('Total subjects'!L189, 'Total subjects'!L$4:L$203)</f>
        <v>144</v>
      </c>
      <c r="M188" s="4">
        <f>RANK('Total subjects'!M189, 'Total subjects'!M$4:M$203)</f>
        <v>160</v>
      </c>
      <c r="N188" s="4">
        <f>RANK('Total subjects'!N189, 'Total subjects'!N$4:N$203)</f>
        <v>167</v>
      </c>
      <c r="O188" s="4">
        <f>RANK('Total subjects'!O189, 'Total subjects'!O$4:O$203)</f>
        <v>182</v>
      </c>
      <c r="P188" s="4">
        <f>RANK('Total subjects'!P189, 'Total subjects'!P$4:P$203)</f>
        <v>141</v>
      </c>
      <c r="Q188" s="4">
        <f>RANK('Total subjects'!Q189, 'Total subjects'!Q$4:Q$203)</f>
        <v>137</v>
      </c>
      <c r="R188" s="4">
        <f>RANK('Total subjects'!R189, 'Total subjects'!R$4:R$203)</f>
        <v>145</v>
      </c>
      <c r="S188" s="4">
        <f>RANK('Total subjects'!T189, 'Total subjects'!T$4:T$203)</f>
        <v>89</v>
      </c>
      <c r="T188" s="4">
        <f>RANK('Total subjects'!W189, 'Total subjects'!W$4:W$203)</f>
        <v>158</v>
      </c>
      <c r="U188" s="4">
        <f>RANK('Total subjects'!Z189, 'Total subjects'!Z$4:Z$203)</f>
        <v>112</v>
      </c>
      <c r="V188" s="4">
        <f>RANK('Total subjects'!AC189, 'Total subjects'!AC$4:AC$203)</f>
        <v>167</v>
      </c>
      <c r="W188" s="4">
        <f>RANK('Total subjects'!AF189, 'Total subjects'!AF$4:AF$203)</f>
        <v>111</v>
      </c>
      <c r="X188" s="4">
        <f>RANK('Total subjects'!AI189, 'Total subjects'!AI$4:AI$203)</f>
        <v>155</v>
      </c>
      <c r="Y188" s="4">
        <f>RANK('Total subjects'!AL189, 'Total subjects'!AL$4:AL$203)</f>
        <v>115</v>
      </c>
      <c r="Z188" s="4">
        <f>RANK('Total subjects'!AO189, 'Total subjects'!AO$4:AO$203)</f>
        <v>136</v>
      </c>
      <c r="AA188" s="4">
        <f>RANK('Total subjects'!AR189, 'Total subjects'!AR$4:AR$203)</f>
        <v>185</v>
      </c>
      <c r="AB188" s="4">
        <v>142</v>
      </c>
    </row>
    <row r="189" spans="1:28">
      <c r="A189" s="39" t="s">
        <v>156</v>
      </c>
      <c r="B189" s="25">
        <v>49420</v>
      </c>
      <c r="C189" s="4">
        <f>RANK('Total subjects'!C190, 'Total subjects'!$C$4:$C$203)</f>
        <v>186</v>
      </c>
      <c r="D189" s="4">
        <f>RANK('Total subjects'!D190, 'Total subjects'!$D$4:$D$203)</f>
        <v>135</v>
      </c>
      <c r="E189" s="4">
        <f>RANK('Total subjects'!E190, 'Total subjects'!E$4:E$203)</f>
        <v>164</v>
      </c>
      <c r="F189" s="4">
        <f>RANK('Total subjects'!F190, 'Total subjects'!F$4:F$203)</f>
        <v>144</v>
      </c>
      <c r="G189" s="4">
        <f>RANK('Total subjects'!G190, 'Total subjects'!G$4:G$203)</f>
        <v>145</v>
      </c>
      <c r="H189" s="4">
        <f>RANK('Total subjects'!H190, 'Total subjects'!H$4:H$203)</f>
        <v>167</v>
      </c>
      <c r="I189" s="4">
        <f>RANK('Total subjects'!I190, 'Total subjects'!I$4:I$203)</f>
        <v>159</v>
      </c>
      <c r="J189" s="4">
        <f>RANK('Total subjects'!J190, 'Total subjects'!J$4:J$203)</f>
        <v>163</v>
      </c>
      <c r="K189" s="4">
        <f>RANK('Total subjects'!K190, 'Total subjects'!K$4:K$203)</f>
        <v>121</v>
      </c>
      <c r="L189" s="4">
        <f>RANK('Total subjects'!L190, 'Total subjects'!L$4:L$203)</f>
        <v>119</v>
      </c>
      <c r="M189" s="4">
        <f>RANK('Total subjects'!M190, 'Total subjects'!M$4:M$203)</f>
        <v>157</v>
      </c>
      <c r="N189" s="4">
        <f>RANK('Total subjects'!N190, 'Total subjects'!N$4:N$203)</f>
        <v>161</v>
      </c>
      <c r="O189" s="4">
        <f>RANK('Total subjects'!O190, 'Total subjects'!O$4:O$203)</f>
        <v>137</v>
      </c>
      <c r="P189" s="4">
        <f>RANK('Total subjects'!P190, 'Total subjects'!P$4:P$203)</f>
        <v>176</v>
      </c>
      <c r="Q189" s="4">
        <f>RANK('Total subjects'!Q190, 'Total subjects'!Q$4:Q$203)</f>
        <v>194</v>
      </c>
      <c r="R189" s="4">
        <f>RANK('Total subjects'!R190, 'Total subjects'!R$4:R$203)</f>
        <v>145</v>
      </c>
      <c r="S189" s="4">
        <f>RANK('Total subjects'!T190, 'Total subjects'!T$4:T$203)</f>
        <v>142</v>
      </c>
      <c r="T189" s="4">
        <f>RANK('Total subjects'!W190, 'Total subjects'!W$4:W$203)</f>
        <v>172</v>
      </c>
      <c r="U189" s="4">
        <f>RANK('Total subjects'!Z190, 'Total subjects'!Z$4:Z$203)</f>
        <v>144</v>
      </c>
      <c r="V189" s="4">
        <f>RANK('Total subjects'!AC190, 'Total subjects'!AC$4:AC$203)</f>
        <v>126</v>
      </c>
      <c r="W189" s="4">
        <f>RANK('Total subjects'!AF190, 'Total subjects'!AF$4:AF$203)</f>
        <v>124</v>
      </c>
      <c r="X189" s="4">
        <f>RANK('Total subjects'!AI190, 'Total subjects'!AI$4:AI$203)</f>
        <v>128</v>
      </c>
      <c r="Y189" s="4">
        <f>RANK('Total subjects'!AL190, 'Total subjects'!AL$4:AL$203)</f>
        <v>142</v>
      </c>
      <c r="Z189" s="4">
        <f>RANK('Total subjects'!AO190, 'Total subjects'!AO$4:AO$203)</f>
        <v>164</v>
      </c>
      <c r="AA189" s="4">
        <f>RANK('Total subjects'!AR190, 'Total subjects'!AR$4:AR$203)</f>
        <v>165</v>
      </c>
      <c r="AB189" s="4">
        <v>169</v>
      </c>
    </row>
    <row r="190" spans="1:28">
      <c r="A190" s="39" t="s">
        <v>133</v>
      </c>
      <c r="B190" s="25">
        <v>47380</v>
      </c>
      <c r="C190" s="4">
        <f>RANK('Total subjects'!C191, 'Total subjects'!$C$4:$C$203)</f>
        <v>178</v>
      </c>
      <c r="D190" s="4">
        <f>RANK('Total subjects'!D191, 'Total subjects'!$D$4:$D$203)</f>
        <v>143</v>
      </c>
      <c r="E190" s="4">
        <f>RANK('Total subjects'!E191, 'Total subjects'!E$4:E$203)</f>
        <v>183</v>
      </c>
      <c r="F190" s="4">
        <f>RANK('Total subjects'!F191, 'Total subjects'!F$4:F$203)</f>
        <v>144</v>
      </c>
      <c r="G190" s="4">
        <f>RANK('Total subjects'!G191, 'Total subjects'!G$4:G$203)</f>
        <v>161</v>
      </c>
      <c r="H190" s="4">
        <f>RANK('Total subjects'!H191, 'Total subjects'!H$4:H$203)</f>
        <v>167</v>
      </c>
      <c r="I190" s="4">
        <f>RANK('Total subjects'!I191, 'Total subjects'!I$4:I$203)</f>
        <v>179</v>
      </c>
      <c r="J190" s="4">
        <f>RANK('Total subjects'!J191, 'Total subjects'!J$4:J$203)</f>
        <v>193</v>
      </c>
      <c r="K190" s="4">
        <f>RANK('Total subjects'!K191, 'Total subjects'!K$4:K$203)</f>
        <v>177</v>
      </c>
      <c r="L190" s="4">
        <f>RANK('Total subjects'!L191, 'Total subjects'!L$4:L$203)</f>
        <v>187</v>
      </c>
      <c r="M190" s="4">
        <f>RANK('Total subjects'!M191, 'Total subjects'!M$4:M$203)</f>
        <v>174</v>
      </c>
      <c r="N190" s="4">
        <f>RANK('Total subjects'!N191, 'Total subjects'!N$4:N$203)</f>
        <v>192</v>
      </c>
      <c r="O190" s="4">
        <f>RANK('Total subjects'!O191, 'Total subjects'!O$4:O$203)</f>
        <v>169</v>
      </c>
      <c r="P190" s="4">
        <f>RANK('Total subjects'!P191, 'Total subjects'!P$4:P$203)</f>
        <v>194</v>
      </c>
      <c r="Q190" s="4">
        <f>RANK('Total subjects'!Q191, 'Total subjects'!Q$4:Q$203)</f>
        <v>194</v>
      </c>
      <c r="R190" s="4">
        <f>RANK('Total subjects'!R191, 'Total subjects'!R$4:R$203)</f>
        <v>189</v>
      </c>
      <c r="S190" s="4">
        <f>RANK('Total subjects'!T191, 'Total subjects'!T$4:T$203)</f>
        <v>191</v>
      </c>
      <c r="T190" s="4">
        <f>RANK('Total subjects'!W191, 'Total subjects'!W$4:W$203)</f>
        <v>186</v>
      </c>
      <c r="U190" s="4">
        <f>RANK('Total subjects'!Z191, 'Total subjects'!Z$4:Z$203)</f>
        <v>174</v>
      </c>
      <c r="V190" s="4">
        <f>RANK('Total subjects'!AC191, 'Total subjects'!AC$4:AC$203)</f>
        <v>189</v>
      </c>
      <c r="W190" s="4">
        <f>RANK('Total subjects'!AF191, 'Total subjects'!AF$4:AF$203)</f>
        <v>142</v>
      </c>
      <c r="X190" s="4">
        <f>RANK('Total subjects'!AI191, 'Total subjects'!AI$4:AI$203)</f>
        <v>155</v>
      </c>
      <c r="Y190" s="4">
        <f>RANK('Total subjects'!AL191, 'Total subjects'!AL$4:AL$203)</f>
        <v>182</v>
      </c>
      <c r="Z190" s="4">
        <f>RANK('Total subjects'!AO191, 'Total subjects'!AO$4:AO$203)</f>
        <v>185</v>
      </c>
      <c r="AA190" s="4">
        <f>RANK('Total subjects'!AR191, 'Total subjects'!AR$4:AR$203)</f>
        <v>165</v>
      </c>
      <c r="AB190" s="4">
        <v>57</v>
      </c>
    </row>
    <row r="191" spans="1:28">
      <c r="A191" s="39" t="s">
        <v>47</v>
      </c>
      <c r="B191" s="25">
        <v>45820</v>
      </c>
      <c r="C191" s="4">
        <f>RANK('Total subjects'!C192, 'Total subjects'!$C$4:$C$203)</f>
        <v>186</v>
      </c>
      <c r="D191" s="4">
        <f>RANK('Total subjects'!D192, 'Total subjects'!$D$4:$D$203)</f>
        <v>162</v>
      </c>
      <c r="E191" s="4">
        <f>RANK('Total subjects'!E192, 'Total subjects'!E$4:E$203)</f>
        <v>183</v>
      </c>
      <c r="F191" s="4">
        <f>RANK('Total subjects'!F192, 'Total subjects'!F$4:F$203)</f>
        <v>131</v>
      </c>
      <c r="G191" s="4">
        <f>RANK('Total subjects'!G192, 'Total subjects'!G$4:G$203)</f>
        <v>171</v>
      </c>
      <c r="H191" s="4">
        <f>RANK('Total subjects'!H192, 'Total subjects'!H$4:H$203)</f>
        <v>177</v>
      </c>
      <c r="I191" s="4">
        <f>RANK('Total subjects'!I192, 'Total subjects'!I$4:I$203)</f>
        <v>169</v>
      </c>
      <c r="J191" s="4">
        <f>RANK('Total subjects'!J192, 'Total subjects'!J$4:J$203)</f>
        <v>196</v>
      </c>
      <c r="K191" s="4">
        <f>RANK('Total subjects'!K192, 'Total subjects'!K$4:K$203)</f>
        <v>165</v>
      </c>
      <c r="L191" s="4">
        <f>RANK('Total subjects'!L192, 'Total subjects'!L$4:L$203)</f>
        <v>180</v>
      </c>
      <c r="M191" s="4">
        <f>RANK('Total subjects'!M192, 'Total subjects'!M$4:M$203)</f>
        <v>160</v>
      </c>
      <c r="N191" s="4">
        <f>RANK('Total subjects'!N192, 'Total subjects'!N$4:N$203)</f>
        <v>175</v>
      </c>
      <c r="O191" s="4">
        <f>RANK('Total subjects'!O192, 'Total subjects'!O$4:O$203)</f>
        <v>182</v>
      </c>
      <c r="P191" s="4">
        <f>RANK('Total subjects'!P192, 'Total subjects'!P$4:P$203)</f>
        <v>176</v>
      </c>
      <c r="Q191" s="4">
        <f>RANK('Total subjects'!Q192, 'Total subjects'!Q$4:Q$203)</f>
        <v>181</v>
      </c>
      <c r="R191" s="4">
        <f>RANK('Total subjects'!R192, 'Total subjects'!R$4:R$203)</f>
        <v>195</v>
      </c>
      <c r="S191" s="4">
        <f>RANK('Total subjects'!T192, 'Total subjects'!T$4:T$203)</f>
        <v>172</v>
      </c>
      <c r="T191" s="4">
        <f>RANK('Total subjects'!W192, 'Total subjects'!W$4:W$203)</f>
        <v>186</v>
      </c>
      <c r="U191" s="4">
        <f>RANK('Total subjects'!Z192, 'Total subjects'!Z$4:Z$203)</f>
        <v>131</v>
      </c>
      <c r="V191" s="4">
        <f>RANK('Total subjects'!AC192, 'Total subjects'!AC$4:AC$203)</f>
        <v>177</v>
      </c>
      <c r="W191" s="4">
        <f>RANK('Total subjects'!AF192, 'Total subjects'!AF$4:AF$203)</f>
        <v>124</v>
      </c>
      <c r="X191" s="4">
        <f>RANK('Total subjects'!AI192, 'Total subjects'!AI$4:AI$203)</f>
        <v>155</v>
      </c>
      <c r="Y191" s="4">
        <f>RANK('Total subjects'!AL192, 'Total subjects'!AL$4:AL$203)</f>
        <v>133</v>
      </c>
      <c r="Z191" s="4">
        <f>RANK('Total subjects'!AO192, 'Total subjects'!AO$4:AO$203)</f>
        <v>125</v>
      </c>
      <c r="AA191" s="4">
        <f>RANK('Total subjects'!AR192, 'Total subjects'!AR$4:AR$203)</f>
        <v>146</v>
      </c>
      <c r="AB191" s="4">
        <v>186</v>
      </c>
    </row>
    <row r="192" spans="1:28">
      <c r="A192" s="39" t="s">
        <v>23</v>
      </c>
      <c r="B192" s="25">
        <v>31420</v>
      </c>
      <c r="C192" s="4">
        <f>RANK('Total subjects'!C193, 'Total subjects'!$C$4:$C$203)</f>
        <v>113</v>
      </c>
      <c r="D192" s="4">
        <f>RANK('Total subjects'!D193, 'Total subjects'!$D$4:$D$203)</f>
        <v>125</v>
      </c>
      <c r="E192" s="4">
        <f>RANK('Total subjects'!E193, 'Total subjects'!E$4:E$203)</f>
        <v>106</v>
      </c>
      <c r="F192" s="4">
        <f>RANK('Total subjects'!F193, 'Total subjects'!F$4:F$203)</f>
        <v>119</v>
      </c>
      <c r="G192" s="4">
        <f>RANK('Total subjects'!G193, 'Total subjects'!G$4:G$203)</f>
        <v>101</v>
      </c>
      <c r="H192" s="4">
        <f>RANK('Total subjects'!H193, 'Total subjects'!H$4:H$203)</f>
        <v>143</v>
      </c>
      <c r="I192" s="4">
        <f>RANK('Total subjects'!I193, 'Total subjects'!I$4:I$203)</f>
        <v>112</v>
      </c>
      <c r="J192" s="4">
        <f>RANK('Total subjects'!J193, 'Total subjects'!J$4:J$203)</f>
        <v>143</v>
      </c>
      <c r="K192" s="4">
        <f>RANK('Total subjects'!K193, 'Total subjects'!K$4:K$203)</f>
        <v>160</v>
      </c>
      <c r="L192" s="4">
        <f>RANK('Total subjects'!L193, 'Total subjects'!L$4:L$203)</f>
        <v>144</v>
      </c>
      <c r="M192" s="4">
        <f>RANK('Total subjects'!M193, 'Total subjects'!M$4:M$203)</f>
        <v>155</v>
      </c>
      <c r="N192" s="4">
        <f>RANK('Total subjects'!N193, 'Total subjects'!N$4:N$203)</f>
        <v>175</v>
      </c>
      <c r="O192" s="4">
        <f>RANK('Total subjects'!O193, 'Total subjects'!O$4:O$203)</f>
        <v>182</v>
      </c>
      <c r="P192" s="4">
        <f>RANK('Total subjects'!P193, 'Total subjects'!P$4:P$203)</f>
        <v>181</v>
      </c>
      <c r="Q192" s="4">
        <f>RANK('Total subjects'!Q193, 'Total subjects'!Q$4:Q$203)</f>
        <v>186</v>
      </c>
      <c r="R192" s="4">
        <f>RANK('Total subjects'!R193, 'Total subjects'!R$4:R$203)</f>
        <v>184</v>
      </c>
      <c r="S192" s="4">
        <f>RANK('Total subjects'!T193, 'Total subjects'!T$4:T$203)</f>
        <v>128</v>
      </c>
      <c r="T192" s="4">
        <f>RANK('Total subjects'!W193, 'Total subjects'!W$4:W$203)</f>
        <v>129</v>
      </c>
      <c r="U192" s="4">
        <f>RANK('Total subjects'!Z193, 'Total subjects'!Z$4:Z$203)</f>
        <v>124</v>
      </c>
      <c r="V192" s="4">
        <f>RANK('Total subjects'!AC193, 'Total subjects'!AC$4:AC$203)</f>
        <v>137</v>
      </c>
      <c r="W192" s="4">
        <f>RANK('Total subjects'!AF193, 'Total subjects'!AF$4:AF$203)</f>
        <v>158</v>
      </c>
      <c r="X192" s="4">
        <f>RANK('Total subjects'!AI193, 'Total subjects'!AI$4:AI$203)</f>
        <v>155</v>
      </c>
      <c r="Y192" s="4">
        <f>RANK('Total subjects'!AL193, 'Total subjects'!AL$4:AL$203)</f>
        <v>115</v>
      </c>
      <c r="Z192" s="4">
        <f>RANK('Total subjects'!AO193, 'Total subjects'!AO$4:AO$203)</f>
        <v>136</v>
      </c>
      <c r="AA192" s="4">
        <f>RANK('Total subjects'!AR193, 'Total subjects'!AR$4:AR$203)</f>
        <v>134</v>
      </c>
      <c r="AB192" s="4">
        <v>112</v>
      </c>
    </row>
    <row r="193" spans="1:28">
      <c r="A193" s="39" t="s">
        <v>118</v>
      </c>
      <c r="B193" s="25">
        <v>16580</v>
      </c>
      <c r="C193" s="4">
        <f>RANK('Total subjects'!C194, 'Total subjects'!$C$4:$C$203)</f>
        <v>178</v>
      </c>
      <c r="D193" s="4">
        <f>RANK('Total subjects'!D194, 'Total subjects'!$D$4:$D$203)</f>
        <v>171</v>
      </c>
      <c r="E193" s="4">
        <f>RANK('Total subjects'!E194, 'Total subjects'!E$4:E$203)</f>
        <v>194</v>
      </c>
      <c r="F193" s="4">
        <f>RANK('Total subjects'!F194, 'Total subjects'!F$4:F$203)</f>
        <v>190</v>
      </c>
      <c r="G193" s="4">
        <f>RANK('Total subjects'!G194, 'Total subjects'!G$4:G$203)</f>
        <v>187</v>
      </c>
      <c r="H193" s="4">
        <f>RANK('Total subjects'!H194, 'Total subjects'!H$4:H$203)</f>
        <v>185</v>
      </c>
      <c r="I193" s="4">
        <f>RANK('Total subjects'!I194, 'Total subjects'!I$4:I$203)</f>
        <v>192</v>
      </c>
      <c r="J193" s="4">
        <f>RANK('Total subjects'!J194, 'Total subjects'!J$4:J$203)</f>
        <v>180</v>
      </c>
      <c r="K193" s="4">
        <f>RANK('Total subjects'!K194, 'Total subjects'!K$4:K$203)</f>
        <v>192</v>
      </c>
      <c r="L193" s="4">
        <f>RANK('Total subjects'!L194, 'Total subjects'!L$4:L$203)</f>
        <v>187</v>
      </c>
      <c r="M193" s="4">
        <f>RANK('Total subjects'!M194, 'Total subjects'!M$4:M$203)</f>
        <v>185</v>
      </c>
      <c r="N193" s="4">
        <f>RANK('Total subjects'!N194, 'Total subjects'!N$4:N$203)</f>
        <v>167</v>
      </c>
      <c r="O193" s="4">
        <f>RANK('Total subjects'!O194, 'Total subjects'!O$4:O$203)</f>
        <v>189</v>
      </c>
      <c r="P193" s="4">
        <f>RANK('Total subjects'!P194, 'Total subjects'!P$4:P$203)</f>
        <v>187</v>
      </c>
      <c r="Q193" s="4">
        <f>RANK('Total subjects'!Q194, 'Total subjects'!Q$4:Q$203)</f>
        <v>186</v>
      </c>
      <c r="R193" s="4">
        <f>RANK('Total subjects'!R194, 'Total subjects'!R$4:R$203)</f>
        <v>184</v>
      </c>
      <c r="S193" s="4">
        <f>RANK('Total subjects'!T194, 'Total subjects'!T$4:T$203)</f>
        <v>142</v>
      </c>
      <c r="T193" s="4">
        <f>RANK('Total subjects'!W194, 'Total subjects'!W$4:W$203)</f>
        <v>172</v>
      </c>
      <c r="U193" s="4">
        <f>RANK('Total subjects'!Z194, 'Total subjects'!Z$4:Z$203)</f>
        <v>144</v>
      </c>
      <c r="V193" s="4">
        <f>RANK('Total subjects'!AC194, 'Total subjects'!AC$4:AC$203)</f>
        <v>147</v>
      </c>
      <c r="W193" s="4">
        <f>RANK('Total subjects'!AF194, 'Total subjects'!AF$4:AF$203)</f>
        <v>158</v>
      </c>
      <c r="X193" s="4">
        <f>RANK('Total subjects'!AI194, 'Total subjects'!AI$4:AI$203)</f>
        <v>128</v>
      </c>
      <c r="Y193" s="4">
        <f>RANK('Total subjects'!AL194, 'Total subjects'!AL$4:AL$203)</f>
        <v>74</v>
      </c>
      <c r="Z193" s="4">
        <f>RANK('Total subjects'!AO194, 'Total subjects'!AO$4:AO$203)</f>
        <v>52</v>
      </c>
      <c r="AA193" s="4">
        <f>RANK('Total subjects'!AR194, 'Total subjects'!AR$4:AR$203)</f>
        <v>55</v>
      </c>
      <c r="AB193" s="4">
        <v>125</v>
      </c>
    </row>
    <row r="194" spans="1:28">
      <c r="A194" s="39" t="s">
        <v>192</v>
      </c>
      <c r="B194" s="25">
        <v>17780</v>
      </c>
      <c r="C194" s="4">
        <f>RANK('Total subjects'!C195, 'Total subjects'!$C$4:$C$203)</f>
        <v>186</v>
      </c>
      <c r="D194" s="4">
        <f>RANK('Total subjects'!D195, 'Total subjects'!$D$4:$D$203)</f>
        <v>188</v>
      </c>
      <c r="E194" s="4">
        <f>RANK('Total subjects'!E195, 'Total subjects'!E$4:E$203)</f>
        <v>194</v>
      </c>
      <c r="F194" s="4">
        <f>RANK('Total subjects'!F195, 'Total subjects'!F$4:F$203)</f>
        <v>171</v>
      </c>
      <c r="G194" s="4">
        <f>RANK('Total subjects'!G195, 'Total subjects'!G$4:G$203)</f>
        <v>156</v>
      </c>
      <c r="H194" s="4">
        <f>RANK('Total subjects'!H195, 'Total subjects'!H$4:H$203)</f>
        <v>185</v>
      </c>
      <c r="I194" s="4">
        <f>RANK('Total subjects'!I195, 'Total subjects'!I$4:I$203)</f>
        <v>179</v>
      </c>
      <c r="J194" s="4">
        <f>RANK('Total subjects'!J195, 'Total subjects'!J$4:J$203)</f>
        <v>193</v>
      </c>
      <c r="K194" s="4">
        <f>RANK('Total subjects'!K195, 'Total subjects'!K$4:K$203)</f>
        <v>192</v>
      </c>
      <c r="L194" s="4">
        <f>RANK('Total subjects'!L195, 'Total subjects'!L$4:L$203)</f>
        <v>196</v>
      </c>
      <c r="M194" s="4">
        <f>RANK('Total subjects'!M195, 'Total subjects'!M$4:M$203)</f>
        <v>185</v>
      </c>
      <c r="N194" s="4">
        <f>RANK('Total subjects'!N195, 'Total subjects'!N$4:N$203)</f>
        <v>182</v>
      </c>
      <c r="O194" s="4">
        <f>RANK('Total subjects'!O195, 'Total subjects'!O$4:O$203)</f>
        <v>196</v>
      </c>
      <c r="P194" s="4">
        <f>RANK('Total subjects'!P195, 'Total subjects'!P$4:P$203)</f>
        <v>194</v>
      </c>
      <c r="Q194" s="4">
        <f>RANK('Total subjects'!Q195, 'Total subjects'!Q$4:Q$203)</f>
        <v>194</v>
      </c>
      <c r="R194" s="4">
        <f>RANK('Total subjects'!R195, 'Total subjects'!R$4:R$203)</f>
        <v>189</v>
      </c>
      <c r="S194" s="4">
        <f>RANK('Total subjects'!T195, 'Total subjects'!T$4:T$203)</f>
        <v>172</v>
      </c>
      <c r="T194" s="4">
        <f>RANK('Total subjects'!W195, 'Total subjects'!W$4:W$203)</f>
        <v>186</v>
      </c>
      <c r="U194" s="4">
        <f>RANK('Total subjects'!Z195, 'Total subjects'!Z$4:Z$203)</f>
        <v>162</v>
      </c>
      <c r="V194" s="4">
        <f>RANK('Total subjects'!AC195, 'Total subjects'!AC$4:AC$203)</f>
        <v>189</v>
      </c>
      <c r="W194" s="4">
        <f>RANK('Total subjects'!AF195, 'Total subjects'!AF$4:AF$203)</f>
        <v>158</v>
      </c>
      <c r="X194" s="4">
        <f>RANK('Total subjects'!AI195, 'Total subjects'!AI$4:AI$203)</f>
        <v>128</v>
      </c>
      <c r="Y194" s="4">
        <f>RANK('Total subjects'!AL195, 'Total subjects'!AL$4:AL$203)</f>
        <v>182</v>
      </c>
      <c r="Z194" s="4">
        <f>RANK('Total subjects'!AO195, 'Total subjects'!AO$4:AO$203)</f>
        <v>185</v>
      </c>
      <c r="AA194" s="4">
        <f>RANK('Total subjects'!AR195, 'Total subjects'!AR$4:AR$203)</f>
        <v>185</v>
      </c>
      <c r="AB194" s="4">
        <v>169</v>
      </c>
    </row>
    <row r="195" spans="1:28">
      <c r="A195" s="39" t="s">
        <v>12</v>
      </c>
      <c r="B195" s="25">
        <v>43620</v>
      </c>
      <c r="C195" s="4">
        <f>RANK('Total subjects'!C196, 'Total subjects'!$C$4:$C$203)</f>
        <v>186</v>
      </c>
      <c r="D195" s="4">
        <f>RANK('Total subjects'!D196, 'Total subjects'!$D$4:$D$203)</f>
        <v>188</v>
      </c>
      <c r="E195" s="4">
        <f>RANK('Total subjects'!E196, 'Total subjects'!E$4:E$203)</f>
        <v>177</v>
      </c>
      <c r="F195" s="4">
        <f>RANK('Total subjects'!F196, 'Total subjects'!F$4:F$203)</f>
        <v>131</v>
      </c>
      <c r="G195" s="4">
        <f>RANK('Total subjects'!G196, 'Total subjects'!G$4:G$203)</f>
        <v>194</v>
      </c>
      <c r="H195" s="4">
        <f>RANK('Total subjects'!H196, 'Total subjects'!H$4:H$203)</f>
        <v>155</v>
      </c>
      <c r="I195" s="4">
        <f>RANK('Total subjects'!I196, 'Total subjects'!I$4:I$203)</f>
        <v>151</v>
      </c>
      <c r="J195" s="4">
        <f>RANK('Total subjects'!J196, 'Total subjects'!J$4:J$203)</f>
        <v>180</v>
      </c>
      <c r="K195" s="4">
        <f>RANK('Total subjects'!K196, 'Total subjects'!K$4:K$203)</f>
        <v>180</v>
      </c>
      <c r="L195" s="4">
        <f>RANK('Total subjects'!L196, 'Total subjects'!L$4:L$203)</f>
        <v>196</v>
      </c>
      <c r="M195" s="4">
        <f>RANK('Total subjects'!M196, 'Total subjects'!M$4:M$203)</f>
        <v>185</v>
      </c>
      <c r="N195" s="4">
        <f>RANK('Total subjects'!N196, 'Total subjects'!N$4:N$203)</f>
        <v>182</v>
      </c>
      <c r="O195" s="4">
        <f>RANK('Total subjects'!O196, 'Total subjects'!O$4:O$203)</f>
        <v>162</v>
      </c>
      <c r="P195" s="4">
        <f>RANK('Total subjects'!P196, 'Total subjects'!P$4:P$203)</f>
        <v>170</v>
      </c>
      <c r="Q195" s="4">
        <f>RANK('Total subjects'!Q196, 'Total subjects'!Q$4:Q$203)</f>
        <v>159</v>
      </c>
      <c r="R195" s="4">
        <f>RANK('Total subjects'!R196, 'Total subjects'!R$4:R$203)</f>
        <v>161</v>
      </c>
      <c r="S195" s="4">
        <f>RANK('Total subjects'!T196, 'Total subjects'!T$4:T$203)</f>
        <v>142</v>
      </c>
      <c r="T195" s="4">
        <f>RANK('Total subjects'!W196, 'Total subjects'!W$4:W$203)</f>
        <v>141</v>
      </c>
      <c r="U195" s="4">
        <f>RANK('Total subjects'!Z196, 'Total subjects'!Z$4:Z$203)</f>
        <v>124</v>
      </c>
      <c r="V195" s="4">
        <f>RANK('Total subjects'!AC196, 'Total subjects'!AC$4:AC$203)</f>
        <v>137</v>
      </c>
      <c r="W195" s="4">
        <f>RANK('Total subjects'!AF196, 'Total subjects'!AF$4:AF$203)</f>
        <v>175</v>
      </c>
      <c r="X195" s="4">
        <f>RANK('Total subjects'!AI196, 'Total subjects'!AI$4:AI$203)</f>
        <v>155</v>
      </c>
      <c r="Y195" s="4">
        <f>RANK('Total subjects'!AL196, 'Total subjects'!AL$4:AL$203)</f>
        <v>161</v>
      </c>
      <c r="Z195" s="4">
        <f>RANK('Total subjects'!AO196, 'Total subjects'!AO$4:AO$203)</f>
        <v>153</v>
      </c>
      <c r="AA195" s="4">
        <f>RANK('Total subjects'!AR196, 'Total subjects'!AR$4:AR$203)</f>
        <v>185</v>
      </c>
      <c r="AB195" s="4">
        <v>142</v>
      </c>
    </row>
    <row r="196" spans="1:28">
      <c r="A196" s="39" t="s">
        <v>13</v>
      </c>
      <c r="B196" s="25">
        <v>11540</v>
      </c>
      <c r="C196" s="4">
        <f>RANK('Total subjects'!C197, 'Total subjects'!$C$4:$C$203)</f>
        <v>166</v>
      </c>
      <c r="D196" s="4">
        <f>RANK('Total subjects'!D197, 'Total subjects'!$D$4:$D$203)</f>
        <v>171</v>
      </c>
      <c r="E196" s="4">
        <f>RANK('Total subjects'!E197, 'Total subjects'!E$4:E$203)</f>
        <v>194</v>
      </c>
      <c r="F196" s="4">
        <f>RANK('Total subjects'!F197, 'Total subjects'!F$4:F$203)</f>
        <v>176</v>
      </c>
      <c r="G196" s="4">
        <f>RANK('Total subjects'!G197, 'Total subjects'!G$4:G$203)</f>
        <v>140</v>
      </c>
      <c r="H196" s="4">
        <f>RANK('Total subjects'!H197, 'Total subjects'!H$4:H$203)</f>
        <v>132</v>
      </c>
      <c r="I196" s="4">
        <f>RANK('Total subjects'!I197, 'Total subjects'!I$4:I$203)</f>
        <v>140</v>
      </c>
      <c r="J196" s="4">
        <f>RANK('Total subjects'!J197, 'Total subjects'!J$4:J$203)</f>
        <v>171</v>
      </c>
      <c r="K196" s="4">
        <f>RANK('Total subjects'!K197, 'Total subjects'!K$4:K$203)</f>
        <v>165</v>
      </c>
      <c r="L196" s="4">
        <f>RANK('Total subjects'!L197, 'Total subjects'!L$4:L$203)</f>
        <v>180</v>
      </c>
      <c r="M196" s="4">
        <f>RANK('Total subjects'!M197, 'Total subjects'!M$4:M$203)</f>
        <v>135</v>
      </c>
      <c r="N196" s="4">
        <f>RANK('Total subjects'!N197, 'Total subjects'!N$4:N$203)</f>
        <v>154</v>
      </c>
      <c r="O196" s="4">
        <f>RANK('Total subjects'!O197, 'Total subjects'!O$4:O$203)</f>
        <v>182</v>
      </c>
      <c r="P196" s="4">
        <f>RANK('Total subjects'!P197, 'Total subjects'!P$4:P$203)</f>
        <v>170</v>
      </c>
      <c r="Q196" s="4">
        <f>RANK('Total subjects'!Q197, 'Total subjects'!Q$4:Q$203)</f>
        <v>159</v>
      </c>
      <c r="R196" s="4">
        <f>RANK('Total subjects'!R197, 'Total subjects'!R$4:R$203)</f>
        <v>145</v>
      </c>
      <c r="S196" s="4">
        <f>RANK('Total subjects'!T197, 'Total subjects'!T$4:T$203)</f>
        <v>191</v>
      </c>
      <c r="T196" s="4">
        <f>RANK('Total subjects'!W197, 'Total subjects'!W$4:W$203)</f>
        <v>129</v>
      </c>
      <c r="U196" s="4">
        <f>RANK('Total subjects'!Z197, 'Total subjects'!Z$4:Z$203)</f>
        <v>187</v>
      </c>
      <c r="V196" s="4">
        <f>RANK('Total subjects'!AC197, 'Total subjects'!AC$4:AC$203)</f>
        <v>167</v>
      </c>
      <c r="W196" s="4">
        <f>RANK('Total subjects'!AF197, 'Total subjects'!AF$4:AF$203)</f>
        <v>158</v>
      </c>
      <c r="X196" s="4">
        <f>RANK('Total subjects'!AI197, 'Total subjects'!AI$4:AI$203)</f>
        <v>115</v>
      </c>
      <c r="Y196" s="4">
        <f>RANK('Total subjects'!AL197, 'Total subjects'!AL$4:AL$203)</f>
        <v>142</v>
      </c>
      <c r="Z196" s="4">
        <f>RANK('Total subjects'!AO197, 'Total subjects'!AO$4:AO$203)</f>
        <v>185</v>
      </c>
      <c r="AA196" s="4">
        <f>RANK('Total subjects'!AR197, 'Total subjects'!AR$4:AR$203)</f>
        <v>165</v>
      </c>
      <c r="AB196" s="4">
        <v>186</v>
      </c>
    </row>
    <row r="197" spans="1:28">
      <c r="A197" s="39" t="s">
        <v>160</v>
      </c>
      <c r="B197" s="25">
        <v>17020</v>
      </c>
      <c r="C197" s="4">
        <f>RANK('Total subjects'!C198, 'Total subjects'!$C$4:$C$203)</f>
        <v>108</v>
      </c>
      <c r="D197" s="4">
        <f>RANK('Total subjects'!D198, 'Total subjects'!$D$4:$D$203)</f>
        <v>162</v>
      </c>
      <c r="E197" s="4">
        <f>RANK('Total subjects'!E198, 'Total subjects'!E$4:E$203)</f>
        <v>177</v>
      </c>
      <c r="F197" s="4">
        <f>RANK('Total subjects'!F198, 'Total subjects'!F$4:F$203)</f>
        <v>184</v>
      </c>
      <c r="G197" s="4">
        <f>RANK('Total subjects'!G198, 'Total subjects'!G$4:G$203)</f>
        <v>145</v>
      </c>
      <c r="H197" s="4">
        <f>RANK('Total subjects'!H198, 'Total subjects'!H$4:H$203)</f>
        <v>132</v>
      </c>
      <c r="I197" s="4">
        <f>RANK('Total subjects'!I198, 'Total subjects'!I$4:I$203)</f>
        <v>122</v>
      </c>
      <c r="J197" s="4">
        <f>RANK('Total subjects'!J198, 'Total subjects'!J$4:J$203)</f>
        <v>180</v>
      </c>
      <c r="K197" s="4">
        <f>RANK('Total subjects'!K198, 'Total subjects'!K$4:K$203)</f>
        <v>115</v>
      </c>
      <c r="L197" s="4">
        <f>RANK('Total subjects'!L198, 'Total subjects'!L$4:L$203)</f>
        <v>132</v>
      </c>
      <c r="M197" s="4">
        <f>RANK('Total subjects'!M198, 'Total subjects'!M$4:M$203)</f>
        <v>142</v>
      </c>
      <c r="N197" s="4">
        <f>RANK('Total subjects'!N198, 'Total subjects'!N$4:N$203)</f>
        <v>116</v>
      </c>
      <c r="O197" s="4">
        <f>RANK('Total subjects'!O198, 'Total subjects'!O$4:O$203)</f>
        <v>113</v>
      </c>
      <c r="P197" s="4">
        <f>RANK('Total subjects'!P198, 'Total subjects'!P$4:P$203)</f>
        <v>108</v>
      </c>
      <c r="Q197" s="4">
        <f>RANK('Total subjects'!Q198, 'Total subjects'!Q$4:Q$203)</f>
        <v>105</v>
      </c>
      <c r="R197" s="4">
        <f>RANK('Total subjects'!R198, 'Total subjects'!R$4:R$203)</f>
        <v>120</v>
      </c>
      <c r="S197" s="4">
        <f>RANK('Total subjects'!T198, 'Total subjects'!T$4:T$203)</f>
        <v>119</v>
      </c>
      <c r="T197" s="4">
        <f>RANK('Total subjects'!W198, 'Total subjects'!W$4:W$203)</f>
        <v>186</v>
      </c>
      <c r="U197" s="4">
        <f>RANK('Total subjects'!Z198, 'Total subjects'!Z$4:Z$203)</f>
        <v>112</v>
      </c>
      <c r="V197" s="4">
        <f>RANK('Total subjects'!AC198, 'Total subjects'!AC$4:AC$203)</f>
        <v>115</v>
      </c>
      <c r="W197" s="4">
        <f>RANK('Total subjects'!AF198, 'Total subjects'!AF$4:AF$203)</f>
        <v>175</v>
      </c>
      <c r="X197" s="4">
        <f>RANK('Total subjects'!AI198, 'Total subjects'!AI$4:AI$203)</f>
        <v>128</v>
      </c>
      <c r="Y197" s="4">
        <f>RANK('Total subjects'!AL198, 'Total subjects'!AL$4:AL$203)</f>
        <v>161</v>
      </c>
      <c r="Z197" s="4">
        <f>RANK('Total subjects'!AO198, 'Total subjects'!AO$4:AO$203)</f>
        <v>164</v>
      </c>
      <c r="AA197" s="4">
        <f>RANK('Total subjects'!AR198, 'Total subjects'!AR$4:AR$203)</f>
        <v>146</v>
      </c>
      <c r="AB197" s="4">
        <v>186</v>
      </c>
    </row>
    <row r="198" spans="1:28">
      <c r="A198" s="39" t="s">
        <v>29</v>
      </c>
      <c r="B198" s="25">
        <v>46220</v>
      </c>
      <c r="C198" s="4">
        <f>RANK('Total subjects'!C199, 'Total subjects'!$C$4:$C$203)</f>
        <v>133</v>
      </c>
      <c r="D198" s="4">
        <f>RANK('Total subjects'!D199, 'Total subjects'!$D$4:$D$203)</f>
        <v>143</v>
      </c>
      <c r="E198" s="4">
        <f>RANK('Total subjects'!E199, 'Total subjects'!E$4:E$203)</f>
        <v>177</v>
      </c>
      <c r="F198" s="4">
        <f>RANK('Total subjects'!F199, 'Total subjects'!F$4:F$203)</f>
        <v>190</v>
      </c>
      <c r="G198" s="4">
        <f>RANK('Total subjects'!G199, 'Total subjects'!G$4:G$203)</f>
        <v>194</v>
      </c>
      <c r="H198" s="4">
        <f>RANK('Total subjects'!H199, 'Total subjects'!H$4:H$203)</f>
        <v>194</v>
      </c>
      <c r="I198" s="4">
        <f>RANK('Total subjects'!I199, 'Total subjects'!I$4:I$203)</f>
        <v>179</v>
      </c>
      <c r="J198" s="4">
        <f>RANK('Total subjects'!J199, 'Total subjects'!J$4:J$203)</f>
        <v>180</v>
      </c>
      <c r="K198" s="4">
        <f>RANK('Total subjects'!K199, 'Total subjects'!K$4:K$203)</f>
        <v>152</v>
      </c>
      <c r="L198" s="4">
        <f>RANK('Total subjects'!L199, 'Total subjects'!L$4:L$203)</f>
        <v>196</v>
      </c>
      <c r="M198" s="4">
        <f>RANK('Total subjects'!M199, 'Total subjects'!M$4:M$203)</f>
        <v>185</v>
      </c>
      <c r="N198" s="4">
        <f>RANK('Total subjects'!N199, 'Total subjects'!N$4:N$203)</f>
        <v>182</v>
      </c>
      <c r="O198" s="4">
        <f>RANK('Total subjects'!O199, 'Total subjects'!O$4:O$203)</f>
        <v>189</v>
      </c>
      <c r="P198" s="4">
        <f>RANK('Total subjects'!P199, 'Total subjects'!P$4:P$203)</f>
        <v>163</v>
      </c>
      <c r="Q198" s="4">
        <f>RANK('Total subjects'!Q199, 'Total subjects'!Q$4:Q$203)</f>
        <v>159</v>
      </c>
      <c r="R198" s="4">
        <f>RANK('Total subjects'!R199, 'Total subjects'!R$4:R$203)</f>
        <v>189</v>
      </c>
      <c r="S198" s="4">
        <f>RANK('Total subjects'!T199, 'Total subjects'!T$4:T$203)</f>
        <v>156</v>
      </c>
      <c r="T198" s="4">
        <f>RANK('Total subjects'!W199, 'Total subjects'!W$4:W$203)</f>
        <v>158</v>
      </c>
      <c r="U198" s="4">
        <f>RANK('Total subjects'!Z199, 'Total subjects'!Z$4:Z$203)</f>
        <v>187</v>
      </c>
      <c r="V198" s="4">
        <f>RANK('Total subjects'!AC199, 'Total subjects'!AC$4:AC$203)</f>
        <v>189</v>
      </c>
      <c r="W198" s="4">
        <f>RANK('Total subjects'!AF199, 'Total subjects'!AF$4:AF$203)</f>
        <v>115</v>
      </c>
      <c r="X198" s="4">
        <f>RANK('Total subjects'!AI199, 'Total subjects'!AI$4:AI$203)</f>
        <v>128</v>
      </c>
      <c r="Y198" s="4">
        <f>RANK('Total subjects'!AL199, 'Total subjects'!AL$4:AL$203)</f>
        <v>106</v>
      </c>
      <c r="Z198" s="4">
        <f>RANK('Total subjects'!AO199, 'Total subjects'!AO$4:AO$203)</f>
        <v>185</v>
      </c>
      <c r="AA198" s="4">
        <f>RANK('Total subjects'!AR199, 'Total subjects'!AR$4:AR$203)</f>
        <v>185</v>
      </c>
      <c r="AB198" s="4">
        <v>125</v>
      </c>
    </row>
    <row r="199" spans="1:28">
      <c r="A199" s="39" t="s">
        <v>9</v>
      </c>
      <c r="B199" s="25">
        <v>12700</v>
      </c>
      <c r="C199" s="4">
        <f>RANK('Total subjects'!C200, 'Total subjects'!$C$4:$C$203)</f>
        <v>104</v>
      </c>
      <c r="D199" s="4">
        <f>RANK('Total subjects'!D200, 'Total subjects'!$D$4:$D$203)</f>
        <v>171</v>
      </c>
      <c r="E199" s="4">
        <f>RANK('Total subjects'!E200, 'Total subjects'!E$4:E$203)</f>
        <v>154</v>
      </c>
      <c r="F199" s="4">
        <f>RANK('Total subjects'!F200, 'Total subjects'!F$4:F$203)</f>
        <v>162</v>
      </c>
      <c r="G199" s="4">
        <f>RANK('Total subjects'!G200, 'Total subjects'!G$4:G$203)</f>
        <v>120</v>
      </c>
      <c r="H199" s="4">
        <f>RANK('Total subjects'!H200, 'Total subjects'!H$4:H$203)</f>
        <v>112</v>
      </c>
      <c r="I199" s="4">
        <f>RANK('Total subjects'!I200, 'Total subjects'!I$4:I$203)</f>
        <v>140</v>
      </c>
      <c r="J199" s="4">
        <f>RANK('Total subjects'!J200, 'Total subjects'!J$4:J$203)</f>
        <v>108</v>
      </c>
      <c r="K199" s="4">
        <f>RANK('Total subjects'!K200, 'Total subjects'!K$4:K$203)</f>
        <v>108</v>
      </c>
      <c r="L199" s="4">
        <f>RANK('Total subjects'!L200, 'Total subjects'!L$4:L$203)</f>
        <v>111</v>
      </c>
      <c r="M199" s="4">
        <f>RANK('Total subjects'!M200, 'Total subjects'!M$4:M$203)</f>
        <v>145</v>
      </c>
      <c r="N199" s="4">
        <f>RANK('Total subjects'!N200, 'Total subjects'!N$4:N$203)</f>
        <v>154</v>
      </c>
      <c r="O199" s="4">
        <f>RANK('Total subjects'!O200, 'Total subjects'!O$4:O$203)</f>
        <v>116</v>
      </c>
      <c r="P199" s="4">
        <f>RANK('Total subjects'!P200, 'Total subjects'!P$4:P$203)</f>
        <v>133</v>
      </c>
      <c r="Q199" s="4">
        <f>RANK('Total subjects'!Q200, 'Total subjects'!Q$4:Q$203)</f>
        <v>137</v>
      </c>
      <c r="R199" s="4">
        <f>RANK('Total subjects'!R200, 'Total subjects'!R$4:R$203)</f>
        <v>107</v>
      </c>
      <c r="S199" s="4">
        <f>RANK('Total subjects'!T200, 'Total subjects'!T$4:T$203)</f>
        <v>142</v>
      </c>
      <c r="T199" s="4">
        <f>RANK('Total subjects'!W200, 'Total subjects'!W$4:W$203)</f>
        <v>158</v>
      </c>
      <c r="U199" s="4">
        <f>RANK('Total subjects'!Z200, 'Total subjects'!Z$4:Z$203)</f>
        <v>144</v>
      </c>
      <c r="V199" s="4">
        <f>RANK('Total subjects'!AC200, 'Total subjects'!AC$4:AC$203)</f>
        <v>126</v>
      </c>
      <c r="W199" s="4">
        <f>RANK('Total subjects'!AF200, 'Total subjects'!AF$4:AF$203)</f>
        <v>142</v>
      </c>
      <c r="X199" s="4">
        <f>RANK('Total subjects'!AI200, 'Total subjects'!AI$4:AI$203)</f>
        <v>155</v>
      </c>
      <c r="Y199" s="4">
        <f>RANK('Total subjects'!AL200, 'Total subjects'!AL$4:AL$203)</f>
        <v>142</v>
      </c>
      <c r="Z199" s="4">
        <f>RANK('Total subjects'!AO200, 'Total subjects'!AO$4:AO$203)</f>
        <v>114</v>
      </c>
      <c r="AA199" s="4">
        <f>RANK('Total subjects'!AR200, 'Total subjects'!AR$4:AR$203)</f>
        <v>105</v>
      </c>
      <c r="AB199" s="4">
        <v>142</v>
      </c>
    </row>
    <row r="200" spans="1:28">
      <c r="A200" s="39" t="s">
        <v>193</v>
      </c>
      <c r="B200" s="25">
        <v>30980</v>
      </c>
      <c r="C200" s="4">
        <f>RANK('Total subjects'!C201, 'Total subjects'!$C$4:$C$203)</f>
        <v>166</v>
      </c>
      <c r="D200" s="4">
        <f>RANK('Total subjects'!D201, 'Total subjects'!$D$4:$D$203)</f>
        <v>188</v>
      </c>
      <c r="E200" s="4">
        <f>RANK('Total subjects'!E201, 'Total subjects'!E$4:E$203)</f>
        <v>183</v>
      </c>
      <c r="F200" s="4">
        <f>RANK('Total subjects'!F201, 'Total subjects'!F$4:F$203)</f>
        <v>197</v>
      </c>
      <c r="G200" s="4">
        <f>RANK('Total subjects'!G201, 'Total subjects'!G$4:G$203)</f>
        <v>187</v>
      </c>
      <c r="H200" s="4">
        <f>RANK('Total subjects'!H201, 'Total subjects'!H$4:H$203)</f>
        <v>185</v>
      </c>
      <c r="I200" s="4">
        <f>RANK('Total subjects'!I201, 'Total subjects'!I$4:I$203)</f>
        <v>195</v>
      </c>
      <c r="J200" s="4">
        <f>RANK('Total subjects'!J201, 'Total subjects'!J$4:J$203)</f>
        <v>163</v>
      </c>
      <c r="K200" s="4">
        <f>RANK('Total subjects'!K201, 'Total subjects'!K$4:K$203)</f>
        <v>199</v>
      </c>
      <c r="L200" s="4">
        <f>RANK('Total subjects'!L201, 'Total subjects'!L$4:L$203)</f>
        <v>187</v>
      </c>
      <c r="M200" s="4">
        <f>RANK('Total subjects'!M201, 'Total subjects'!M$4:M$203)</f>
        <v>185</v>
      </c>
      <c r="N200" s="4">
        <f>RANK('Total subjects'!N201, 'Total subjects'!N$4:N$203)</f>
        <v>175</v>
      </c>
      <c r="O200" s="4">
        <f>RANK('Total subjects'!O201, 'Total subjects'!O$4:O$203)</f>
        <v>182</v>
      </c>
      <c r="P200" s="4">
        <f>RANK('Total subjects'!P201, 'Total subjects'!P$4:P$203)</f>
        <v>181</v>
      </c>
      <c r="Q200" s="4">
        <f>RANK('Total subjects'!Q201, 'Total subjects'!Q$4:Q$203)</f>
        <v>181</v>
      </c>
      <c r="R200" s="4">
        <f>RANK('Total subjects'!R201, 'Total subjects'!R$4:R$203)</f>
        <v>195</v>
      </c>
      <c r="S200" s="4">
        <f>RANK('Total subjects'!T201, 'Total subjects'!T$4:T$203)</f>
        <v>191</v>
      </c>
      <c r="T200" s="4">
        <f>RANK('Total subjects'!W201, 'Total subjects'!W$4:W$203)</f>
        <v>186</v>
      </c>
      <c r="U200" s="4">
        <f>RANK('Total subjects'!Z201, 'Total subjects'!Z$4:Z$203)</f>
        <v>174</v>
      </c>
      <c r="V200" s="4">
        <f>RANK('Total subjects'!AC201, 'Total subjects'!AC$4:AC$203)</f>
        <v>189</v>
      </c>
      <c r="W200" s="4">
        <f>RANK('Total subjects'!AF201, 'Total subjects'!AF$4:AF$203)</f>
        <v>158</v>
      </c>
      <c r="X200" s="4">
        <f>RANK('Total subjects'!AI201, 'Total subjects'!AI$4:AI$203)</f>
        <v>155</v>
      </c>
      <c r="Y200" s="4">
        <f>RANK('Total subjects'!AL201, 'Total subjects'!AL$4:AL$203)</f>
        <v>182</v>
      </c>
      <c r="Z200" s="4">
        <f>RANK('Total subjects'!AO201, 'Total subjects'!AO$4:AO$203)</f>
        <v>164</v>
      </c>
      <c r="AA200" s="4">
        <f>RANK('Total subjects'!AR201, 'Total subjects'!AR$4:AR$203)</f>
        <v>185</v>
      </c>
      <c r="AB200" s="4">
        <v>186</v>
      </c>
    </row>
    <row r="201" spans="1:28">
      <c r="A201" s="39" t="s">
        <v>56</v>
      </c>
      <c r="B201" s="25">
        <v>15540</v>
      </c>
      <c r="C201" s="4">
        <f>RANK('Total subjects'!C202, 'Total subjects'!$C$4:$C$203)</f>
        <v>186</v>
      </c>
      <c r="D201" s="4">
        <f>RANK('Total subjects'!D202, 'Total subjects'!$D$4:$D$203)</f>
        <v>188</v>
      </c>
      <c r="E201" s="4">
        <f>RANK('Total subjects'!E202, 'Total subjects'!E$4:E$203)</f>
        <v>164</v>
      </c>
      <c r="F201" s="4">
        <f>RANK('Total subjects'!F202, 'Total subjects'!F$4:F$203)</f>
        <v>176</v>
      </c>
      <c r="G201" s="4">
        <f>RANK('Total subjects'!G202, 'Total subjects'!G$4:G$203)</f>
        <v>194</v>
      </c>
      <c r="H201" s="4">
        <f>RANK('Total subjects'!H202, 'Total subjects'!H$4:H$203)</f>
        <v>194</v>
      </c>
      <c r="I201" s="4">
        <f>RANK('Total subjects'!I202, 'Total subjects'!I$4:I$203)</f>
        <v>179</v>
      </c>
      <c r="J201" s="4">
        <f>RANK('Total subjects'!J202, 'Total subjects'!J$4:J$203)</f>
        <v>180</v>
      </c>
      <c r="K201" s="4">
        <f>RANK('Total subjects'!K202, 'Total subjects'!K$4:K$203)</f>
        <v>180</v>
      </c>
      <c r="L201" s="4">
        <f>RANK('Total subjects'!L202, 'Total subjects'!L$4:L$203)</f>
        <v>168</v>
      </c>
      <c r="M201" s="4">
        <f>RANK('Total subjects'!M202, 'Total subjects'!M$4:M$203)</f>
        <v>195</v>
      </c>
      <c r="N201" s="4">
        <f>RANK('Total subjects'!N202, 'Total subjects'!N$4:N$203)</f>
        <v>182</v>
      </c>
      <c r="O201" s="4">
        <f>RANK('Total subjects'!O202, 'Total subjects'!O$4:O$203)</f>
        <v>162</v>
      </c>
      <c r="P201" s="4">
        <f>RANK('Total subjects'!P202, 'Total subjects'!P$4:P$203)</f>
        <v>181</v>
      </c>
      <c r="Q201" s="4">
        <f>RANK('Total subjects'!Q202, 'Total subjects'!Q$4:Q$203)</f>
        <v>181</v>
      </c>
      <c r="R201" s="4">
        <f>RANK('Total subjects'!R202, 'Total subjects'!R$4:R$203)</f>
        <v>198</v>
      </c>
      <c r="S201" s="4">
        <f>RANK('Total subjects'!T202, 'Total subjects'!T$4:T$203)</f>
        <v>172</v>
      </c>
      <c r="T201" s="4">
        <f>RANK('Total subjects'!W202, 'Total subjects'!W$4:W$203)</f>
        <v>186</v>
      </c>
      <c r="U201" s="4">
        <f>RANK('Total subjects'!Z202, 'Total subjects'!Z$4:Z$203)</f>
        <v>174</v>
      </c>
      <c r="V201" s="4">
        <f>RANK('Total subjects'!AC202, 'Total subjects'!AC$4:AC$203)</f>
        <v>189</v>
      </c>
      <c r="W201" s="4">
        <f>RANK('Total subjects'!AF202, 'Total subjects'!AF$4:AF$203)</f>
        <v>175</v>
      </c>
      <c r="X201" s="4">
        <f>RANK('Total subjects'!AI202, 'Total subjects'!AI$4:AI$203)</f>
        <v>155</v>
      </c>
      <c r="Y201" s="4">
        <f>RANK('Total subjects'!AL202, 'Total subjects'!AL$4:AL$203)</f>
        <v>161</v>
      </c>
      <c r="Z201" s="4">
        <f>RANK('Total subjects'!AO202, 'Total subjects'!AO$4:AO$203)</f>
        <v>164</v>
      </c>
      <c r="AA201" s="4">
        <f>RANK('Total subjects'!AR202, 'Total subjects'!AR$4:AR$203)</f>
        <v>185</v>
      </c>
      <c r="AB201" s="4">
        <v>169</v>
      </c>
    </row>
    <row r="202" spans="1:28" ht="15.75" thickBot="1">
      <c r="A202" s="84" t="s">
        <v>119</v>
      </c>
      <c r="B202" s="85">
        <v>39140</v>
      </c>
      <c r="C202" s="4">
        <f>RANK('Total subjects'!C203, 'Total subjects'!$C$4:$C$203)</f>
        <v>148</v>
      </c>
      <c r="D202" s="4">
        <f>RANK('Total subjects'!D203, 'Total subjects'!$D$4:$D$203)</f>
        <v>162</v>
      </c>
      <c r="E202" s="4">
        <f>RANK('Total subjects'!E203, 'Total subjects'!E$4:E$203)</f>
        <v>126</v>
      </c>
      <c r="F202" s="4">
        <f>RANK('Total subjects'!F203, 'Total subjects'!F$4:F$203)</f>
        <v>176</v>
      </c>
      <c r="G202" s="4">
        <f>RANK('Total subjects'!G203, 'Total subjects'!G$4:G$203)</f>
        <v>161</v>
      </c>
      <c r="H202" s="4">
        <f>RANK('Total subjects'!H203, 'Total subjects'!H$4:H$203)</f>
        <v>173</v>
      </c>
      <c r="I202" s="4">
        <f>RANK('Total subjects'!I203, 'Total subjects'!I$4:I$203)</f>
        <v>146</v>
      </c>
      <c r="J202" s="4">
        <f>RANK('Total subjects'!J203, 'Total subjects'!J$4:J$203)</f>
        <v>128</v>
      </c>
      <c r="K202" s="4">
        <f>RANK('Total subjects'!K203, 'Total subjects'!K$4:K$203)</f>
        <v>140</v>
      </c>
      <c r="L202" s="4">
        <f>RANK('Total subjects'!L203, 'Total subjects'!L$4:L$203)</f>
        <v>126</v>
      </c>
      <c r="M202" s="4">
        <f>RANK('Total subjects'!M203, 'Total subjects'!M$4:M$203)</f>
        <v>117</v>
      </c>
      <c r="N202" s="4">
        <f>RANK('Total subjects'!N203, 'Total subjects'!N$4:N$203)</f>
        <v>116</v>
      </c>
      <c r="O202" s="4">
        <f>RANK('Total subjects'!O203, 'Total subjects'!O$4:O$203)</f>
        <v>129</v>
      </c>
      <c r="P202" s="4">
        <f>RANK('Total subjects'!P203, 'Total subjects'!P$4:P$203)</f>
        <v>108</v>
      </c>
      <c r="Q202" s="4">
        <f>RANK('Total subjects'!Q203, 'Total subjects'!Q$4:Q$203)</f>
        <v>112</v>
      </c>
      <c r="R202" s="4">
        <f>RANK('Total subjects'!R203, 'Total subjects'!R$4:R$203)</f>
        <v>99</v>
      </c>
      <c r="S202" s="4">
        <f>RANK('Total subjects'!T203, 'Total subjects'!T$4:T$203)</f>
        <v>116</v>
      </c>
      <c r="T202" s="4">
        <f>RANK('Total subjects'!W203, 'Total subjects'!W$4:W$203)</f>
        <v>115</v>
      </c>
      <c r="U202" s="4">
        <f>RANK('Total subjects'!Z203, 'Total subjects'!Z$4:Z$203)</f>
        <v>68</v>
      </c>
      <c r="V202" s="4">
        <f>RANK('Total subjects'!AC203, 'Total subjects'!AC$4:AC$203)</f>
        <v>94</v>
      </c>
      <c r="W202" s="4">
        <f>RANK('Total subjects'!AF203, 'Total subjects'!AF$4:AF$203)</f>
        <v>142</v>
      </c>
      <c r="X202" s="4">
        <f>RANK('Total subjects'!AI203, 'Total subjects'!AI$4:AI$203)</f>
        <v>106</v>
      </c>
      <c r="Y202" s="4">
        <f>RANK('Total subjects'!AL203, 'Total subjects'!AL$4:AL$203)</f>
        <v>106</v>
      </c>
      <c r="Z202" s="4">
        <f>RANK('Total subjects'!AO203, 'Total subjects'!AO$4:AO$203)</f>
        <v>93</v>
      </c>
      <c r="AA202" s="4">
        <f>RANK('Total subjects'!AR203, 'Total subjects'!AR$4:AR$203)</f>
        <v>78</v>
      </c>
      <c r="AB202" s="4">
        <v>85</v>
      </c>
    </row>
  </sheetData>
  <pageMargins left="0.7" right="0.7" top="0.75" bottom="0.75" header="0.3" footer="0.3"/>
  <pageSetup orientation="landscape" horizontalDpi="300" verticalDpi="300" r:id="rId1"/>
  <headerFooter>
    <oddFooter>&amp;F</oddFooter>
  </headerFooter>
</worksheet>
</file>

<file path=xl/worksheets/sheet3.xml><?xml version="1.0" encoding="utf-8"?>
<worksheet xmlns="http://schemas.openxmlformats.org/spreadsheetml/2006/main" xmlns:r="http://schemas.openxmlformats.org/officeDocument/2006/relationships">
  <dimension ref="A1:AB202"/>
  <sheetViews>
    <sheetView workbookViewId="0">
      <selection activeCell="U16" sqref="U16"/>
    </sheetView>
  </sheetViews>
  <sheetFormatPr defaultRowHeight="15"/>
  <cols>
    <col min="1" max="1" width="43.140625" style="45" customWidth="1"/>
    <col min="2" max="2" width="10.42578125" style="91" hidden="1" customWidth="1"/>
    <col min="3" max="5" width="8.85546875" style="45" hidden="1" customWidth="1"/>
    <col min="6" max="6" width="8.42578125" style="45" hidden="1" customWidth="1"/>
    <col min="7" max="14" width="9.140625" style="45" hidden="1" customWidth="1"/>
    <col min="15" max="21" width="6" style="45" customWidth="1"/>
    <col min="22" max="23" width="6" style="21" customWidth="1"/>
    <col min="24" max="28" width="6" style="45" customWidth="1"/>
  </cols>
  <sheetData>
    <row r="1" spans="1:28" ht="15.75" thickBot="1">
      <c r="A1" s="44" t="s">
        <v>230</v>
      </c>
      <c r="B1" s="88"/>
    </row>
    <row r="2" spans="1:28" s="2" customFormat="1" ht="30">
      <c r="A2" s="46" t="s">
        <v>224</v>
      </c>
      <c r="B2" s="89" t="s">
        <v>223</v>
      </c>
      <c r="C2" s="47" t="s">
        <v>215</v>
      </c>
      <c r="D2" s="47" t="s">
        <v>200</v>
      </c>
      <c r="E2" s="47" t="s">
        <v>201</v>
      </c>
      <c r="F2" s="47" t="s">
        <v>202</v>
      </c>
      <c r="G2" s="47" t="s">
        <v>203</v>
      </c>
      <c r="H2" s="47" t="s">
        <v>204</v>
      </c>
      <c r="I2" s="47" t="s">
        <v>205</v>
      </c>
      <c r="J2" s="47" t="s">
        <v>206</v>
      </c>
      <c r="K2" s="47" t="s">
        <v>207</v>
      </c>
      <c r="L2" s="47" t="s">
        <v>208</v>
      </c>
      <c r="M2" s="47" t="s">
        <v>209</v>
      </c>
      <c r="N2" s="61" t="s">
        <v>210</v>
      </c>
      <c r="O2" s="63" t="s">
        <v>211</v>
      </c>
      <c r="P2" s="64" t="s">
        <v>212</v>
      </c>
      <c r="Q2" s="64" t="s">
        <v>213</v>
      </c>
      <c r="R2" s="65" t="s">
        <v>214</v>
      </c>
      <c r="S2" s="63" t="s">
        <v>217</v>
      </c>
      <c r="T2" s="64" t="s">
        <v>218</v>
      </c>
      <c r="U2" s="64" t="s">
        <v>219</v>
      </c>
      <c r="V2" s="65" t="s">
        <v>220</v>
      </c>
      <c r="W2" s="63" t="s">
        <v>241</v>
      </c>
      <c r="X2" s="64" t="s">
        <v>245</v>
      </c>
      <c r="Y2" s="64" t="s">
        <v>249</v>
      </c>
      <c r="Z2" s="65" t="s">
        <v>253</v>
      </c>
      <c r="AA2" s="63" t="s">
        <v>257</v>
      </c>
      <c r="AB2" s="63" t="s">
        <v>261</v>
      </c>
    </row>
    <row r="3" spans="1:28">
      <c r="A3" s="6" t="s">
        <v>44</v>
      </c>
      <c r="B3" s="90">
        <v>35620</v>
      </c>
      <c r="C3" s="6">
        <v>37.299999999999997</v>
      </c>
      <c r="D3" s="6">
        <v>52.3</v>
      </c>
      <c r="E3" s="6">
        <v>49.6</v>
      </c>
      <c r="F3" s="6">
        <v>51</v>
      </c>
      <c r="G3" s="6">
        <v>61.2</v>
      </c>
      <c r="H3" s="6">
        <v>86.2</v>
      </c>
      <c r="I3" s="6">
        <v>100.3</v>
      </c>
      <c r="J3" s="6">
        <v>104</v>
      </c>
      <c r="K3" s="6">
        <v>115.4</v>
      </c>
      <c r="L3" s="6">
        <v>115.1</v>
      </c>
      <c r="M3" s="6">
        <v>91.6</v>
      </c>
      <c r="N3" s="62">
        <v>107.7</v>
      </c>
      <c r="O3" s="66">
        <v>109.4</v>
      </c>
      <c r="P3" s="6">
        <v>119.4</v>
      </c>
      <c r="Q3" s="6">
        <v>114.3</v>
      </c>
      <c r="R3" s="67">
        <v>119.7</v>
      </c>
      <c r="S3" s="66">
        <v>38.385308369318686</v>
      </c>
      <c r="T3" s="6">
        <v>39</v>
      </c>
      <c r="U3" s="6">
        <v>49.8</v>
      </c>
      <c r="V3" s="71">
        <v>43.786519792870358</v>
      </c>
      <c r="W3" s="74">
        <v>28.107274980812591</v>
      </c>
      <c r="X3" s="56">
        <v>25.328010850247164</v>
      </c>
      <c r="Y3" s="56">
        <v>35.238971617735189</v>
      </c>
      <c r="Z3" s="75">
        <v>29.628004410744616</v>
      </c>
      <c r="AA3" s="66">
        <v>34.132205090207187</v>
      </c>
      <c r="AB3" s="66">
        <v>34.608468417047291</v>
      </c>
    </row>
    <row r="4" spans="1:28">
      <c r="A4" s="6" t="s">
        <v>166</v>
      </c>
      <c r="B4" s="90">
        <v>31100</v>
      </c>
      <c r="C4" s="6">
        <v>67.2</v>
      </c>
      <c r="D4" s="6">
        <v>98.3</v>
      </c>
      <c r="E4" s="6">
        <v>99.1</v>
      </c>
      <c r="F4" s="6">
        <v>116.2</v>
      </c>
      <c r="G4" s="6">
        <v>133.5</v>
      </c>
      <c r="H4" s="6">
        <v>180</v>
      </c>
      <c r="I4" s="6">
        <v>217.8</v>
      </c>
      <c r="J4" s="6">
        <v>219.3</v>
      </c>
      <c r="K4" s="6">
        <v>272.39999999999998</v>
      </c>
      <c r="L4" s="6">
        <v>275.8</v>
      </c>
      <c r="M4" s="6">
        <v>256.7</v>
      </c>
      <c r="N4" s="62">
        <v>239.7</v>
      </c>
      <c r="O4" s="66">
        <v>248</v>
      </c>
      <c r="P4" s="6">
        <v>210.3</v>
      </c>
      <c r="Q4" s="6">
        <v>198</v>
      </c>
      <c r="R4" s="67">
        <v>241</v>
      </c>
      <c r="S4" s="66">
        <v>54.991158307195057</v>
      </c>
      <c r="T4" s="6">
        <v>68.400000000000006</v>
      </c>
      <c r="U4" s="6">
        <v>64.5</v>
      </c>
      <c r="V4" s="72">
        <v>67.418538715600718</v>
      </c>
      <c r="W4" s="76">
        <v>54.602802669432378</v>
      </c>
      <c r="X4" s="6">
        <v>61.59320414916057</v>
      </c>
      <c r="Y4" s="6">
        <v>63.690324593079026</v>
      </c>
      <c r="Z4" s="67">
        <v>56.544580858245766</v>
      </c>
      <c r="AA4" s="66">
        <v>71.167791749166355</v>
      </c>
      <c r="AB4" s="66">
        <v>77.871439164750484</v>
      </c>
    </row>
    <row r="5" spans="1:28">
      <c r="A5" s="6" t="s">
        <v>60</v>
      </c>
      <c r="B5" s="90">
        <v>16980</v>
      </c>
      <c r="C5" s="6">
        <v>72.099999999999994</v>
      </c>
      <c r="D5" s="6">
        <v>105.3</v>
      </c>
      <c r="E5" s="6">
        <v>95.3</v>
      </c>
      <c r="F5" s="6">
        <v>100.1</v>
      </c>
      <c r="G5" s="6">
        <v>100.2</v>
      </c>
      <c r="H5" s="6">
        <v>102.8</v>
      </c>
      <c r="I5" s="6">
        <v>140.69999999999999</v>
      </c>
      <c r="J5" s="6">
        <v>149.4</v>
      </c>
      <c r="K5" s="6">
        <v>193.9</v>
      </c>
      <c r="L5" s="6">
        <v>171.4</v>
      </c>
      <c r="M5" s="6">
        <v>156.5</v>
      </c>
      <c r="N5" s="62">
        <v>172.9</v>
      </c>
      <c r="O5" s="66">
        <v>165.2</v>
      </c>
      <c r="P5" s="6">
        <v>154.30000000000001</v>
      </c>
      <c r="Q5" s="6">
        <v>142.69999999999999</v>
      </c>
      <c r="R5" s="67">
        <v>166.1</v>
      </c>
      <c r="S5" s="66">
        <v>46.13505651596612</v>
      </c>
      <c r="T5" s="6">
        <v>53.9</v>
      </c>
      <c r="U5" s="6">
        <v>54.9</v>
      </c>
      <c r="V5" s="72">
        <v>59.704190785367921</v>
      </c>
      <c r="W5" s="76">
        <v>34.027213629422974</v>
      </c>
      <c r="X5" s="6">
        <v>34.549103409015359</v>
      </c>
      <c r="Y5" s="6">
        <v>36.219150703710959</v>
      </c>
      <c r="Z5" s="67">
        <v>42.064316235145583</v>
      </c>
      <c r="AA5" s="66">
        <v>31.391682049823991</v>
      </c>
      <c r="AB5" s="66">
        <v>32.554336940558208</v>
      </c>
    </row>
    <row r="6" spans="1:28">
      <c r="A6" s="6" t="s">
        <v>194</v>
      </c>
      <c r="B6" s="90">
        <v>19100</v>
      </c>
      <c r="C6" s="6">
        <v>45.2</v>
      </c>
      <c r="D6" s="6">
        <v>70.3</v>
      </c>
      <c r="E6" s="6">
        <v>55.3</v>
      </c>
      <c r="F6" s="6">
        <v>70.3</v>
      </c>
      <c r="G6" s="6">
        <v>74.3</v>
      </c>
      <c r="H6" s="6">
        <v>88.8</v>
      </c>
      <c r="I6" s="6">
        <v>77.599999999999994</v>
      </c>
      <c r="J6" s="6">
        <v>65.3</v>
      </c>
      <c r="K6" s="6">
        <v>76.2</v>
      </c>
      <c r="L6" s="6">
        <v>65.3</v>
      </c>
      <c r="M6" s="6">
        <v>52.1</v>
      </c>
      <c r="N6" s="62">
        <v>54.6</v>
      </c>
      <c r="O6" s="66">
        <v>76.5</v>
      </c>
      <c r="P6" s="6">
        <v>78.099999999999994</v>
      </c>
      <c r="Q6" s="6">
        <v>59.2</v>
      </c>
      <c r="R6" s="67">
        <v>64.8</v>
      </c>
      <c r="S6" s="66">
        <v>18.611533101774842</v>
      </c>
      <c r="T6" s="6">
        <v>15.5</v>
      </c>
      <c r="U6" s="6">
        <v>20.8</v>
      </c>
      <c r="V6" s="72">
        <v>18.921725320137757</v>
      </c>
      <c r="W6" s="76">
        <v>13.958649826331131</v>
      </c>
      <c r="X6" s="6">
        <v>12.562784843698019</v>
      </c>
      <c r="Y6" s="6">
        <v>14.268842044694047</v>
      </c>
      <c r="Z6" s="67">
        <v>13.803553717149676</v>
      </c>
      <c r="AA6" s="66">
        <v>9.573473505725957</v>
      </c>
      <c r="AB6" s="66">
        <v>15.85116105046429</v>
      </c>
    </row>
    <row r="7" spans="1:28">
      <c r="A7" s="6" t="s">
        <v>82</v>
      </c>
      <c r="B7" s="90">
        <v>37980</v>
      </c>
      <c r="C7" s="6">
        <v>20.9</v>
      </c>
      <c r="D7" s="6">
        <v>30.3</v>
      </c>
      <c r="E7" s="6">
        <v>24</v>
      </c>
      <c r="F7" s="6">
        <v>29.2</v>
      </c>
      <c r="G7" s="6">
        <v>35.200000000000003</v>
      </c>
      <c r="H7" s="6">
        <v>41.3</v>
      </c>
      <c r="I7" s="6">
        <v>43.1</v>
      </c>
      <c r="J7" s="6">
        <v>44.6</v>
      </c>
      <c r="K7" s="6">
        <v>54</v>
      </c>
      <c r="L7" s="6">
        <v>53.4</v>
      </c>
      <c r="M7" s="6">
        <v>47</v>
      </c>
      <c r="N7" s="62">
        <v>54.5</v>
      </c>
      <c r="O7" s="66">
        <v>35.9</v>
      </c>
      <c r="P7" s="6">
        <v>52.9</v>
      </c>
      <c r="Q7" s="6">
        <v>52.1</v>
      </c>
      <c r="R7" s="67">
        <v>51.8</v>
      </c>
      <c r="S7" s="66">
        <v>13.90691947994153</v>
      </c>
      <c r="T7" s="6">
        <v>17.100000000000001</v>
      </c>
      <c r="U7" s="6">
        <v>17.3</v>
      </c>
      <c r="V7" s="72">
        <v>16.42021818113578</v>
      </c>
      <c r="W7" s="76">
        <v>14.409579220180381</v>
      </c>
      <c r="X7" s="6">
        <v>14.242025973434098</v>
      </c>
      <c r="Y7" s="6">
        <v>20.273942856300305</v>
      </c>
      <c r="Z7" s="67">
        <v>15.247345453911798</v>
      </c>
      <c r="AA7" s="66">
        <v>14.919510914963313</v>
      </c>
      <c r="AB7" s="66">
        <v>14.919510914963313</v>
      </c>
    </row>
    <row r="8" spans="1:28">
      <c r="A8" s="6" t="s">
        <v>188</v>
      </c>
      <c r="B8" s="90">
        <v>26420</v>
      </c>
      <c r="C8" s="6">
        <v>62.3</v>
      </c>
      <c r="D8" s="6">
        <v>71.3</v>
      </c>
      <c r="E8" s="6">
        <v>59.4</v>
      </c>
      <c r="F8" s="6">
        <v>69.599999999999994</v>
      </c>
      <c r="G8" s="6">
        <v>77.7</v>
      </c>
      <c r="H8" s="6">
        <v>89</v>
      </c>
      <c r="I8" s="6">
        <v>87.4</v>
      </c>
      <c r="J8" s="6">
        <v>85</v>
      </c>
      <c r="K8" s="6">
        <v>99.5</v>
      </c>
      <c r="L8" s="6">
        <v>70</v>
      </c>
      <c r="M8" s="6">
        <v>64.099999999999994</v>
      </c>
      <c r="N8" s="62">
        <v>62.9</v>
      </c>
      <c r="O8" s="66">
        <v>63.7</v>
      </c>
      <c r="P8" s="6">
        <v>64.3</v>
      </c>
      <c r="Q8" s="6">
        <v>48.9</v>
      </c>
      <c r="R8" s="67">
        <v>57.4</v>
      </c>
      <c r="S8" s="66">
        <v>13.634452488960781</v>
      </c>
      <c r="T8" s="6">
        <v>17.7</v>
      </c>
      <c r="U8" s="6">
        <v>23.3</v>
      </c>
      <c r="V8" s="72">
        <v>24.201153167905385</v>
      </c>
      <c r="W8" s="76">
        <v>15.509189706192887</v>
      </c>
      <c r="X8" s="6">
        <v>14.997897737856858</v>
      </c>
      <c r="Y8" s="6">
        <v>13.634452488960781</v>
      </c>
      <c r="Z8" s="67">
        <v>21.133401357889209</v>
      </c>
      <c r="AA8" s="66">
        <v>14.797874487119122</v>
      </c>
      <c r="AB8" s="66">
        <v>17.152081791888072</v>
      </c>
    </row>
    <row r="9" spans="1:28">
      <c r="A9" s="6" t="s">
        <v>80</v>
      </c>
      <c r="B9" s="90">
        <v>47900</v>
      </c>
      <c r="C9" s="6">
        <v>56.4</v>
      </c>
      <c r="D9" s="6">
        <v>71.7</v>
      </c>
      <c r="E9" s="6">
        <v>78.599999999999994</v>
      </c>
      <c r="F9" s="6">
        <v>73.3</v>
      </c>
      <c r="G9" s="6">
        <v>107.3</v>
      </c>
      <c r="H9" s="6">
        <v>132.6</v>
      </c>
      <c r="I9" s="6">
        <v>152.80000000000001</v>
      </c>
      <c r="J9" s="6">
        <v>155.5</v>
      </c>
      <c r="K9" s="6">
        <v>214.9</v>
      </c>
      <c r="L9" s="6">
        <v>234.5</v>
      </c>
      <c r="M9" s="6">
        <v>176.1</v>
      </c>
      <c r="N9" s="62">
        <v>222.9</v>
      </c>
      <c r="O9" s="66">
        <v>199.9</v>
      </c>
      <c r="P9" s="6">
        <v>183.9</v>
      </c>
      <c r="Q9" s="6">
        <v>147.69999999999999</v>
      </c>
      <c r="R9" s="67">
        <v>160.1</v>
      </c>
      <c r="S9" s="66">
        <v>47.477822835043241</v>
      </c>
      <c r="T9" s="6">
        <v>63.4</v>
      </c>
      <c r="U9" s="6">
        <v>43.6</v>
      </c>
      <c r="V9" s="72">
        <v>41.999612507922862</v>
      </c>
      <c r="W9" s="76">
        <v>31.956226908202179</v>
      </c>
      <c r="X9" s="6">
        <v>26.843230602889829</v>
      </c>
      <c r="Y9" s="6">
        <v>34.695332071762365</v>
      </c>
      <c r="Z9" s="67">
        <v>31.408405875490139</v>
      </c>
      <c r="AA9" s="66">
        <v>22.930150819484179</v>
      </c>
      <c r="AB9" s="66">
        <v>28.483546721078003</v>
      </c>
    </row>
    <row r="10" spans="1:28">
      <c r="A10" s="6" t="s">
        <v>110</v>
      </c>
      <c r="B10" s="90">
        <v>33100</v>
      </c>
      <c r="C10" s="6">
        <v>81.2</v>
      </c>
      <c r="D10" s="6">
        <v>135.19999999999999</v>
      </c>
      <c r="E10" s="6">
        <v>136.1</v>
      </c>
      <c r="F10" s="6">
        <v>135</v>
      </c>
      <c r="G10" s="6">
        <v>193.2</v>
      </c>
      <c r="H10" s="6">
        <v>273.5</v>
      </c>
      <c r="I10" s="6">
        <v>318.89999999999998</v>
      </c>
      <c r="J10" s="6">
        <v>376.2</v>
      </c>
      <c r="K10" s="6">
        <v>493.9</v>
      </c>
      <c r="L10" s="6">
        <v>494.2</v>
      </c>
      <c r="M10" s="6">
        <v>501.1</v>
      </c>
      <c r="N10" s="62">
        <v>514.4</v>
      </c>
      <c r="O10" s="66">
        <v>532.70000000000005</v>
      </c>
      <c r="P10" s="6">
        <v>492.9</v>
      </c>
      <c r="Q10" s="6">
        <v>481.7</v>
      </c>
      <c r="R10" s="67">
        <v>541.4</v>
      </c>
      <c r="S10" s="66">
        <v>100.23343935363133</v>
      </c>
      <c r="T10" s="6">
        <v>108.3</v>
      </c>
      <c r="U10" s="6">
        <v>116.1</v>
      </c>
      <c r="V10" s="72">
        <v>96.627919952421564</v>
      </c>
      <c r="W10" s="76">
        <v>44.528164604940535</v>
      </c>
      <c r="X10" s="6">
        <v>52.280031317541514</v>
      </c>
      <c r="Y10" s="6">
        <v>60.031898030142507</v>
      </c>
      <c r="Z10" s="67">
        <v>51.198375497178588</v>
      </c>
      <c r="AA10" s="66">
        <v>43.668632354143625</v>
      </c>
      <c r="AB10" s="66">
        <v>43.668632354143625</v>
      </c>
    </row>
    <row r="11" spans="1:28">
      <c r="A11" s="6" t="s">
        <v>10</v>
      </c>
      <c r="B11" s="90">
        <v>12060</v>
      </c>
      <c r="C11" s="6">
        <v>128.19999999999999</v>
      </c>
      <c r="D11" s="6">
        <v>160.9</v>
      </c>
      <c r="E11" s="6">
        <v>164.7</v>
      </c>
      <c r="F11" s="6">
        <v>165.6</v>
      </c>
      <c r="G11" s="6">
        <v>175.6</v>
      </c>
      <c r="H11" s="6">
        <v>161.1</v>
      </c>
      <c r="I11" s="6">
        <v>177.1</v>
      </c>
      <c r="J11" s="6">
        <v>146.69999999999999</v>
      </c>
      <c r="K11" s="6">
        <v>200.5</v>
      </c>
      <c r="L11" s="6">
        <v>163.5</v>
      </c>
      <c r="M11" s="6">
        <v>164.1</v>
      </c>
      <c r="N11" s="62">
        <v>191.4</v>
      </c>
      <c r="O11" s="66">
        <v>162.30000000000001</v>
      </c>
      <c r="P11" s="6">
        <v>187</v>
      </c>
      <c r="Q11" s="6">
        <v>181.4</v>
      </c>
      <c r="R11" s="67">
        <v>159.80000000000001</v>
      </c>
      <c r="S11" s="66">
        <v>51.687486861241744</v>
      </c>
      <c r="T11" s="6">
        <v>75.8</v>
      </c>
      <c r="U11" s="6">
        <v>54.8</v>
      </c>
      <c r="V11" s="72">
        <v>49.313150008958559</v>
      </c>
      <c r="W11" s="76">
        <v>36.345617969565751</v>
      </c>
      <c r="X11" s="6">
        <v>31.231661672340419</v>
      </c>
      <c r="Y11" s="6">
        <v>25.569781486126658</v>
      </c>
      <c r="Z11" s="67">
        <v>41.824856859450037</v>
      </c>
      <c r="AA11" s="66">
        <v>31.695660920958236</v>
      </c>
      <c r="AB11" s="66">
        <v>41.375174136340682</v>
      </c>
    </row>
    <row r="12" spans="1:28">
      <c r="A12" s="6" t="s">
        <v>81</v>
      </c>
      <c r="B12" s="90">
        <v>14460</v>
      </c>
      <c r="C12" s="6">
        <v>17.5</v>
      </c>
      <c r="D12" s="6">
        <v>31.4</v>
      </c>
      <c r="E12" s="6">
        <v>34.9</v>
      </c>
      <c r="F12" s="6">
        <v>32.9</v>
      </c>
      <c r="G12" s="6">
        <v>46.3</v>
      </c>
      <c r="H12" s="6">
        <v>61</v>
      </c>
      <c r="I12" s="6">
        <v>59.9</v>
      </c>
      <c r="J12" s="6">
        <v>64.8</v>
      </c>
      <c r="K12" s="6">
        <v>55.3</v>
      </c>
      <c r="L12" s="6">
        <v>63.3</v>
      </c>
      <c r="M12" s="6">
        <v>53.5</v>
      </c>
      <c r="N12" s="62">
        <v>53.5</v>
      </c>
      <c r="O12" s="66">
        <v>61.6</v>
      </c>
      <c r="P12" s="6">
        <v>47.7</v>
      </c>
      <c r="Q12" s="6">
        <v>53.8</v>
      </c>
      <c r="R12" s="67">
        <v>63.6</v>
      </c>
      <c r="S12" s="66">
        <v>13.293583339871162</v>
      </c>
      <c r="T12" s="6">
        <v>16.8</v>
      </c>
      <c r="U12" s="6">
        <v>18.100000000000001</v>
      </c>
      <c r="V12" s="72">
        <v>19.395556020467758</v>
      </c>
      <c r="W12" s="76">
        <v>20.703121594881317</v>
      </c>
      <c r="X12" s="6">
        <v>10.024669403837269</v>
      </c>
      <c r="Y12" s="6">
        <v>17.216280063111832</v>
      </c>
      <c r="Z12" s="67">
        <v>15.690786892962683</v>
      </c>
      <c r="AA12" s="66">
        <v>21.527097123672295</v>
      </c>
      <c r="AB12" s="66">
        <v>14.937169432752205</v>
      </c>
    </row>
    <row r="13" spans="1:28">
      <c r="A13" s="6" t="s">
        <v>162</v>
      </c>
      <c r="B13" s="90">
        <v>41860</v>
      </c>
      <c r="C13" s="6">
        <v>74.7</v>
      </c>
      <c r="D13" s="6">
        <v>113.5</v>
      </c>
      <c r="E13" s="6">
        <v>101.4</v>
      </c>
      <c r="F13" s="6">
        <v>113.4</v>
      </c>
      <c r="G13" s="6">
        <v>142.69999999999999</v>
      </c>
      <c r="H13" s="6">
        <v>160.5</v>
      </c>
      <c r="I13" s="6">
        <v>187.3</v>
      </c>
      <c r="J13" s="6">
        <v>181.3</v>
      </c>
      <c r="K13" s="6">
        <v>248.4</v>
      </c>
      <c r="L13" s="6">
        <v>249.2</v>
      </c>
      <c r="M13" s="6">
        <v>244.4</v>
      </c>
      <c r="N13" s="62">
        <v>268.10000000000002</v>
      </c>
      <c r="O13" s="66">
        <v>213.8</v>
      </c>
      <c r="P13" s="6">
        <v>184.5</v>
      </c>
      <c r="Q13" s="6">
        <v>179</v>
      </c>
      <c r="R13" s="67">
        <v>192.5</v>
      </c>
      <c r="S13" s="66">
        <v>38.445032751230762</v>
      </c>
      <c r="T13" s="6">
        <v>44.2</v>
      </c>
      <c r="U13" s="6">
        <v>53.5</v>
      </c>
      <c r="V13" s="72">
        <v>54.193600384265054</v>
      </c>
      <c r="W13" s="76">
        <v>58.593935458201102</v>
      </c>
      <c r="X13" s="6">
        <v>40.297805413940679</v>
      </c>
      <c r="Y13" s="6">
        <v>49.561668727490257</v>
      </c>
      <c r="Z13" s="67">
        <v>40.76099857961816</v>
      </c>
      <c r="AA13" s="66">
        <v>32.292358405504835</v>
      </c>
      <c r="AB13" s="66">
        <v>53.51305107197944</v>
      </c>
    </row>
    <row r="14" spans="1:28">
      <c r="A14" s="6" t="s">
        <v>64</v>
      </c>
      <c r="B14" s="90">
        <v>19820</v>
      </c>
      <c r="C14" s="6">
        <v>103.2</v>
      </c>
      <c r="D14" s="6">
        <v>132.4</v>
      </c>
      <c r="E14" s="6">
        <v>104.4</v>
      </c>
      <c r="F14" s="6">
        <v>132.5</v>
      </c>
      <c r="G14" s="6">
        <v>155.4</v>
      </c>
      <c r="H14" s="6">
        <v>167.5</v>
      </c>
      <c r="I14" s="6">
        <v>203.7</v>
      </c>
      <c r="J14" s="6">
        <v>218.1</v>
      </c>
      <c r="K14" s="6">
        <v>316.39999999999998</v>
      </c>
      <c r="L14" s="6">
        <v>181.3</v>
      </c>
      <c r="M14" s="6">
        <v>220.4</v>
      </c>
      <c r="N14" s="62">
        <v>162.1</v>
      </c>
      <c r="O14" s="66">
        <v>162.1</v>
      </c>
      <c r="P14" s="6">
        <v>187.6</v>
      </c>
      <c r="Q14" s="6">
        <v>167.4</v>
      </c>
      <c r="R14" s="67">
        <v>150.6</v>
      </c>
      <c r="S14" s="66">
        <v>43.14811362124631</v>
      </c>
      <c r="T14" s="6">
        <v>37</v>
      </c>
      <c r="U14" s="6">
        <v>30.9</v>
      </c>
      <c r="V14" s="72">
        <v>50.642259671252255</v>
      </c>
      <c r="W14" s="76">
        <v>21.801152145471821</v>
      </c>
      <c r="X14" s="6">
        <v>24.753391498504463</v>
      </c>
      <c r="Y14" s="6">
        <v>32.020442213661738</v>
      </c>
      <c r="Z14" s="67">
        <v>28.159821521234434</v>
      </c>
      <c r="AA14" s="66">
        <v>23.276112889147512</v>
      </c>
      <c r="AB14" s="66">
        <v>27.233052080302588</v>
      </c>
    </row>
    <row r="15" spans="1:28">
      <c r="A15" s="6" t="s">
        <v>179</v>
      </c>
      <c r="B15" s="90">
        <v>40140</v>
      </c>
      <c r="C15" s="6">
        <v>67.900000000000006</v>
      </c>
      <c r="D15" s="6">
        <v>107.7</v>
      </c>
      <c r="E15" s="6">
        <v>104.6</v>
      </c>
      <c r="F15" s="6">
        <v>103.3</v>
      </c>
      <c r="G15" s="6">
        <v>136.30000000000001</v>
      </c>
      <c r="H15" s="6">
        <v>190</v>
      </c>
      <c r="I15" s="6">
        <v>226.7</v>
      </c>
      <c r="J15" s="6">
        <v>222.3</v>
      </c>
      <c r="K15" s="6">
        <v>314.7</v>
      </c>
      <c r="L15" s="6">
        <v>278.10000000000002</v>
      </c>
      <c r="M15" s="6">
        <v>263.60000000000002</v>
      </c>
      <c r="N15" s="62">
        <v>243.4</v>
      </c>
      <c r="O15" s="66">
        <v>260.2</v>
      </c>
      <c r="P15" s="6">
        <v>249.2</v>
      </c>
      <c r="Q15" s="6">
        <v>206.8</v>
      </c>
      <c r="R15" s="67">
        <v>247.2</v>
      </c>
      <c r="S15" s="66">
        <v>63.720202659208191</v>
      </c>
      <c r="T15" s="6">
        <v>63</v>
      </c>
      <c r="U15" s="6">
        <v>71.2</v>
      </c>
      <c r="V15" s="72">
        <v>69.75431275951199</v>
      </c>
      <c r="W15" s="76">
        <v>53.341533286685639</v>
      </c>
      <c r="X15" s="6">
        <v>52.617440074649181</v>
      </c>
      <c r="Y15" s="6">
        <v>67.340668719390479</v>
      </c>
      <c r="Z15" s="67">
        <v>34.515109773737763</v>
      </c>
      <c r="AA15" s="66">
        <v>53.256316021559108</v>
      </c>
      <c r="AB15" s="66">
        <v>71.955200313573201</v>
      </c>
    </row>
    <row r="16" spans="1:28">
      <c r="A16" s="6" t="s">
        <v>8</v>
      </c>
      <c r="B16" s="90">
        <v>38060</v>
      </c>
      <c r="C16" s="6">
        <v>51.5</v>
      </c>
      <c r="D16" s="6">
        <v>85</v>
      </c>
      <c r="E16" s="6">
        <v>87.2</v>
      </c>
      <c r="F16" s="6">
        <v>85.3</v>
      </c>
      <c r="G16" s="6">
        <v>101.3</v>
      </c>
      <c r="H16" s="6">
        <v>108.5</v>
      </c>
      <c r="I16" s="6">
        <v>147.5</v>
      </c>
      <c r="J16" s="6">
        <v>118.1</v>
      </c>
      <c r="K16" s="6">
        <v>201.6</v>
      </c>
      <c r="L16" s="6">
        <v>185.8</v>
      </c>
      <c r="M16" s="6">
        <v>156.30000000000001</v>
      </c>
      <c r="N16" s="62">
        <v>196.2</v>
      </c>
      <c r="O16" s="66">
        <v>214.1</v>
      </c>
      <c r="P16" s="6">
        <v>211.6</v>
      </c>
      <c r="Q16" s="6">
        <v>196.1</v>
      </c>
      <c r="R16" s="67">
        <v>240.8</v>
      </c>
      <c r="S16" s="66">
        <v>47.890810784552301</v>
      </c>
      <c r="T16" s="6">
        <v>40.6</v>
      </c>
      <c r="U16" s="6">
        <v>55.5</v>
      </c>
      <c r="V16" s="72">
        <v>47.890810784552301</v>
      </c>
      <c r="W16" s="76">
        <v>24.97654725127369</v>
      </c>
      <c r="X16" s="6">
        <v>30.70511313459334</v>
      </c>
      <c r="Y16" s="6">
        <v>39.641675912572005</v>
      </c>
      <c r="Z16" s="67">
        <v>31.163398405258917</v>
      </c>
      <c r="AA16" s="66">
        <v>33.15138232916842</v>
      </c>
      <c r="AB16" s="66">
        <v>49.607823917029002</v>
      </c>
    </row>
    <row r="17" spans="1:28">
      <c r="A17" s="6" t="s">
        <v>131</v>
      </c>
      <c r="B17" s="90">
        <v>42660</v>
      </c>
      <c r="C17" s="6">
        <v>46.5</v>
      </c>
      <c r="D17" s="6">
        <v>45</v>
      </c>
      <c r="E17" s="6">
        <v>42.3</v>
      </c>
      <c r="F17" s="6">
        <v>40.799999999999997</v>
      </c>
      <c r="G17" s="6">
        <v>52.5</v>
      </c>
      <c r="H17" s="6">
        <v>74.5</v>
      </c>
      <c r="I17" s="6">
        <v>94.3</v>
      </c>
      <c r="J17" s="6">
        <v>96.1</v>
      </c>
      <c r="K17" s="6">
        <v>105.2</v>
      </c>
      <c r="L17" s="6">
        <v>100.4</v>
      </c>
      <c r="M17" s="6">
        <v>81.599999999999994</v>
      </c>
      <c r="N17" s="62">
        <v>89.7</v>
      </c>
      <c r="O17" s="66">
        <v>89.1</v>
      </c>
      <c r="P17" s="6">
        <v>104.3</v>
      </c>
      <c r="Q17" s="6">
        <v>111.2</v>
      </c>
      <c r="R17" s="67">
        <v>115.3</v>
      </c>
      <c r="S17" s="66">
        <v>48.417652430507459</v>
      </c>
      <c r="T17" s="6">
        <v>43.4</v>
      </c>
      <c r="U17" s="6">
        <v>40.5</v>
      </c>
      <c r="V17" s="72">
        <v>39.907883215448571</v>
      </c>
      <c r="W17" s="76">
        <v>25.235867327416013</v>
      </c>
      <c r="X17" s="6">
        <v>24.942427009655361</v>
      </c>
      <c r="Y17" s="6">
        <v>31.691554318150342</v>
      </c>
      <c r="Z17" s="67">
        <v>18.780180336681685</v>
      </c>
      <c r="AA17" s="66">
        <v>27.327098684839768</v>
      </c>
      <c r="AB17" s="66">
        <v>32.269233553374626</v>
      </c>
    </row>
    <row r="18" spans="1:28">
      <c r="A18" s="6" t="s">
        <v>85</v>
      </c>
      <c r="B18" s="90">
        <v>33460</v>
      </c>
      <c r="C18" s="6">
        <v>60</v>
      </c>
      <c r="D18" s="6">
        <v>74.7</v>
      </c>
      <c r="E18" s="6">
        <v>74.8</v>
      </c>
      <c r="F18" s="6">
        <v>108.3</v>
      </c>
      <c r="G18" s="6">
        <v>120.6</v>
      </c>
      <c r="H18" s="6">
        <v>136.1</v>
      </c>
      <c r="I18" s="6">
        <v>164.5</v>
      </c>
      <c r="J18" s="6">
        <v>188.2</v>
      </c>
      <c r="K18" s="6">
        <v>246.6</v>
      </c>
      <c r="L18" s="6">
        <v>443.5</v>
      </c>
      <c r="M18" s="6">
        <v>573.29999999999995</v>
      </c>
      <c r="N18" s="62">
        <v>639.4</v>
      </c>
      <c r="O18" s="66">
        <v>248.6</v>
      </c>
      <c r="P18" s="6">
        <v>171.1</v>
      </c>
      <c r="Q18" s="6">
        <v>172.5</v>
      </c>
      <c r="R18" s="67">
        <v>107.7</v>
      </c>
      <c r="S18" s="66">
        <v>30.582779326285838</v>
      </c>
      <c r="T18" s="6">
        <v>26.3</v>
      </c>
      <c r="U18" s="6">
        <v>30.6</v>
      </c>
      <c r="V18" s="72">
        <v>30.888607119548698</v>
      </c>
      <c r="W18" s="76">
        <v>12.538939523777193</v>
      </c>
      <c r="X18" s="6">
        <v>18.043839802508646</v>
      </c>
      <c r="Y18" s="6">
        <v>24.160395667765812</v>
      </c>
      <c r="Z18" s="67">
        <v>17.126356422720068</v>
      </c>
      <c r="AA18" s="66">
        <v>21.037656490437165</v>
      </c>
      <c r="AB18" s="66">
        <v>16.769146477884696</v>
      </c>
    </row>
    <row r="19" spans="1:28">
      <c r="A19" s="6" t="s">
        <v>158</v>
      </c>
      <c r="B19" s="90">
        <v>41740</v>
      </c>
      <c r="C19" s="6">
        <v>56.8</v>
      </c>
      <c r="D19" s="6">
        <v>89.4</v>
      </c>
      <c r="E19" s="6">
        <v>68.2</v>
      </c>
      <c r="F19" s="6">
        <v>88.2</v>
      </c>
      <c r="G19" s="6">
        <v>90.9</v>
      </c>
      <c r="H19" s="6">
        <v>137.1</v>
      </c>
      <c r="I19" s="6">
        <v>130.4</v>
      </c>
      <c r="J19" s="6">
        <v>152.6</v>
      </c>
      <c r="K19" s="6">
        <v>212.4</v>
      </c>
      <c r="L19" s="6">
        <v>244</v>
      </c>
      <c r="M19" s="6">
        <v>255.4</v>
      </c>
      <c r="N19" s="62">
        <v>238.8</v>
      </c>
      <c r="O19" s="66">
        <v>228.2</v>
      </c>
      <c r="P19" s="6">
        <v>189.8</v>
      </c>
      <c r="Q19" s="6">
        <v>170.6</v>
      </c>
      <c r="R19" s="67">
        <v>217.1</v>
      </c>
      <c r="S19" s="66">
        <v>36.348239713693758</v>
      </c>
      <c r="T19" s="6">
        <v>50.8</v>
      </c>
      <c r="U19" s="6">
        <v>49.4</v>
      </c>
      <c r="V19" s="72">
        <v>46.172088284962342</v>
      </c>
      <c r="W19" s="76">
        <v>41.915087237412621</v>
      </c>
      <c r="X19" s="6">
        <v>46.499549904004624</v>
      </c>
      <c r="Y19" s="6">
        <v>35.69331647560918</v>
      </c>
      <c r="Z19" s="67">
        <v>61.235322760907501</v>
      </c>
      <c r="AA19" s="66">
        <v>42.968190939010043</v>
      </c>
      <c r="AB19" s="66">
        <v>53.62947139756141</v>
      </c>
    </row>
    <row r="20" spans="1:28">
      <c r="A20" s="6" t="s">
        <v>72</v>
      </c>
      <c r="B20" s="90">
        <v>41180</v>
      </c>
      <c r="C20" s="6">
        <v>30.7</v>
      </c>
      <c r="D20" s="6">
        <v>36.1</v>
      </c>
      <c r="E20" s="6">
        <v>48.7</v>
      </c>
      <c r="F20" s="6">
        <v>48.4</v>
      </c>
      <c r="G20" s="6">
        <v>59.5</v>
      </c>
      <c r="H20" s="6">
        <v>60.9</v>
      </c>
      <c r="I20" s="6">
        <v>80.2</v>
      </c>
      <c r="J20" s="6">
        <v>74.5</v>
      </c>
      <c r="K20" s="6">
        <v>102.6</v>
      </c>
      <c r="L20" s="6">
        <v>77.7</v>
      </c>
      <c r="M20" s="6">
        <v>69.900000000000006</v>
      </c>
      <c r="N20" s="62">
        <v>64.599999999999994</v>
      </c>
      <c r="O20" s="66">
        <v>55.3</v>
      </c>
      <c r="P20" s="6">
        <v>70.2</v>
      </c>
      <c r="Q20" s="6">
        <v>66.099999999999994</v>
      </c>
      <c r="R20" s="67">
        <v>85.2</v>
      </c>
      <c r="S20" s="66">
        <v>27.925160569673274</v>
      </c>
      <c r="T20" s="6">
        <v>28.6</v>
      </c>
      <c r="U20" s="6">
        <v>25.1</v>
      </c>
      <c r="V20" s="72">
        <v>18.734601394844098</v>
      </c>
      <c r="W20" s="76">
        <v>25.80426229855885</v>
      </c>
      <c r="X20" s="6">
        <v>19.795050530401312</v>
      </c>
      <c r="Y20" s="6">
        <v>20.148533575587045</v>
      </c>
      <c r="Z20" s="67">
        <v>14.139321807429505</v>
      </c>
      <c r="AA20" s="66">
        <v>14.575725515625178</v>
      </c>
      <c r="AB20" s="66">
        <v>15.28673651638738</v>
      </c>
    </row>
    <row r="21" spans="1:28">
      <c r="A21" s="6" t="s">
        <v>113</v>
      </c>
      <c r="B21" s="90">
        <v>45300</v>
      </c>
      <c r="C21" s="6">
        <v>36.799999999999997</v>
      </c>
      <c r="D21" s="6">
        <v>54.2</v>
      </c>
      <c r="E21" s="6">
        <v>52.1</v>
      </c>
      <c r="F21" s="6">
        <v>78.2</v>
      </c>
      <c r="G21" s="6">
        <v>108.8</v>
      </c>
      <c r="H21" s="6">
        <v>141.9</v>
      </c>
      <c r="I21" s="6">
        <v>136.80000000000001</v>
      </c>
      <c r="J21" s="6">
        <v>146.1</v>
      </c>
      <c r="K21" s="6">
        <v>225.4</v>
      </c>
      <c r="L21" s="6">
        <v>180.7</v>
      </c>
      <c r="M21" s="6">
        <v>164.8</v>
      </c>
      <c r="N21" s="62">
        <v>201.1</v>
      </c>
      <c r="O21" s="66">
        <v>195.2</v>
      </c>
      <c r="P21" s="6">
        <v>202.2</v>
      </c>
      <c r="Q21" s="6">
        <v>212.2</v>
      </c>
      <c r="R21" s="67">
        <v>172.5</v>
      </c>
      <c r="S21" s="66">
        <v>33.851762766846527</v>
      </c>
      <c r="T21" s="6">
        <v>45.9</v>
      </c>
      <c r="U21" s="6">
        <v>41.9</v>
      </c>
      <c r="V21" s="72">
        <v>43.315696443599322</v>
      </c>
      <c r="W21" s="76">
        <v>28.755798479364259</v>
      </c>
      <c r="X21" s="6">
        <v>44.771686240022831</v>
      </c>
      <c r="Y21" s="6">
        <v>41.495709198069939</v>
      </c>
      <c r="Z21" s="67">
        <v>56.419604611410882</v>
      </c>
      <c r="AA21" s="66">
        <v>37.366482193613706</v>
      </c>
      <c r="AB21" s="66">
        <v>34.49213740948958</v>
      </c>
    </row>
    <row r="22" spans="1:28">
      <c r="A22" s="6" t="s">
        <v>38</v>
      </c>
      <c r="B22" s="90">
        <v>12580</v>
      </c>
      <c r="C22" s="6">
        <v>39.299999999999997</v>
      </c>
      <c r="D22" s="6">
        <v>33.200000000000003</v>
      </c>
      <c r="E22" s="6">
        <v>40.200000000000003</v>
      </c>
      <c r="F22" s="6">
        <v>50.7</v>
      </c>
      <c r="G22" s="6">
        <v>48.1</v>
      </c>
      <c r="H22" s="6">
        <v>58.6</v>
      </c>
      <c r="I22" s="6">
        <v>80.2</v>
      </c>
      <c r="J22" s="6">
        <v>82.4</v>
      </c>
      <c r="K22" s="6">
        <v>102.6</v>
      </c>
      <c r="L22" s="6">
        <v>89.1</v>
      </c>
      <c r="M22" s="6">
        <v>83.7</v>
      </c>
      <c r="N22" s="62">
        <v>83.3</v>
      </c>
      <c r="O22" s="66">
        <v>79.2</v>
      </c>
      <c r="P22" s="6">
        <v>74.3</v>
      </c>
      <c r="Q22" s="6">
        <v>71.7</v>
      </c>
      <c r="R22" s="67">
        <v>89.9</v>
      </c>
      <c r="S22" s="66">
        <v>26.385361550061948</v>
      </c>
      <c r="T22" s="6">
        <v>40.5</v>
      </c>
      <c r="U22" s="6">
        <v>25.3</v>
      </c>
      <c r="V22" s="72">
        <v>19.696114959905398</v>
      </c>
      <c r="W22" s="76">
        <v>20.439364581033907</v>
      </c>
      <c r="X22" s="6">
        <v>17.466366096519881</v>
      </c>
      <c r="Y22" s="6">
        <v>24.155612686676434</v>
      </c>
      <c r="Z22" s="67">
        <v>24.89886230780494</v>
      </c>
      <c r="AA22" s="66">
        <v>15.49535895552426</v>
      </c>
      <c r="AB22" s="66">
        <v>22.874101315297718</v>
      </c>
    </row>
    <row r="23" spans="1:28">
      <c r="A23" s="6" t="s">
        <v>45</v>
      </c>
      <c r="B23" s="90">
        <v>19740</v>
      </c>
      <c r="C23" s="6">
        <v>105.8</v>
      </c>
      <c r="D23" s="6">
        <v>113.9</v>
      </c>
      <c r="E23" s="6">
        <v>83.8</v>
      </c>
      <c r="F23" s="6">
        <v>107.1</v>
      </c>
      <c r="G23" s="6">
        <v>125</v>
      </c>
      <c r="H23" s="6">
        <v>144.6</v>
      </c>
      <c r="I23" s="6">
        <v>141.69999999999999</v>
      </c>
      <c r="J23" s="6">
        <v>103.3</v>
      </c>
      <c r="K23" s="6">
        <v>179.6</v>
      </c>
      <c r="L23" s="6">
        <v>146.6</v>
      </c>
      <c r="M23" s="6">
        <v>86.4</v>
      </c>
      <c r="N23" s="62">
        <v>128.80000000000001</v>
      </c>
      <c r="O23" s="66">
        <v>137.19999999999999</v>
      </c>
      <c r="P23" s="6">
        <v>128.80000000000001</v>
      </c>
      <c r="Q23" s="6">
        <v>94.8</v>
      </c>
      <c r="R23" s="67">
        <v>119.5</v>
      </c>
      <c r="S23" s="66">
        <v>23.117355844674879</v>
      </c>
      <c r="T23" s="6">
        <v>29</v>
      </c>
      <c r="U23" s="6">
        <v>31</v>
      </c>
      <c r="V23" s="72">
        <v>24.68463420702572</v>
      </c>
      <c r="W23" s="76">
        <v>21.941897072911747</v>
      </c>
      <c r="X23" s="6">
        <v>18.41552075762236</v>
      </c>
      <c r="Y23" s="6">
        <v>27.427371341139683</v>
      </c>
      <c r="Z23" s="67">
        <v>27.035551750551978</v>
      </c>
      <c r="AA23" s="66">
        <v>27.914488877845411</v>
      </c>
      <c r="AB23" s="66">
        <v>27.128165247483569</v>
      </c>
    </row>
    <row r="24" spans="1:28">
      <c r="A24" s="6" t="s">
        <v>143</v>
      </c>
      <c r="B24" s="90">
        <v>38300</v>
      </c>
      <c r="C24" s="6">
        <v>38.799999999999997</v>
      </c>
      <c r="D24" s="6">
        <v>27.8</v>
      </c>
      <c r="E24" s="6">
        <v>21.6</v>
      </c>
      <c r="F24" s="6">
        <v>23.3</v>
      </c>
      <c r="G24" s="6">
        <v>23.7</v>
      </c>
      <c r="H24" s="6">
        <v>25.4</v>
      </c>
      <c r="I24" s="6">
        <v>22.9</v>
      </c>
      <c r="J24" s="6">
        <v>27.6</v>
      </c>
      <c r="K24" s="6">
        <v>37.799999999999997</v>
      </c>
      <c r="L24" s="6">
        <v>25</v>
      </c>
      <c r="M24" s="6">
        <v>22.9</v>
      </c>
      <c r="N24" s="62">
        <v>26.3</v>
      </c>
      <c r="O24" s="66">
        <v>22.1</v>
      </c>
      <c r="P24" s="6">
        <v>23.8</v>
      </c>
      <c r="Q24" s="6">
        <v>28.9</v>
      </c>
      <c r="R24" s="67">
        <v>28</v>
      </c>
      <c r="S24" s="66">
        <v>5.9449068496792092</v>
      </c>
      <c r="T24" s="6">
        <v>7.6</v>
      </c>
      <c r="U24" s="6">
        <v>9.3000000000000007</v>
      </c>
      <c r="V24" s="72">
        <v>6.7941792567762382</v>
      </c>
      <c r="W24" s="76">
        <v>7.6434516638732681</v>
      </c>
      <c r="X24" s="6">
        <v>1.6985448141940596</v>
      </c>
      <c r="Y24" s="6">
        <v>7.6434516638732672</v>
      </c>
      <c r="Z24" s="67">
        <v>11.040541292261388</v>
      </c>
      <c r="AA24" s="66">
        <v>10.185525095648448</v>
      </c>
      <c r="AB24" s="66">
        <v>7.6391438217363357</v>
      </c>
    </row>
    <row r="25" spans="1:28">
      <c r="A25" s="6" t="s">
        <v>114</v>
      </c>
      <c r="B25" s="90">
        <v>38900</v>
      </c>
      <c r="C25" s="6">
        <v>45.1</v>
      </c>
      <c r="D25" s="6">
        <v>38.9</v>
      </c>
      <c r="E25" s="6">
        <v>30.1</v>
      </c>
      <c r="F25" s="6">
        <v>35.799999999999997</v>
      </c>
      <c r="G25" s="6">
        <v>50.8</v>
      </c>
      <c r="H25" s="6">
        <v>36.299999999999997</v>
      </c>
      <c r="I25" s="6">
        <v>55.9</v>
      </c>
      <c r="J25" s="6">
        <v>72.599999999999994</v>
      </c>
      <c r="K25" s="6">
        <v>79</v>
      </c>
      <c r="L25" s="6">
        <v>74.400000000000006</v>
      </c>
      <c r="M25" s="6">
        <v>68.099999999999994</v>
      </c>
      <c r="N25" s="62">
        <v>99.8</v>
      </c>
      <c r="O25" s="66">
        <v>83.9</v>
      </c>
      <c r="P25" s="6">
        <v>114.4</v>
      </c>
      <c r="Q25" s="6">
        <v>104.4</v>
      </c>
      <c r="R25" s="67">
        <v>113.7</v>
      </c>
      <c r="S25" s="66">
        <v>33.008585354625957</v>
      </c>
      <c r="T25" s="6">
        <v>18.3</v>
      </c>
      <c r="U25" s="6">
        <v>24.1</v>
      </c>
      <c r="V25" s="72">
        <v>20.07278839132659</v>
      </c>
      <c r="W25" s="76">
        <v>17.842478570068081</v>
      </c>
      <c r="X25" s="6">
        <v>17.39641660581638</v>
      </c>
      <c r="Y25" s="6">
        <v>17.39641660581638</v>
      </c>
      <c r="Z25" s="67">
        <v>22.749160176836806</v>
      </c>
      <c r="AA25" s="66">
        <v>16.172441351315289</v>
      </c>
      <c r="AB25" s="66">
        <v>17.520144797258229</v>
      </c>
    </row>
    <row r="26" spans="1:28">
      <c r="A26" s="6" t="s">
        <v>167</v>
      </c>
      <c r="B26" s="90">
        <v>40900</v>
      </c>
      <c r="C26" s="6">
        <v>47.8</v>
      </c>
      <c r="D26" s="6">
        <v>73.900000000000006</v>
      </c>
      <c r="E26" s="6">
        <v>73.099999999999994</v>
      </c>
      <c r="F26" s="6">
        <v>105.3</v>
      </c>
      <c r="G26" s="6">
        <v>129.69999999999999</v>
      </c>
      <c r="H26" s="6">
        <v>127.3</v>
      </c>
      <c r="I26" s="6">
        <v>161.4</v>
      </c>
      <c r="J26" s="6">
        <v>157.1</v>
      </c>
      <c r="K26" s="6">
        <v>254.4</v>
      </c>
      <c r="L26" s="6">
        <v>276.60000000000002</v>
      </c>
      <c r="M26" s="6">
        <v>234.2</v>
      </c>
      <c r="N26" s="62">
        <v>276</v>
      </c>
      <c r="O26" s="66">
        <v>219.4</v>
      </c>
      <c r="P26" s="6">
        <v>202.3</v>
      </c>
      <c r="Q26" s="6">
        <v>170.6</v>
      </c>
      <c r="R26" s="67">
        <v>222.8</v>
      </c>
      <c r="S26" s="66">
        <v>38.07545050073918</v>
      </c>
      <c r="T26" s="6">
        <v>32.9</v>
      </c>
      <c r="U26" s="6">
        <v>43.7</v>
      </c>
      <c r="V26" s="72">
        <v>42.306056111932421</v>
      </c>
      <c r="W26" s="76">
        <v>47.006729013258244</v>
      </c>
      <c r="X26" s="6">
        <v>33.374777599413356</v>
      </c>
      <c r="Y26" s="6">
        <v>29.144171988220112</v>
      </c>
      <c r="Z26" s="67">
        <v>32.43464301914819</v>
      </c>
      <c r="AA26" s="66">
        <v>40.01624845809485</v>
      </c>
      <c r="AB26" s="66">
        <v>62.816203974916334</v>
      </c>
    </row>
    <row r="27" spans="1:28">
      <c r="A27" s="6" t="s">
        <v>182</v>
      </c>
      <c r="B27" s="90">
        <v>41700</v>
      </c>
      <c r="C27" s="6">
        <v>10.6</v>
      </c>
      <c r="D27" s="6">
        <v>15.4</v>
      </c>
      <c r="E27" s="6">
        <v>7.2</v>
      </c>
      <c r="F27" s="6">
        <v>22.2</v>
      </c>
      <c r="G27" s="6">
        <v>11.4</v>
      </c>
      <c r="H27" s="6">
        <v>16</v>
      </c>
      <c r="I27" s="6">
        <v>20.7</v>
      </c>
      <c r="J27" s="6">
        <v>18.100000000000001</v>
      </c>
      <c r="K27" s="6">
        <v>30.2</v>
      </c>
      <c r="L27" s="6">
        <v>23.2</v>
      </c>
      <c r="M27" s="6">
        <v>14.8</v>
      </c>
      <c r="N27" s="62">
        <v>25.1</v>
      </c>
      <c r="O27" s="66">
        <v>23.6</v>
      </c>
      <c r="P27" s="6">
        <v>20.2</v>
      </c>
      <c r="Q27" s="6">
        <v>15.9</v>
      </c>
      <c r="R27" s="67">
        <v>24.1</v>
      </c>
      <c r="S27" s="66">
        <v>10.617104734842636</v>
      </c>
      <c r="T27" s="6">
        <v>12.1</v>
      </c>
      <c r="U27" s="6">
        <v>9.1999999999999993</v>
      </c>
      <c r="V27" s="72">
        <v>8.2041263860147637</v>
      </c>
      <c r="W27" s="76">
        <v>10.617104734842636</v>
      </c>
      <c r="X27" s="6">
        <v>6.7563393767180404</v>
      </c>
      <c r="Y27" s="6">
        <v>5.3085523674213171</v>
      </c>
      <c r="Z27" s="67">
        <v>15.925657102263953</v>
      </c>
      <c r="AA27" s="66">
        <v>6.0676552899685792</v>
      </c>
      <c r="AB27" s="66">
        <v>8.4013688630334169</v>
      </c>
    </row>
    <row r="28" spans="1:28">
      <c r="A28" s="6" t="s">
        <v>139</v>
      </c>
      <c r="B28" s="90">
        <v>36740</v>
      </c>
      <c r="C28" s="6">
        <v>51.6</v>
      </c>
      <c r="D28" s="6">
        <v>67.5</v>
      </c>
      <c r="E28" s="6">
        <v>72</v>
      </c>
      <c r="F28" s="6">
        <v>80.5</v>
      </c>
      <c r="G28" s="6">
        <v>118.5</v>
      </c>
      <c r="H28" s="6">
        <v>149.5</v>
      </c>
      <c r="I28" s="6">
        <v>153.80000000000001</v>
      </c>
      <c r="J28" s="6">
        <v>174.5</v>
      </c>
      <c r="K28" s="6">
        <v>284</v>
      </c>
      <c r="L28" s="6">
        <v>315</v>
      </c>
      <c r="M28" s="6">
        <v>254.2</v>
      </c>
      <c r="N28" s="62">
        <v>338.7</v>
      </c>
      <c r="O28" s="66">
        <v>332.4</v>
      </c>
      <c r="P28" s="6">
        <v>392</v>
      </c>
      <c r="Q28" s="6">
        <v>361.1</v>
      </c>
      <c r="R28" s="67">
        <v>310.2</v>
      </c>
      <c r="S28" s="66">
        <v>54.263763187174931</v>
      </c>
      <c r="T28" s="6">
        <v>56.7</v>
      </c>
      <c r="U28" s="6">
        <v>68.2</v>
      </c>
      <c r="V28" s="72">
        <v>75.393016109614734</v>
      </c>
      <c r="W28" s="76">
        <v>26.411566153049744</v>
      </c>
      <c r="X28" s="6">
        <v>35.5355617331942</v>
      </c>
      <c r="Y28" s="6">
        <v>40.817874963804151</v>
      </c>
      <c r="Z28" s="67">
        <v>51.862711718715865</v>
      </c>
      <c r="AA28" s="66">
        <v>40.760659498100416</v>
      </c>
      <c r="AB28" s="66">
        <v>53.410519342338475</v>
      </c>
    </row>
    <row r="29" spans="1:28">
      <c r="A29" s="6" t="s">
        <v>22</v>
      </c>
      <c r="B29" s="90">
        <v>17140</v>
      </c>
      <c r="C29" s="6">
        <v>48</v>
      </c>
      <c r="D29" s="6">
        <v>29.5</v>
      </c>
      <c r="E29" s="6">
        <v>26.4</v>
      </c>
      <c r="F29" s="6">
        <v>31.1</v>
      </c>
      <c r="G29" s="6">
        <v>41.9</v>
      </c>
      <c r="H29" s="6">
        <v>39.1</v>
      </c>
      <c r="I29" s="6">
        <v>44.7</v>
      </c>
      <c r="J29" s="6">
        <v>42.8</v>
      </c>
      <c r="K29" s="6">
        <v>51.2</v>
      </c>
      <c r="L29" s="6">
        <v>48.4</v>
      </c>
      <c r="M29" s="6">
        <v>32.9</v>
      </c>
      <c r="N29" s="62">
        <v>44.5</v>
      </c>
      <c r="O29" s="66">
        <v>18.100000000000001</v>
      </c>
      <c r="P29" s="6">
        <v>27.3</v>
      </c>
      <c r="Q29" s="6">
        <v>38.700000000000003</v>
      </c>
      <c r="R29" s="67">
        <v>29.5</v>
      </c>
      <c r="S29" s="66">
        <v>4.6042720277582356</v>
      </c>
      <c r="T29" s="6">
        <v>14.7</v>
      </c>
      <c r="U29" s="6">
        <v>7.4</v>
      </c>
      <c r="V29" s="72">
        <v>9.6689712582922933</v>
      </c>
      <c r="W29" s="76">
        <v>9.2085440555164713</v>
      </c>
      <c r="X29" s="6">
        <v>4.6042720277582356</v>
      </c>
      <c r="Y29" s="6">
        <v>10.589825663843941</v>
      </c>
      <c r="Z29" s="67">
        <v>15.654524894378</v>
      </c>
      <c r="AA29" s="66">
        <v>12.205707482708972</v>
      </c>
      <c r="AB29" s="66">
        <v>17.839110936266962</v>
      </c>
    </row>
    <row r="30" spans="1:28">
      <c r="A30" s="6" t="s">
        <v>173</v>
      </c>
      <c r="B30" s="90">
        <v>17460</v>
      </c>
      <c r="C30" s="6">
        <v>40.1</v>
      </c>
      <c r="D30" s="6">
        <v>48.2</v>
      </c>
      <c r="E30" s="6">
        <v>46.5</v>
      </c>
      <c r="F30" s="6">
        <v>57</v>
      </c>
      <c r="G30" s="6">
        <v>64.099999999999994</v>
      </c>
      <c r="H30" s="6">
        <v>71.2</v>
      </c>
      <c r="I30" s="6">
        <v>80</v>
      </c>
      <c r="J30" s="6">
        <v>71.900000000000006</v>
      </c>
      <c r="K30" s="6">
        <v>100.5</v>
      </c>
      <c r="L30" s="6">
        <v>70</v>
      </c>
      <c r="M30" s="6">
        <v>64</v>
      </c>
      <c r="N30" s="62">
        <v>53</v>
      </c>
      <c r="O30" s="66">
        <v>86</v>
      </c>
      <c r="P30" s="6">
        <v>55.9</v>
      </c>
      <c r="Q30" s="6">
        <v>56.9</v>
      </c>
      <c r="R30" s="67">
        <v>59.3</v>
      </c>
      <c r="S30" s="66">
        <v>14.82341487486647</v>
      </c>
      <c r="T30" s="6">
        <v>8.6</v>
      </c>
      <c r="U30" s="6">
        <v>20.6</v>
      </c>
      <c r="V30" s="72">
        <v>15.779764221632048</v>
      </c>
      <c r="W30" s="76">
        <v>10.041668141038576</v>
      </c>
      <c r="X30" s="6">
        <v>4.7817467338278936</v>
      </c>
      <c r="Y30" s="6">
        <v>12.432541507952521</v>
      </c>
      <c r="Z30" s="67">
        <v>7.6507947741246305</v>
      </c>
      <c r="AA30" s="66">
        <v>10.590976488032197</v>
      </c>
      <c r="AB30" s="66">
        <v>14.442240665498449</v>
      </c>
    </row>
    <row r="31" spans="1:28">
      <c r="A31" s="6" t="s">
        <v>55</v>
      </c>
      <c r="B31" s="90">
        <v>28140</v>
      </c>
      <c r="C31" s="6">
        <v>45.4</v>
      </c>
      <c r="D31" s="6">
        <v>58.7</v>
      </c>
      <c r="E31" s="6">
        <v>74.599999999999994</v>
      </c>
      <c r="F31" s="6">
        <v>65.5</v>
      </c>
      <c r="G31" s="6">
        <v>58.9</v>
      </c>
      <c r="H31" s="6">
        <v>98.7</v>
      </c>
      <c r="I31" s="6">
        <v>76.5</v>
      </c>
      <c r="J31" s="6">
        <v>79</v>
      </c>
      <c r="K31" s="6">
        <v>70.599999999999994</v>
      </c>
      <c r="L31" s="6">
        <v>47.7</v>
      </c>
      <c r="M31" s="6">
        <v>55.7</v>
      </c>
      <c r="N31" s="62">
        <v>71.8</v>
      </c>
      <c r="O31" s="66">
        <v>45.5</v>
      </c>
      <c r="P31" s="6">
        <v>43.5</v>
      </c>
      <c r="Q31" s="6">
        <v>42.6</v>
      </c>
      <c r="R31" s="67">
        <v>59</v>
      </c>
      <c r="S31" s="66">
        <v>17.41161790204514</v>
      </c>
      <c r="T31" s="6">
        <v>28.5</v>
      </c>
      <c r="U31" s="6">
        <v>9.6999999999999993</v>
      </c>
      <c r="V31" s="72">
        <v>14.509681585037615</v>
      </c>
      <c r="W31" s="76">
        <v>10.640433162360919</v>
      </c>
      <c r="X31" s="6">
        <v>9.6731210566917429</v>
      </c>
      <c r="Y31" s="6">
        <v>12.575057373699268</v>
      </c>
      <c r="Z31" s="67">
        <v>12.09140132086468</v>
      </c>
      <c r="AA31" s="66">
        <v>12.774316156463755</v>
      </c>
      <c r="AB31" s="66">
        <v>12.774316156463755</v>
      </c>
    </row>
    <row r="32" spans="1:28">
      <c r="A32" s="6" t="s">
        <v>111</v>
      </c>
      <c r="B32" s="90">
        <v>29820</v>
      </c>
      <c r="C32" s="6">
        <v>78.400000000000006</v>
      </c>
      <c r="D32" s="6">
        <v>98.3</v>
      </c>
      <c r="E32" s="6">
        <v>104.6</v>
      </c>
      <c r="F32" s="6">
        <v>119.8</v>
      </c>
      <c r="G32" s="6">
        <v>150.69999999999999</v>
      </c>
      <c r="H32" s="6">
        <v>197.4</v>
      </c>
      <c r="I32" s="6">
        <v>206.7</v>
      </c>
      <c r="J32" s="6">
        <v>287.2</v>
      </c>
      <c r="K32" s="6">
        <v>362.2</v>
      </c>
      <c r="L32" s="6">
        <v>338.3</v>
      </c>
      <c r="M32" s="6">
        <v>268.7</v>
      </c>
      <c r="N32" s="62">
        <v>295.39999999999998</v>
      </c>
      <c r="O32" s="66">
        <v>296.39999999999998</v>
      </c>
      <c r="P32" s="6">
        <v>332.6</v>
      </c>
      <c r="Q32" s="6">
        <v>273.3</v>
      </c>
      <c r="R32" s="67">
        <v>384.7</v>
      </c>
      <c r="S32" s="66">
        <v>65.165957724110456</v>
      </c>
      <c r="T32" s="6">
        <v>72</v>
      </c>
      <c r="U32" s="6">
        <v>66.2</v>
      </c>
      <c r="V32" s="72">
        <v>68.319149226889991</v>
      </c>
      <c r="W32" s="76">
        <v>39.940425701874148</v>
      </c>
      <c r="X32" s="6">
        <v>32.582978862055228</v>
      </c>
      <c r="Y32" s="6">
        <v>54.655319381512001</v>
      </c>
      <c r="Z32" s="67">
        <v>39.940425701874148</v>
      </c>
      <c r="AA32" s="66">
        <v>47.661291190502183</v>
      </c>
      <c r="AB32" s="66">
        <v>59.448492237615625</v>
      </c>
    </row>
    <row r="33" spans="1:28">
      <c r="A33" s="6" t="s">
        <v>176</v>
      </c>
      <c r="B33" s="90">
        <v>41940</v>
      </c>
      <c r="C33" s="6">
        <v>86.9</v>
      </c>
      <c r="D33" s="6">
        <v>121.5</v>
      </c>
      <c r="E33" s="6">
        <v>97.5</v>
      </c>
      <c r="F33" s="6">
        <v>133.9</v>
      </c>
      <c r="G33" s="6">
        <v>136.19999999999999</v>
      </c>
      <c r="H33" s="6">
        <v>155.6</v>
      </c>
      <c r="I33" s="6">
        <v>199.1</v>
      </c>
      <c r="J33" s="6">
        <v>189.5</v>
      </c>
      <c r="K33" s="6">
        <v>284</v>
      </c>
      <c r="L33" s="6">
        <v>326.7</v>
      </c>
      <c r="M33" s="6">
        <v>284.39999999999998</v>
      </c>
      <c r="N33" s="62">
        <v>278.39999999999998</v>
      </c>
      <c r="O33" s="66">
        <v>254.1</v>
      </c>
      <c r="P33" s="6">
        <v>240.2</v>
      </c>
      <c r="Q33" s="6">
        <v>195.7</v>
      </c>
      <c r="R33" s="67">
        <v>228.8</v>
      </c>
      <c r="S33" s="66">
        <v>58.705223677773553</v>
      </c>
      <c r="T33" s="6">
        <v>63.6</v>
      </c>
      <c r="U33" s="6">
        <v>72.3</v>
      </c>
      <c r="V33" s="72">
        <v>73.92509648312226</v>
      </c>
      <c r="W33" s="76">
        <v>81.535032885796596</v>
      </c>
      <c r="X33" s="6">
        <v>72.837962711311619</v>
      </c>
      <c r="Y33" s="6">
        <v>80.99146599989129</v>
      </c>
      <c r="Z33" s="67">
        <v>59.24879056367886</v>
      </c>
      <c r="AA33" s="66">
        <v>48.995296995880587</v>
      </c>
      <c r="AB33" s="66">
        <v>66.415847038860349</v>
      </c>
    </row>
    <row r="34" spans="1:28">
      <c r="A34" s="6" t="s">
        <v>168</v>
      </c>
      <c r="B34" s="90">
        <v>18140</v>
      </c>
      <c r="C34" s="6">
        <v>53.1</v>
      </c>
      <c r="D34" s="6">
        <v>57.7</v>
      </c>
      <c r="E34" s="6">
        <v>57</v>
      </c>
      <c r="F34" s="6">
        <v>53</v>
      </c>
      <c r="G34" s="6">
        <v>83.5</v>
      </c>
      <c r="H34" s="6">
        <v>91.5</v>
      </c>
      <c r="I34" s="6">
        <v>72.8</v>
      </c>
      <c r="J34" s="6">
        <v>69.900000000000006</v>
      </c>
      <c r="K34" s="6">
        <v>93.8</v>
      </c>
      <c r="L34" s="6">
        <v>76.7</v>
      </c>
      <c r="M34" s="6">
        <v>56.2</v>
      </c>
      <c r="N34" s="62">
        <v>62.4</v>
      </c>
      <c r="O34" s="66">
        <v>77</v>
      </c>
      <c r="P34" s="6">
        <v>44.4</v>
      </c>
      <c r="Q34" s="6">
        <v>63.8</v>
      </c>
      <c r="R34" s="67">
        <v>60.5</v>
      </c>
      <c r="S34" s="66">
        <v>8.3247865524727942</v>
      </c>
      <c r="T34" s="6">
        <v>12.2</v>
      </c>
      <c r="U34" s="6">
        <v>13.9</v>
      </c>
      <c r="V34" s="72">
        <v>13.319658483956472</v>
      </c>
      <c r="W34" s="76">
        <v>15.539601564615884</v>
      </c>
      <c r="X34" s="6">
        <v>14.984615794451031</v>
      </c>
      <c r="Y34" s="6">
        <v>15.539601564615884</v>
      </c>
      <c r="Z34" s="67">
        <v>14.984615794451031</v>
      </c>
      <c r="AA34" s="66">
        <v>15.790597080590851</v>
      </c>
      <c r="AB34" s="66">
        <v>22.324637251869824</v>
      </c>
    </row>
    <row r="35" spans="1:28">
      <c r="A35" s="6" t="s">
        <v>71</v>
      </c>
      <c r="B35" s="90">
        <v>16740</v>
      </c>
      <c r="C35" s="6">
        <v>60.5</v>
      </c>
      <c r="D35" s="6">
        <v>52.7</v>
      </c>
      <c r="E35" s="6">
        <v>51.8</v>
      </c>
      <c r="F35" s="6">
        <v>49.9</v>
      </c>
      <c r="G35" s="6">
        <v>37.299999999999997</v>
      </c>
      <c r="H35" s="6">
        <v>66.3</v>
      </c>
      <c r="I35" s="6">
        <v>68.400000000000006</v>
      </c>
      <c r="J35" s="6">
        <v>58.8</v>
      </c>
      <c r="K35" s="6">
        <v>103</v>
      </c>
      <c r="L35" s="6">
        <v>75.7</v>
      </c>
      <c r="M35" s="6">
        <v>80.3</v>
      </c>
      <c r="N35" s="62">
        <v>85</v>
      </c>
      <c r="O35" s="66">
        <v>70.900000000000006</v>
      </c>
      <c r="P35" s="6">
        <v>76.8</v>
      </c>
      <c r="Q35" s="6">
        <v>68.2</v>
      </c>
      <c r="R35" s="67">
        <v>90.5</v>
      </c>
      <c r="S35" s="66">
        <v>22.342860940325082</v>
      </c>
      <c r="T35" s="6">
        <v>30.4</v>
      </c>
      <c r="U35" s="6">
        <v>22.9</v>
      </c>
      <c r="V35" s="72">
        <v>29.217587383502032</v>
      </c>
      <c r="W35" s="76">
        <v>20.624179329530847</v>
      </c>
      <c r="X35" s="6">
        <v>16.041028367412881</v>
      </c>
      <c r="Y35" s="6">
        <v>16.041028367412878</v>
      </c>
      <c r="Z35" s="67">
        <v>22.915754810589828</v>
      </c>
      <c r="AA35" s="66">
        <v>20.477373071571833</v>
      </c>
      <c r="AB35" s="66">
        <v>25.027900420810013</v>
      </c>
    </row>
    <row r="36" spans="1:28">
      <c r="A36" s="6" t="s">
        <v>20</v>
      </c>
      <c r="B36" s="90">
        <v>26900</v>
      </c>
      <c r="C36" s="6">
        <v>49.8</v>
      </c>
      <c r="D36" s="6">
        <v>97.9</v>
      </c>
      <c r="E36" s="6">
        <v>92.1</v>
      </c>
      <c r="F36" s="6">
        <v>117.8</v>
      </c>
      <c r="G36" s="6">
        <v>111.3</v>
      </c>
      <c r="H36" s="6">
        <v>101.1</v>
      </c>
      <c r="I36" s="6">
        <v>77.2</v>
      </c>
      <c r="J36" s="6">
        <v>89.5</v>
      </c>
      <c r="K36" s="6">
        <v>92.5</v>
      </c>
      <c r="L36" s="6">
        <v>66</v>
      </c>
      <c r="M36" s="6">
        <v>94.7</v>
      </c>
      <c r="N36" s="62">
        <v>107.5</v>
      </c>
      <c r="O36" s="66">
        <v>101.7</v>
      </c>
      <c r="P36" s="6">
        <v>69.7</v>
      </c>
      <c r="Q36" s="6">
        <v>86</v>
      </c>
      <c r="R36" s="67">
        <v>82.6</v>
      </c>
      <c r="S36" s="66">
        <v>33.8369106785849</v>
      </c>
      <c r="T36" s="6">
        <v>27.5</v>
      </c>
      <c r="U36" s="6">
        <v>17.8</v>
      </c>
      <c r="V36" s="72">
        <v>21.219757544197314</v>
      </c>
      <c r="W36" s="76">
        <v>16.63170185896546</v>
      </c>
      <c r="X36" s="6">
        <v>9.7496183311176843</v>
      </c>
      <c r="Y36" s="6">
        <v>16.631701858965464</v>
      </c>
      <c r="Z36" s="67">
        <v>13.764167055695555</v>
      </c>
      <c r="AA36" s="66">
        <v>10.818560778389754</v>
      </c>
      <c r="AB36" s="66">
        <v>14.234948392618097</v>
      </c>
    </row>
    <row r="37" spans="1:28">
      <c r="A37" s="6" t="s">
        <v>183</v>
      </c>
      <c r="B37" s="90">
        <v>12420</v>
      </c>
      <c r="C37" s="6">
        <v>19.8</v>
      </c>
      <c r="D37" s="6">
        <v>34.1</v>
      </c>
      <c r="E37" s="6">
        <v>27.5</v>
      </c>
      <c r="F37" s="6">
        <v>28.8</v>
      </c>
      <c r="G37" s="6">
        <v>19.600000000000001</v>
      </c>
      <c r="H37" s="6">
        <v>31.4</v>
      </c>
      <c r="I37" s="6">
        <v>33.9</v>
      </c>
      <c r="J37" s="6">
        <v>37</v>
      </c>
      <c r="K37" s="6">
        <v>35.700000000000003</v>
      </c>
      <c r="L37" s="6">
        <v>24.5</v>
      </c>
      <c r="M37" s="6">
        <v>32.6</v>
      </c>
      <c r="N37" s="62">
        <v>33.299999999999997</v>
      </c>
      <c r="O37" s="66">
        <v>35.1</v>
      </c>
      <c r="P37" s="6">
        <v>31.4</v>
      </c>
      <c r="Q37" s="6">
        <v>34</v>
      </c>
      <c r="R37" s="67">
        <v>31.7</v>
      </c>
      <c r="S37" s="66">
        <v>11.729689309854406</v>
      </c>
      <c r="T37" s="6">
        <v>10.6</v>
      </c>
      <c r="U37" s="6">
        <v>22.3</v>
      </c>
      <c r="V37" s="72">
        <v>11.729689309854406</v>
      </c>
      <c r="W37" s="76">
        <v>17.008049499288887</v>
      </c>
      <c r="X37" s="6">
        <v>7.0378135859126436</v>
      </c>
      <c r="Y37" s="6">
        <v>14.662111637318008</v>
      </c>
      <c r="Z37" s="67">
        <v>17.008049499288887</v>
      </c>
      <c r="AA37" s="66">
        <v>5.243872098463604</v>
      </c>
      <c r="AB37" s="66">
        <v>13.983658929236276</v>
      </c>
    </row>
    <row r="38" spans="1:28">
      <c r="A38" s="6" t="s">
        <v>14</v>
      </c>
      <c r="B38" s="90">
        <v>47260</v>
      </c>
      <c r="C38" s="6">
        <v>14.5</v>
      </c>
      <c r="D38" s="6">
        <v>23.5</v>
      </c>
      <c r="E38" s="6">
        <v>23.9</v>
      </c>
      <c r="F38" s="6">
        <v>22.1</v>
      </c>
      <c r="G38" s="6">
        <v>29.3</v>
      </c>
      <c r="H38" s="6">
        <v>27.5</v>
      </c>
      <c r="I38" s="6">
        <v>25.7</v>
      </c>
      <c r="J38" s="6">
        <v>31.1</v>
      </c>
      <c r="K38" s="6">
        <v>47.3</v>
      </c>
      <c r="L38" s="6">
        <v>37.1</v>
      </c>
      <c r="M38" s="6">
        <v>61.1</v>
      </c>
      <c r="N38" s="62">
        <v>41.3</v>
      </c>
      <c r="O38" s="66">
        <v>51.5</v>
      </c>
      <c r="P38" s="6">
        <v>47.3</v>
      </c>
      <c r="Q38" s="6">
        <v>52</v>
      </c>
      <c r="R38" s="67">
        <v>52</v>
      </c>
      <c r="S38" s="66">
        <v>25.082144021670974</v>
      </c>
      <c r="T38" s="6">
        <v>17.899999999999999</v>
      </c>
      <c r="U38" s="6">
        <v>10.199999999999999</v>
      </c>
      <c r="V38" s="72">
        <v>17.318623253058529</v>
      </c>
      <c r="W38" s="76">
        <v>7.1663268633345636</v>
      </c>
      <c r="X38" s="6">
        <v>16.721429347780646</v>
      </c>
      <c r="Y38" s="6">
        <v>15.527041537224887</v>
      </c>
      <c r="Z38" s="67">
        <v>13.138265916113367</v>
      </c>
      <c r="AA38" s="66">
        <v>13.75858939763101</v>
      </c>
      <c r="AB38" s="66">
        <v>13.75858939763101</v>
      </c>
    </row>
    <row r="39" spans="1:28">
      <c r="A39" s="6" t="s">
        <v>79</v>
      </c>
      <c r="B39" s="90">
        <v>39300</v>
      </c>
      <c r="C39" s="6">
        <v>42.9</v>
      </c>
      <c r="D39" s="6">
        <v>50.3</v>
      </c>
      <c r="E39" s="6">
        <v>59.2</v>
      </c>
      <c r="F39" s="6">
        <v>66.099999999999994</v>
      </c>
      <c r="G39" s="6">
        <v>70.5</v>
      </c>
      <c r="H39" s="6">
        <v>54.2</v>
      </c>
      <c r="I39" s="6">
        <v>67.5</v>
      </c>
      <c r="J39" s="6">
        <v>115</v>
      </c>
      <c r="K39" s="6">
        <v>100.7</v>
      </c>
      <c r="L39" s="6">
        <v>136.30000000000001</v>
      </c>
      <c r="M39" s="6">
        <v>96.9</v>
      </c>
      <c r="N39" s="62">
        <v>158.80000000000001</v>
      </c>
      <c r="O39" s="66">
        <v>101.3</v>
      </c>
      <c r="P39" s="6">
        <v>102.5</v>
      </c>
      <c r="Q39" s="6">
        <v>86.2</v>
      </c>
      <c r="R39" s="67">
        <v>66.2</v>
      </c>
      <c r="S39" s="66">
        <v>15.618732983390416</v>
      </c>
      <c r="T39" s="6">
        <v>17.5</v>
      </c>
      <c r="U39" s="6">
        <v>19.399999999999999</v>
      </c>
      <c r="V39" s="72">
        <v>28.738468689438363</v>
      </c>
      <c r="W39" s="76">
        <v>18.742479580068498</v>
      </c>
      <c r="X39" s="6">
        <v>9.9959891093698658</v>
      </c>
      <c r="Y39" s="6">
        <v>8.7464904706986335</v>
      </c>
      <c r="Z39" s="67">
        <v>9.3712397900342488</v>
      </c>
      <c r="AA39" s="66">
        <v>7.4960083755400255</v>
      </c>
      <c r="AB39" s="66">
        <v>9.9946778340533662</v>
      </c>
    </row>
    <row r="40" spans="1:28">
      <c r="A40" s="6" t="s">
        <v>97</v>
      </c>
      <c r="B40" s="90">
        <v>34980</v>
      </c>
      <c r="C40" s="6">
        <v>31.7</v>
      </c>
      <c r="D40" s="6">
        <v>32.4</v>
      </c>
      <c r="E40" s="6">
        <v>30.2</v>
      </c>
      <c r="F40" s="6">
        <v>37.6</v>
      </c>
      <c r="G40" s="6">
        <v>35.6</v>
      </c>
      <c r="H40" s="6">
        <v>37.6</v>
      </c>
      <c r="I40" s="6">
        <v>24.9</v>
      </c>
      <c r="J40" s="6">
        <v>23.6</v>
      </c>
      <c r="K40" s="6">
        <v>40</v>
      </c>
      <c r="L40" s="6">
        <v>38.700000000000003</v>
      </c>
      <c r="M40" s="6">
        <v>43.7</v>
      </c>
      <c r="N40" s="62">
        <v>43.7</v>
      </c>
      <c r="O40" s="66">
        <v>43.7</v>
      </c>
      <c r="P40" s="6">
        <v>49.5</v>
      </c>
      <c r="Q40" s="6">
        <v>53.7</v>
      </c>
      <c r="R40" s="67">
        <v>44.2</v>
      </c>
      <c r="S40" s="66">
        <v>14.536133034689533</v>
      </c>
      <c r="T40" s="6">
        <v>16.399999999999999</v>
      </c>
      <c r="U40" s="6">
        <v>11.4</v>
      </c>
      <c r="V40" s="72">
        <v>16.432150387040345</v>
      </c>
      <c r="W40" s="76">
        <v>12.008109898221788</v>
      </c>
      <c r="X40" s="6">
        <v>9.480086761754043</v>
      </c>
      <c r="Y40" s="6">
        <v>16.432150387040345</v>
      </c>
      <c r="Z40" s="67">
        <v>24.648225580560513</v>
      </c>
      <c r="AA40" s="66">
        <v>13.837052355632371</v>
      </c>
      <c r="AB40" s="66">
        <v>19.497664682936527</v>
      </c>
    </row>
    <row r="41" spans="1:28">
      <c r="A41" s="6" t="s">
        <v>30</v>
      </c>
      <c r="B41" s="90">
        <v>33340</v>
      </c>
      <c r="C41" s="6">
        <v>28</v>
      </c>
      <c r="D41" s="6">
        <v>39.1</v>
      </c>
      <c r="E41" s="6">
        <v>54.5</v>
      </c>
      <c r="F41" s="6">
        <v>59.7</v>
      </c>
      <c r="G41" s="6">
        <v>48.7</v>
      </c>
      <c r="H41" s="6">
        <v>103.2</v>
      </c>
      <c r="I41" s="6">
        <v>60.8</v>
      </c>
      <c r="J41" s="6">
        <v>64.7</v>
      </c>
      <c r="K41" s="6">
        <v>86.1</v>
      </c>
      <c r="L41" s="6">
        <v>82.2</v>
      </c>
      <c r="M41" s="6">
        <v>47.7</v>
      </c>
      <c r="N41" s="62">
        <v>51</v>
      </c>
      <c r="O41" s="66">
        <v>51</v>
      </c>
      <c r="P41" s="6">
        <v>51</v>
      </c>
      <c r="Q41" s="6">
        <v>75.7</v>
      </c>
      <c r="R41" s="67">
        <v>65.400000000000006</v>
      </c>
      <c r="S41" s="66">
        <v>49.369512851140662</v>
      </c>
      <c r="T41" s="6">
        <v>49.4</v>
      </c>
      <c r="U41" s="6">
        <v>29.5</v>
      </c>
      <c r="V41" s="72">
        <v>37.187425264495566</v>
      </c>
      <c r="W41" s="76">
        <v>20.517200145928584</v>
      </c>
      <c r="X41" s="6">
        <v>20.517200145928584</v>
      </c>
      <c r="Y41" s="6">
        <v>38.4697502736161</v>
      </c>
      <c r="Z41" s="67">
        <v>24.364175173290196</v>
      </c>
      <c r="AA41" s="66">
        <v>22.494903297624283</v>
      </c>
      <c r="AB41" s="66">
        <v>10.283384364628242</v>
      </c>
    </row>
    <row r="42" spans="1:28">
      <c r="A42" s="6" t="s">
        <v>104</v>
      </c>
      <c r="B42" s="90">
        <v>27260</v>
      </c>
      <c r="C42" s="6">
        <v>17.600000000000001</v>
      </c>
      <c r="D42" s="6">
        <v>35.200000000000003</v>
      </c>
      <c r="E42" s="6">
        <v>38.299999999999997</v>
      </c>
      <c r="F42" s="6">
        <v>42.2</v>
      </c>
      <c r="G42" s="6">
        <v>52.4</v>
      </c>
      <c r="H42" s="6">
        <v>61.8</v>
      </c>
      <c r="I42" s="6">
        <v>51.5</v>
      </c>
      <c r="J42" s="6">
        <v>86.1</v>
      </c>
      <c r="K42" s="6">
        <v>109.9</v>
      </c>
      <c r="L42" s="6">
        <v>69.900000000000006</v>
      </c>
      <c r="M42" s="6">
        <v>79</v>
      </c>
      <c r="N42" s="62">
        <v>88.9</v>
      </c>
      <c r="O42" s="66">
        <v>64.599999999999994</v>
      </c>
      <c r="P42" s="6">
        <v>119.3</v>
      </c>
      <c r="Q42" s="6">
        <v>97.1</v>
      </c>
      <c r="R42" s="67">
        <v>109.9</v>
      </c>
      <c r="S42" s="66">
        <v>15.058608102735848</v>
      </c>
      <c r="T42" s="6">
        <v>44.4</v>
      </c>
      <c r="U42" s="6">
        <v>40.700000000000003</v>
      </c>
      <c r="V42" s="72">
        <v>31.623077015745281</v>
      </c>
      <c r="W42" s="76">
        <v>18.070329723283017</v>
      </c>
      <c r="X42" s="6">
        <v>8.2822344565047175</v>
      </c>
      <c r="Y42" s="6">
        <v>27.105494584924525</v>
      </c>
      <c r="Z42" s="67">
        <v>22.587912154103773</v>
      </c>
      <c r="AA42" s="66">
        <v>28.240274198199163</v>
      </c>
      <c r="AB42" s="66">
        <v>47.56256707065122</v>
      </c>
    </row>
    <row r="43" spans="1:28">
      <c r="A43" s="6" t="s">
        <v>61</v>
      </c>
      <c r="B43" s="90">
        <v>32820</v>
      </c>
      <c r="C43" s="6">
        <v>38.1</v>
      </c>
      <c r="D43" s="6">
        <v>55.5</v>
      </c>
      <c r="E43" s="6">
        <v>59.3</v>
      </c>
      <c r="F43" s="6">
        <v>83.6</v>
      </c>
      <c r="G43" s="6">
        <v>102.3</v>
      </c>
      <c r="H43" s="6">
        <v>109.3</v>
      </c>
      <c r="I43" s="6">
        <v>161.9</v>
      </c>
      <c r="J43" s="6">
        <v>93.8</v>
      </c>
      <c r="K43" s="6">
        <v>129.4</v>
      </c>
      <c r="L43" s="6">
        <v>93.8</v>
      </c>
      <c r="M43" s="6">
        <v>132.5</v>
      </c>
      <c r="N43" s="62">
        <v>134</v>
      </c>
      <c r="O43" s="66">
        <v>90.9</v>
      </c>
      <c r="P43" s="6">
        <v>83.2</v>
      </c>
      <c r="Q43" s="6">
        <v>76.599999999999994</v>
      </c>
      <c r="R43" s="67">
        <v>97.3</v>
      </c>
      <c r="S43" s="66">
        <v>22.989809383827129</v>
      </c>
      <c r="T43" s="6">
        <v>17.600000000000001</v>
      </c>
      <c r="U43" s="6">
        <v>19.899999999999999</v>
      </c>
      <c r="V43" s="72">
        <v>23.756136363288032</v>
      </c>
      <c r="W43" s="76">
        <v>17.625520527600798</v>
      </c>
      <c r="X43" s="6">
        <v>7.6632697946090431</v>
      </c>
      <c r="Y43" s="6">
        <v>10.72857771245266</v>
      </c>
      <c r="Z43" s="67">
        <v>21.45715542490532</v>
      </c>
      <c r="AA43" s="66">
        <v>5.3187447762328093</v>
      </c>
      <c r="AB43" s="66">
        <v>28.11336524580199</v>
      </c>
    </row>
    <row r="44" spans="1:28">
      <c r="A44" s="6" t="s">
        <v>40</v>
      </c>
      <c r="B44" s="90">
        <v>31140</v>
      </c>
      <c r="C44" s="6">
        <v>22.3</v>
      </c>
      <c r="D44" s="6">
        <v>26.5</v>
      </c>
      <c r="E44" s="6">
        <v>33.5</v>
      </c>
      <c r="F44" s="6">
        <v>24.5</v>
      </c>
      <c r="G44" s="6">
        <v>33.5</v>
      </c>
      <c r="H44" s="6">
        <v>37.6</v>
      </c>
      <c r="I44" s="6">
        <v>38.799999999999997</v>
      </c>
      <c r="J44" s="6">
        <v>44.5</v>
      </c>
      <c r="K44" s="6">
        <v>59</v>
      </c>
      <c r="L44" s="6">
        <v>64.7</v>
      </c>
      <c r="M44" s="6">
        <v>30.4</v>
      </c>
      <c r="N44" s="62">
        <v>27.2</v>
      </c>
      <c r="O44" s="66">
        <v>20</v>
      </c>
      <c r="P44" s="6">
        <v>46.4</v>
      </c>
      <c r="Q44" s="6">
        <v>35</v>
      </c>
      <c r="R44" s="67">
        <v>42.1</v>
      </c>
      <c r="S44" s="66">
        <v>13.507318185538111</v>
      </c>
      <c r="T44" s="6">
        <v>11.9</v>
      </c>
      <c r="U44" s="6">
        <v>15.1</v>
      </c>
      <c r="V44" s="72">
        <v>18.274606956904503</v>
      </c>
      <c r="W44" s="76">
        <v>17.480058828343438</v>
      </c>
      <c r="X44" s="6">
        <v>7.9454812856106534</v>
      </c>
      <c r="Y44" s="6">
        <v>12.712770056977046</v>
      </c>
      <c r="Z44" s="67">
        <v>13.507318185538111</v>
      </c>
      <c r="AA44" s="66">
        <v>10.907113463585043</v>
      </c>
      <c r="AB44" s="66">
        <v>6.2326362649057385</v>
      </c>
    </row>
    <row r="45" spans="1:28">
      <c r="A45" s="6" t="s">
        <v>36</v>
      </c>
      <c r="B45" s="90">
        <v>40060</v>
      </c>
      <c r="C45" s="6">
        <v>16.2</v>
      </c>
      <c r="D45" s="6">
        <v>17</v>
      </c>
      <c r="E45" s="6">
        <v>17.600000000000001</v>
      </c>
      <c r="F45" s="6">
        <v>23.4</v>
      </c>
      <c r="G45" s="6">
        <v>20.100000000000001</v>
      </c>
      <c r="H45" s="6">
        <v>36</v>
      </c>
      <c r="I45" s="6">
        <v>34.6</v>
      </c>
      <c r="J45" s="6">
        <v>54.4</v>
      </c>
      <c r="K45" s="6">
        <v>51.1</v>
      </c>
      <c r="L45" s="6">
        <v>50.3</v>
      </c>
      <c r="M45" s="6">
        <v>39.1</v>
      </c>
      <c r="N45" s="62">
        <v>38.299999999999997</v>
      </c>
      <c r="O45" s="66">
        <v>39.1</v>
      </c>
      <c r="P45" s="6">
        <v>49.7</v>
      </c>
      <c r="Q45" s="6">
        <v>43.6</v>
      </c>
      <c r="R45" s="67">
        <v>55.7</v>
      </c>
      <c r="S45" s="66">
        <v>15.345016544350731</v>
      </c>
      <c r="T45" s="6">
        <v>14.5</v>
      </c>
      <c r="U45" s="6">
        <v>12.9</v>
      </c>
      <c r="V45" s="72">
        <v>16.152648994053401</v>
      </c>
      <c r="W45" s="76">
        <v>22.613708591674762</v>
      </c>
      <c r="X45" s="6">
        <v>7.2686920473240306</v>
      </c>
      <c r="Y45" s="6">
        <v>20.190811242566753</v>
      </c>
      <c r="Z45" s="67">
        <v>22.613708591674762</v>
      </c>
      <c r="AA45" s="66">
        <v>24.6373736241815</v>
      </c>
      <c r="AB45" s="66">
        <v>16.689833745413278</v>
      </c>
    </row>
    <row r="46" spans="1:28">
      <c r="A46" s="6" t="s">
        <v>1</v>
      </c>
      <c r="B46" s="90">
        <v>36420</v>
      </c>
      <c r="C46" s="6">
        <v>38.1</v>
      </c>
      <c r="D46" s="6">
        <v>27.7</v>
      </c>
      <c r="E46" s="6">
        <v>28.1</v>
      </c>
      <c r="F46" s="6">
        <v>34.9</v>
      </c>
      <c r="G46" s="6">
        <v>21.3</v>
      </c>
      <c r="H46" s="6">
        <v>35.799999999999997</v>
      </c>
      <c r="I46" s="6">
        <v>42.8</v>
      </c>
      <c r="J46" s="6">
        <v>35.299999999999997</v>
      </c>
      <c r="K46" s="6">
        <v>26.9</v>
      </c>
      <c r="L46" s="6">
        <v>25.2</v>
      </c>
      <c r="M46" s="6">
        <v>13.3</v>
      </c>
      <c r="N46" s="62">
        <v>18.2</v>
      </c>
      <c r="O46" s="66">
        <v>31.5</v>
      </c>
      <c r="P46" s="6">
        <v>33.1</v>
      </c>
      <c r="Q46" s="6">
        <v>23.6</v>
      </c>
      <c r="R46" s="67">
        <v>22</v>
      </c>
      <c r="S46" s="66">
        <v>10.592547083871787</v>
      </c>
      <c r="T46" s="6">
        <v>12.2</v>
      </c>
      <c r="U46" s="6">
        <v>12.2</v>
      </c>
      <c r="V46" s="72">
        <v>6.5184905131518693</v>
      </c>
      <c r="W46" s="76">
        <v>12.222169712159756</v>
      </c>
      <c r="X46" s="6">
        <v>11.407358398015772</v>
      </c>
      <c r="Y46" s="6">
        <v>15.481414968735688</v>
      </c>
      <c r="Z46" s="67">
        <v>11.407358398015772</v>
      </c>
      <c r="AA46" s="66">
        <v>6.384743018083987</v>
      </c>
      <c r="AB46" s="66">
        <v>4.7885572635629901</v>
      </c>
    </row>
    <row r="47" spans="1:28">
      <c r="A47" s="6" t="s">
        <v>37</v>
      </c>
      <c r="B47" s="90">
        <v>25540</v>
      </c>
      <c r="C47" s="6">
        <v>17</v>
      </c>
      <c r="D47" s="6">
        <v>20.399999999999999</v>
      </c>
      <c r="E47" s="6">
        <v>22.8</v>
      </c>
      <c r="F47" s="6">
        <v>22.8</v>
      </c>
      <c r="G47" s="6">
        <v>15.2</v>
      </c>
      <c r="H47" s="6">
        <v>21.1</v>
      </c>
      <c r="I47" s="6">
        <v>28.7</v>
      </c>
      <c r="J47" s="6">
        <v>53.1</v>
      </c>
      <c r="K47" s="6">
        <v>32.9</v>
      </c>
      <c r="L47" s="6">
        <v>36.200000000000003</v>
      </c>
      <c r="M47" s="6">
        <v>21.8</v>
      </c>
      <c r="N47" s="62">
        <v>31.9</v>
      </c>
      <c r="O47" s="66">
        <v>17.600000000000001</v>
      </c>
      <c r="P47" s="6">
        <v>28.5</v>
      </c>
      <c r="Q47" s="6">
        <v>29.3</v>
      </c>
      <c r="R47" s="67">
        <v>23.4</v>
      </c>
      <c r="S47" s="66">
        <v>11.705705193486946</v>
      </c>
      <c r="T47" s="6">
        <v>9.1999999999999993</v>
      </c>
      <c r="U47" s="6">
        <v>13.4</v>
      </c>
      <c r="V47" s="72">
        <v>29.264262983717362</v>
      </c>
      <c r="W47" s="76">
        <v>11.705705193486946</v>
      </c>
      <c r="X47" s="6">
        <v>5.016730797208691</v>
      </c>
      <c r="Y47" s="6">
        <v>6.6889743962782555</v>
      </c>
      <c r="Z47" s="67">
        <v>10.869583393952164</v>
      </c>
      <c r="AA47" s="66">
        <v>5.773762538343969</v>
      </c>
      <c r="AB47" s="66">
        <v>4.1241160988171206</v>
      </c>
    </row>
    <row r="48" spans="1:28">
      <c r="A48" s="6" t="s">
        <v>99</v>
      </c>
      <c r="B48" s="90">
        <v>35380</v>
      </c>
      <c r="C48" s="6">
        <v>28.2</v>
      </c>
      <c r="D48" s="6">
        <v>22.8</v>
      </c>
      <c r="E48" s="6">
        <v>28.4</v>
      </c>
      <c r="F48" s="6">
        <v>38.5</v>
      </c>
      <c r="G48" s="6">
        <v>53.7</v>
      </c>
      <c r="H48" s="6">
        <v>37.5</v>
      </c>
      <c r="I48" s="6">
        <v>51.4</v>
      </c>
      <c r="J48" s="6">
        <v>53.2</v>
      </c>
      <c r="K48" s="6">
        <v>40.6</v>
      </c>
      <c r="L48" s="6">
        <v>29.7</v>
      </c>
      <c r="M48" s="6">
        <v>34.200000000000003</v>
      </c>
      <c r="N48" s="62">
        <v>34.200000000000003</v>
      </c>
      <c r="O48" s="66">
        <v>50.5</v>
      </c>
      <c r="P48" s="6">
        <v>49.6</v>
      </c>
      <c r="Q48" s="6">
        <v>44.5</v>
      </c>
      <c r="R48" s="67">
        <v>42</v>
      </c>
      <c r="S48" s="66">
        <v>20.168389243189598</v>
      </c>
      <c r="T48" s="6">
        <v>17.600000000000001</v>
      </c>
      <c r="U48" s="6">
        <v>20.2</v>
      </c>
      <c r="V48" s="72">
        <v>10.924544173394365</v>
      </c>
      <c r="W48" s="76">
        <v>7.5631459661960987</v>
      </c>
      <c r="X48" s="6">
        <v>8.4034955179956654</v>
      </c>
      <c r="Y48" s="6">
        <v>16.806991035991331</v>
      </c>
      <c r="Z48" s="67">
        <v>16.806991035991331</v>
      </c>
      <c r="AA48" s="66">
        <v>16.270410802182635</v>
      </c>
      <c r="AB48" s="66">
        <v>11.132386338335484</v>
      </c>
    </row>
    <row r="49" spans="1:28">
      <c r="A49" s="6" t="s">
        <v>65</v>
      </c>
      <c r="B49" s="90">
        <v>15380</v>
      </c>
      <c r="C49" s="6">
        <v>3.5</v>
      </c>
      <c r="D49" s="6">
        <v>14.9</v>
      </c>
      <c r="E49" s="6">
        <v>6.2</v>
      </c>
      <c r="F49" s="6">
        <v>16.8</v>
      </c>
      <c r="G49" s="6">
        <v>15.9</v>
      </c>
      <c r="H49" s="6">
        <v>8.8000000000000007</v>
      </c>
      <c r="I49" s="6">
        <v>16</v>
      </c>
      <c r="J49" s="6">
        <v>8.9</v>
      </c>
      <c r="K49" s="6">
        <v>7.1</v>
      </c>
      <c r="L49" s="6">
        <v>12.4</v>
      </c>
      <c r="M49" s="6">
        <v>8</v>
      </c>
      <c r="N49" s="62">
        <v>23.1</v>
      </c>
      <c r="O49" s="66">
        <v>12.5</v>
      </c>
      <c r="P49" s="6">
        <v>14.2</v>
      </c>
      <c r="Q49" s="6">
        <v>11.6</v>
      </c>
      <c r="R49" s="67">
        <v>9.8000000000000007</v>
      </c>
      <c r="S49" s="66">
        <v>6.2288441756747623</v>
      </c>
      <c r="T49" s="6">
        <v>15.1</v>
      </c>
      <c r="U49" s="6">
        <v>5.3</v>
      </c>
      <c r="V49" s="72">
        <v>6.2288441756747623</v>
      </c>
      <c r="W49" s="76">
        <v>6.2288441756747623</v>
      </c>
      <c r="X49" s="6">
        <v>0.88983488223925167</v>
      </c>
      <c r="Y49" s="6">
        <v>8.0085139401532643</v>
      </c>
      <c r="Z49" s="67">
        <v>9.7881837046317681</v>
      </c>
      <c r="AA49" s="66">
        <v>7.0452986281922909</v>
      </c>
      <c r="AB49" s="66">
        <v>3.5226493140961455</v>
      </c>
    </row>
    <row r="50" spans="1:28">
      <c r="A50" s="6" t="s">
        <v>33</v>
      </c>
      <c r="B50" s="90">
        <v>39580</v>
      </c>
      <c r="C50" s="6">
        <v>26.2</v>
      </c>
      <c r="D50" s="6">
        <v>32.5</v>
      </c>
      <c r="E50" s="6">
        <v>21</v>
      </c>
      <c r="F50" s="6">
        <v>38</v>
      </c>
      <c r="G50" s="6">
        <v>44</v>
      </c>
      <c r="H50" s="6">
        <v>29</v>
      </c>
      <c r="I50" s="6">
        <v>27.7</v>
      </c>
      <c r="J50" s="6">
        <v>50.7</v>
      </c>
      <c r="K50" s="6">
        <v>63.1</v>
      </c>
      <c r="L50" s="6">
        <v>42.1</v>
      </c>
      <c r="M50" s="6">
        <v>34.799999999999997</v>
      </c>
      <c r="N50" s="62">
        <v>55.9</v>
      </c>
      <c r="O50" s="66">
        <v>39.4</v>
      </c>
      <c r="P50" s="6">
        <v>57.8</v>
      </c>
      <c r="Q50" s="6">
        <v>51.5</v>
      </c>
      <c r="R50" s="67">
        <v>54.2</v>
      </c>
      <c r="S50" s="66">
        <v>21.317662482779326</v>
      </c>
      <c r="T50" s="6">
        <v>24.9</v>
      </c>
      <c r="U50" s="6">
        <v>26.6</v>
      </c>
      <c r="V50" s="72">
        <v>23.09413435634427</v>
      </c>
      <c r="W50" s="76">
        <v>15.100010925302023</v>
      </c>
      <c r="X50" s="6">
        <v>7.9941234310422473</v>
      </c>
      <c r="Y50" s="6">
        <v>26.647078103474158</v>
      </c>
      <c r="Z50" s="67">
        <v>12.435303114954607</v>
      </c>
      <c r="AA50" s="66">
        <v>15.037727003334837</v>
      </c>
      <c r="AB50" s="66">
        <v>15.037727003334837</v>
      </c>
    </row>
    <row r="51" spans="1:28">
      <c r="A51" s="6" t="s">
        <v>27</v>
      </c>
      <c r="B51" s="90">
        <v>13820</v>
      </c>
      <c r="C51" s="6">
        <v>15.6</v>
      </c>
      <c r="D51" s="6">
        <v>36.700000000000003</v>
      </c>
      <c r="E51" s="6">
        <v>29.9</v>
      </c>
      <c r="F51" s="6">
        <v>48.9</v>
      </c>
      <c r="G51" s="6">
        <v>35.299999999999997</v>
      </c>
      <c r="H51" s="6">
        <v>44.4</v>
      </c>
      <c r="I51" s="6">
        <v>70.099999999999994</v>
      </c>
      <c r="J51" s="6">
        <v>66.5</v>
      </c>
      <c r="K51" s="6">
        <v>58.4</v>
      </c>
      <c r="L51" s="6">
        <v>47.6</v>
      </c>
      <c r="M51" s="6">
        <v>68.599999999999994</v>
      </c>
      <c r="N51" s="62">
        <v>55.2</v>
      </c>
      <c r="O51" s="66">
        <v>60.5</v>
      </c>
      <c r="P51" s="6">
        <v>47.2</v>
      </c>
      <c r="Q51" s="6">
        <v>53.9</v>
      </c>
      <c r="R51" s="67">
        <v>58.4</v>
      </c>
      <c r="S51" s="66">
        <v>14.145897247738866</v>
      </c>
      <c r="T51" s="6">
        <v>40.700000000000003</v>
      </c>
      <c r="U51" s="6">
        <v>12.4</v>
      </c>
      <c r="V51" s="72">
        <v>30.060031651445094</v>
      </c>
      <c r="W51" s="76">
        <v>6.188830045885755</v>
      </c>
      <c r="X51" s="6">
        <v>7.0729486238694328</v>
      </c>
      <c r="Y51" s="6">
        <v>7.9570672018531123</v>
      </c>
      <c r="Z51" s="67">
        <v>15.030015825722547</v>
      </c>
      <c r="AA51" s="66">
        <v>8.8648788569979793</v>
      </c>
      <c r="AB51" s="66">
        <v>12.41083039979717</v>
      </c>
    </row>
    <row r="52" spans="1:28">
      <c r="A52" s="6" t="s">
        <v>148</v>
      </c>
      <c r="B52" s="90">
        <v>41620</v>
      </c>
      <c r="C52" s="6">
        <v>67</v>
      </c>
      <c r="D52" s="6">
        <v>92.8</v>
      </c>
      <c r="E52" s="6">
        <v>72.7</v>
      </c>
      <c r="F52" s="6">
        <v>110.9</v>
      </c>
      <c r="G52" s="6">
        <v>130.5</v>
      </c>
      <c r="H52" s="6">
        <v>89.5</v>
      </c>
      <c r="I52" s="6">
        <v>120.8</v>
      </c>
      <c r="J52" s="6">
        <v>112.6</v>
      </c>
      <c r="K52" s="6">
        <v>182.1</v>
      </c>
      <c r="L52" s="6">
        <v>138.19999999999999</v>
      </c>
      <c r="M52" s="6">
        <v>157.4</v>
      </c>
      <c r="N52" s="62">
        <v>163.69999999999999</v>
      </c>
      <c r="O52" s="66">
        <v>150.19999999999999</v>
      </c>
      <c r="P52" s="6">
        <v>175.4</v>
      </c>
      <c r="Q52" s="6">
        <v>151.30000000000001</v>
      </c>
      <c r="R52" s="67">
        <v>193.8</v>
      </c>
      <c r="S52" s="66">
        <v>47.775222884685654</v>
      </c>
      <c r="T52" s="6">
        <v>40.700000000000003</v>
      </c>
      <c r="U52" s="6">
        <v>50.4</v>
      </c>
      <c r="V52" s="72">
        <v>39.812685737238041</v>
      </c>
      <c r="W52" s="76">
        <v>35.389053988656038</v>
      </c>
      <c r="X52" s="6">
        <v>23.887611442342827</v>
      </c>
      <c r="Y52" s="6">
        <v>31.850148589790436</v>
      </c>
      <c r="Z52" s="67">
        <v>20.348706043477222</v>
      </c>
      <c r="AA52" s="66">
        <v>15.12190479070839</v>
      </c>
      <c r="AB52" s="66">
        <v>30.24380958141678</v>
      </c>
    </row>
    <row r="53" spans="1:28">
      <c r="A53" s="6" t="s">
        <v>75</v>
      </c>
      <c r="B53" s="90">
        <v>40380</v>
      </c>
      <c r="C53" s="6">
        <v>7.7</v>
      </c>
      <c r="D53" s="6">
        <v>16.399999999999999</v>
      </c>
      <c r="E53" s="6">
        <v>1</v>
      </c>
      <c r="F53" s="6">
        <v>18.399999999999999</v>
      </c>
      <c r="G53" s="6">
        <v>9.6999999999999993</v>
      </c>
      <c r="H53" s="6">
        <v>6.8</v>
      </c>
      <c r="I53" s="6">
        <v>10.7</v>
      </c>
      <c r="J53" s="6">
        <v>20.399999999999999</v>
      </c>
      <c r="K53" s="6">
        <v>13.6</v>
      </c>
      <c r="L53" s="6">
        <v>18.399999999999999</v>
      </c>
      <c r="M53" s="6">
        <v>13.6</v>
      </c>
      <c r="N53" s="62">
        <v>11.6</v>
      </c>
      <c r="O53" s="66">
        <v>10.6</v>
      </c>
      <c r="P53" s="6">
        <v>9.6999999999999993</v>
      </c>
      <c r="Q53" s="6">
        <v>15.5</v>
      </c>
      <c r="R53" s="67">
        <v>11.6</v>
      </c>
      <c r="S53" s="66">
        <v>3.8626219864306086</v>
      </c>
      <c r="T53" s="6">
        <v>7.7</v>
      </c>
      <c r="U53" s="6">
        <v>17.399999999999999</v>
      </c>
      <c r="V53" s="72">
        <v>1.9313109932153043</v>
      </c>
      <c r="W53" s="76">
        <v>4.8282774830382609</v>
      </c>
      <c r="X53" s="6">
        <v>2.8969664898229568</v>
      </c>
      <c r="Y53" s="6">
        <v>4.8282774830382609</v>
      </c>
      <c r="Z53" s="67">
        <v>4.8282774830382609</v>
      </c>
      <c r="AA53" s="66">
        <v>3.7939037657340302</v>
      </c>
      <c r="AB53" s="66">
        <v>4.7423797071675375</v>
      </c>
    </row>
    <row r="54" spans="1:28">
      <c r="A54" s="6" t="s">
        <v>109</v>
      </c>
      <c r="B54" s="90">
        <v>46060</v>
      </c>
      <c r="C54" s="6">
        <v>12.6</v>
      </c>
      <c r="D54" s="6">
        <v>29.5</v>
      </c>
      <c r="E54" s="6">
        <v>11.3</v>
      </c>
      <c r="F54" s="6">
        <v>22.6</v>
      </c>
      <c r="G54" s="6">
        <v>41</v>
      </c>
      <c r="H54" s="6">
        <v>40</v>
      </c>
      <c r="I54" s="6">
        <v>62.2</v>
      </c>
      <c r="J54" s="6">
        <v>40.1</v>
      </c>
      <c r="K54" s="6">
        <v>37.1</v>
      </c>
      <c r="L54" s="6">
        <v>36.1</v>
      </c>
      <c r="M54" s="6">
        <v>39.6</v>
      </c>
      <c r="N54" s="62">
        <v>45.6</v>
      </c>
      <c r="O54" s="66">
        <v>53.5</v>
      </c>
      <c r="P54" s="6">
        <v>58.4</v>
      </c>
      <c r="Q54" s="6">
        <v>72.5</v>
      </c>
      <c r="R54" s="67">
        <v>56.9</v>
      </c>
      <c r="S54" s="66">
        <v>19.603999215840034</v>
      </c>
      <c r="T54" s="6">
        <v>8.8000000000000007</v>
      </c>
      <c r="U54" s="6">
        <v>31.4</v>
      </c>
      <c r="V54" s="72">
        <v>17.643599294256031</v>
      </c>
      <c r="W54" s="76">
        <v>11.76239952950402</v>
      </c>
      <c r="X54" s="6">
        <v>9.8019996079200169</v>
      </c>
      <c r="Y54" s="6">
        <v>11.76239952950402</v>
      </c>
      <c r="Z54" s="67">
        <v>16.663399333464028</v>
      </c>
      <c r="AA54" s="66">
        <v>11.221478317553554</v>
      </c>
      <c r="AB54" s="66">
        <v>8.1610751400389479</v>
      </c>
    </row>
    <row r="55" spans="1:28">
      <c r="A55" s="6" t="s">
        <v>58</v>
      </c>
      <c r="B55" s="90">
        <v>26180</v>
      </c>
      <c r="C55" s="6">
        <v>12.2</v>
      </c>
      <c r="D55" s="6">
        <v>12.2</v>
      </c>
      <c r="E55" s="6">
        <v>13.3</v>
      </c>
      <c r="F55" s="6">
        <v>18.8</v>
      </c>
      <c r="G55" s="6">
        <v>24.4</v>
      </c>
      <c r="H55" s="6">
        <v>26.6</v>
      </c>
      <c r="I55" s="6">
        <v>17.8</v>
      </c>
      <c r="J55" s="6">
        <v>42.3</v>
      </c>
      <c r="K55" s="6">
        <v>70.099999999999994</v>
      </c>
      <c r="L55" s="6">
        <v>46.7</v>
      </c>
      <c r="M55" s="6">
        <v>37.700000000000003</v>
      </c>
      <c r="N55" s="62">
        <v>56.5</v>
      </c>
      <c r="O55" s="66">
        <v>24.4</v>
      </c>
      <c r="P55" s="6">
        <v>38.799999999999997</v>
      </c>
      <c r="Q55" s="6">
        <v>37.5</v>
      </c>
      <c r="R55" s="67">
        <v>51.8</v>
      </c>
      <c r="S55" s="66">
        <v>13.222062333209193</v>
      </c>
      <c r="T55" s="6">
        <v>13.2</v>
      </c>
      <c r="U55" s="6">
        <v>25.3</v>
      </c>
      <c r="V55" s="72">
        <v>36.360671416325282</v>
      </c>
      <c r="W55" s="76">
        <v>24.240447610883521</v>
      </c>
      <c r="X55" s="6">
        <v>24.240447610883521</v>
      </c>
      <c r="Y55" s="6">
        <v>71.619504304883122</v>
      </c>
      <c r="Z55" s="67">
        <v>39.666186999627577</v>
      </c>
      <c r="AA55" s="66">
        <v>17.834531219346896</v>
      </c>
      <c r="AB55" s="66">
        <v>13.638170932441746</v>
      </c>
    </row>
    <row r="56" spans="1:28">
      <c r="A56" s="6" t="s">
        <v>2</v>
      </c>
      <c r="B56" s="90">
        <v>46140</v>
      </c>
      <c r="C56" s="6">
        <v>18.100000000000001</v>
      </c>
      <c r="D56" s="6">
        <v>29.5</v>
      </c>
      <c r="E56" s="6">
        <v>26.9</v>
      </c>
      <c r="F56" s="6">
        <v>20.2</v>
      </c>
      <c r="G56" s="6">
        <v>24.6</v>
      </c>
      <c r="H56" s="6">
        <v>28</v>
      </c>
      <c r="I56" s="6">
        <v>26.5</v>
      </c>
      <c r="J56" s="6">
        <v>33.1</v>
      </c>
      <c r="K56" s="6">
        <v>26.5</v>
      </c>
      <c r="L56" s="6">
        <v>14.4</v>
      </c>
      <c r="M56" s="6">
        <v>20.7</v>
      </c>
      <c r="N56" s="62">
        <v>32.700000000000003</v>
      </c>
      <c r="O56" s="66">
        <v>38.200000000000003</v>
      </c>
      <c r="P56" s="6">
        <v>40.4</v>
      </c>
      <c r="Q56" s="6">
        <v>35.5</v>
      </c>
      <c r="R56" s="67">
        <v>62.4</v>
      </c>
      <c r="S56" s="66">
        <v>8.6112710774314731</v>
      </c>
      <c r="T56" s="6">
        <v>12.9</v>
      </c>
      <c r="U56" s="6">
        <v>17.2</v>
      </c>
      <c r="V56" s="72">
        <v>17.222542154862946</v>
      </c>
      <c r="W56" s="76">
        <v>3.2292266540368026</v>
      </c>
      <c r="X56" s="6">
        <v>7.5348621927525397</v>
      </c>
      <c r="Y56" s="6">
        <v>9.6876799621104066</v>
      </c>
      <c r="Z56" s="67">
        <v>10.764088846789342</v>
      </c>
      <c r="AA56" s="66">
        <v>18.133758872208201</v>
      </c>
      <c r="AB56" s="66">
        <v>10.666916983651882</v>
      </c>
    </row>
    <row r="57" spans="1:28">
      <c r="A57" s="6" t="s">
        <v>163</v>
      </c>
      <c r="B57" s="90">
        <v>23420</v>
      </c>
      <c r="C57" s="6">
        <v>20.8</v>
      </c>
      <c r="D57" s="6">
        <v>62.3</v>
      </c>
      <c r="E57" s="6">
        <v>59.2</v>
      </c>
      <c r="F57" s="6">
        <v>49</v>
      </c>
      <c r="G57" s="6">
        <v>67.2</v>
      </c>
      <c r="H57" s="6">
        <v>82</v>
      </c>
      <c r="I57" s="6">
        <v>78.7</v>
      </c>
      <c r="J57" s="6">
        <v>98.9</v>
      </c>
      <c r="K57" s="6">
        <v>138.19999999999999</v>
      </c>
      <c r="L57" s="6">
        <v>110.1</v>
      </c>
      <c r="M57" s="6">
        <v>152.80000000000001</v>
      </c>
      <c r="N57" s="62">
        <v>101.9</v>
      </c>
      <c r="O57" s="66">
        <v>90.8</v>
      </c>
      <c r="P57" s="6">
        <v>80.8</v>
      </c>
      <c r="Q57" s="6">
        <v>97.2</v>
      </c>
      <c r="R57" s="67">
        <v>114.7</v>
      </c>
      <c r="S57" s="66">
        <v>12.018350929291671</v>
      </c>
      <c r="T57" s="6">
        <v>16.399999999999999</v>
      </c>
      <c r="U57" s="6">
        <v>31.7</v>
      </c>
      <c r="V57" s="72">
        <v>27.314433930208345</v>
      </c>
      <c r="W57" s="76">
        <v>26.221856573000011</v>
      </c>
      <c r="X57" s="6">
        <v>15.296083000916674</v>
      </c>
      <c r="Y57" s="6">
        <v>6.5554641432500018</v>
      </c>
      <c r="Z57" s="67">
        <v>22.944124501375008</v>
      </c>
      <c r="AA57" s="66">
        <v>18.270729217045517</v>
      </c>
      <c r="AB57" s="66">
        <v>23.644473104411844</v>
      </c>
    </row>
    <row r="58" spans="1:28">
      <c r="A58" s="6" t="s">
        <v>16</v>
      </c>
      <c r="B58" s="90">
        <v>14860</v>
      </c>
      <c r="C58" s="6">
        <v>56.1</v>
      </c>
      <c r="D58" s="6">
        <v>34.799999999999997</v>
      </c>
      <c r="E58" s="6">
        <v>47.3</v>
      </c>
      <c r="F58" s="6">
        <v>34.9</v>
      </c>
      <c r="G58" s="6">
        <v>49.5</v>
      </c>
      <c r="H58" s="6">
        <v>34.9</v>
      </c>
      <c r="I58" s="6">
        <v>56.2</v>
      </c>
      <c r="J58" s="6">
        <v>42.7</v>
      </c>
      <c r="K58" s="6">
        <v>97.9</v>
      </c>
      <c r="L58" s="6">
        <v>77.599999999999994</v>
      </c>
      <c r="M58" s="6">
        <v>55.9</v>
      </c>
      <c r="N58" s="62">
        <v>76</v>
      </c>
      <c r="O58" s="66">
        <v>79.400000000000006</v>
      </c>
      <c r="P58" s="6">
        <v>87.2</v>
      </c>
      <c r="Q58" s="6">
        <v>65.5</v>
      </c>
      <c r="R58" s="67">
        <v>59.9</v>
      </c>
      <c r="S58" s="66">
        <v>14.425082777782709</v>
      </c>
      <c r="T58" s="6">
        <v>27.7</v>
      </c>
      <c r="U58" s="6">
        <v>30</v>
      </c>
      <c r="V58" s="72">
        <v>21.082813290605497</v>
      </c>
      <c r="W58" s="76">
        <v>11.096217521371315</v>
      </c>
      <c r="X58" s="6">
        <v>16.644326282056969</v>
      </c>
      <c r="Y58" s="6">
        <v>13.315461025645577</v>
      </c>
      <c r="Z58" s="67">
        <v>15.534704529919841</v>
      </c>
      <c r="AA58" s="66">
        <v>9.8164434152933655</v>
      </c>
      <c r="AB58" s="66">
        <v>17.451454960521538</v>
      </c>
    </row>
    <row r="59" spans="1:28">
      <c r="A59" s="6" t="s">
        <v>105</v>
      </c>
      <c r="B59" s="90">
        <v>10740</v>
      </c>
      <c r="C59" s="6">
        <v>28.8</v>
      </c>
      <c r="D59" s="6">
        <v>76.400000000000006</v>
      </c>
      <c r="E59" s="6">
        <v>39.1</v>
      </c>
      <c r="F59" s="6">
        <v>24.5</v>
      </c>
      <c r="G59" s="6">
        <v>33</v>
      </c>
      <c r="H59" s="6">
        <v>59.9</v>
      </c>
      <c r="I59" s="6">
        <v>65.900000000000006</v>
      </c>
      <c r="J59" s="6">
        <v>39.5</v>
      </c>
      <c r="K59" s="6">
        <v>99.4</v>
      </c>
      <c r="L59" s="6">
        <v>68.3</v>
      </c>
      <c r="M59" s="6">
        <v>42.5</v>
      </c>
      <c r="N59" s="62">
        <v>49.6</v>
      </c>
      <c r="O59" s="66">
        <v>47.2</v>
      </c>
      <c r="P59" s="6">
        <v>83.9</v>
      </c>
      <c r="Q59" s="6">
        <v>60.6</v>
      </c>
      <c r="R59" s="67">
        <v>57.1</v>
      </c>
      <c r="S59" s="66">
        <v>12.821962389687412</v>
      </c>
      <c r="T59" s="6">
        <v>24.5</v>
      </c>
      <c r="U59" s="6">
        <v>8.1999999999999993</v>
      </c>
      <c r="V59" s="72">
        <v>26.80955772389186</v>
      </c>
      <c r="W59" s="76">
        <v>17.48449416775556</v>
      </c>
      <c r="X59" s="6">
        <v>11.656329445170375</v>
      </c>
      <c r="Y59" s="6">
        <v>15.153228278721487</v>
      </c>
      <c r="Z59" s="67">
        <v>8.1594306116192623</v>
      </c>
      <c r="AA59" s="66">
        <v>18.036765692267977</v>
      </c>
      <c r="AB59" s="66">
        <v>39.4554249518362</v>
      </c>
    </row>
    <row r="60" spans="1:28">
      <c r="A60" s="6" t="s">
        <v>43</v>
      </c>
      <c r="B60" s="90">
        <v>10580</v>
      </c>
      <c r="C60" s="6">
        <v>22.4</v>
      </c>
      <c r="D60" s="6">
        <v>18.899999999999999</v>
      </c>
      <c r="E60" s="6">
        <v>15.3</v>
      </c>
      <c r="F60" s="6">
        <v>25.9</v>
      </c>
      <c r="G60" s="6">
        <v>32.9</v>
      </c>
      <c r="H60" s="6">
        <v>25.9</v>
      </c>
      <c r="I60" s="6">
        <v>44.6</v>
      </c>
      <c r="J60" s="6">
        <v>42.3</v>
      </c>
      <c r="K60" s="6">
        <v>51.6</v>
      </c>
      <c r="L60" s="6">
        <v>41.1</v>
      </c>
      <c r="M60" s="6">
        <v>66.7</v>
      </c>
      <c r="N60" s="62">
        <v>43.3</v>
      </c>
      <c r="O60" s="66">
        <v>21.1</v>
      </c>
      <c r="P60" s="6">
        <v>25.8</v>
      </c>
      <c r="Q60" s="6">
        <v>30.3</v>
      </c>
      <c r="R60" s="67">
        <v>28</v>
      </c>
      <c r="S60" s="66">
        <v>8.1623895745296142</v>
      </c>
      <c r="T60" s="6">
        <v>4.7</v>
      </c>
      <c r="U60" s="6">
        <v>5.8</v>
      </c>
      <c r="V60" s="72">
        <v>8.1623895745296142</v>
      </c>
      <c r="W60" s="76">
        <v>3.4981669605126915</v>
      </c>
      <c r="X60" s="6">
        <v>0</v>
      </c>
      <c r="Y60" s="6">
        <v>18.656890456067686</v>
      </c>
      <c r="Z60" s="67">
        <v>13.992667842050766</v>
      </c>
      <c r="AA60" s="66">
        <v>8.0393607100363376</v>
      </c>
      <c r="AB60" s="66">
        <v>6.8908806086025756</v>
      </c>
    </row>
    <row r="61" spans="1:28">
      <c r="A61" s="6" t="s">
        <v>46</v>
      </c>
      <c r="B61" s="90">
        <v>36540</v>
      </c>
      <c r="C61" s="6">
        <v>21</v>
      </c>
      <c r="D61" s="6">
        <v>22.2</v>
      </c>
      <c r="E61" s="6">
        <v>15.9</v>
      </c>
      <c r="F61" s="6">
        <v>29.3</v>
      </c>
      <c r="G61" s="6">
        <v>30.5</v>
      </c>
      <c r="H61" s="6">
        <v>40.200000000000003</v>
      </c>
      <c r="I61" s="6">
        <v>19.3</v>
      </c>
      <c r="J61" s="6">
        <v>36.200000000000003</v>
      </c>
      <c r="K61" s="6">
        <v>19.3</v>
      </c>
      <c r="L61" s="6">
        <v>21.7</v>
      </c>
      <c r="M61" s="6">
        <v>13.1</v>
      </c>
      <c r="N61" s="62">
        <v>42.9</v>
      </c>
      <c r="O61" s="66">
        <v>20.3</v>
      </c>
      <c r="P61" s="6">
        <v>19.100000000000001</v>
      </c>
      <c r="Q61" s="6">
        <v>12.9</v>
      </c>
      <c r="R61" s="67">
        <v>21.2</v>
      </c>
      <c r="S61" s="66">
        <v>14.125673765210115</v>
      </c>
      <c r="T61" s="6">
        <v>20</v>
      </c>
      <c r="U61" s="6">
        <v>11.8</v>
      </c>
      <c r="V61" s="72">
        <v>11.77139480434176</v>
      </c>
      <c r="W61" s="76">
        <v>5.8856974021708801</v>
      </c>
      <c r="X61" s="6">
        <v>1.1771394804341762</v>
      </c>
      <c r="Y61" s="6">
        <v>10.594255323907586</v>
      </c>
      <c r="Z61" s="67">
        <v>7.0628368826050574</v>
      </c>
      <c r="AA61" s="66">
        <v>5.7780088981337023</v>
      </c>
      <c r="AB61" s="66">
        <v>4.6224071185069624</v>
      </c>
    </row>
    <row r="62" spans="1:28">
      <c r="A62" s="6" t="s">
        <v>83</v>
      </c>
      <c r="B62" s="90">
        <v>35300</v>
      </c>
      <c r="C62" s="6">
        <v>9.5</v>
      </c>
      <c r="D62" s="6">
        <v>31</v>
      </c>
      <c r="E62" s="6">
        <v>17.8</v>
      </c>
      <c r="F62" s="6">
        <v>23.8</v>
      </c>
      <c r="G62" s="6">
        <v>40.4</v>
      </c>
      <c r="H62" s="6">
        <v>38</v>
      </c>
      <c r="I62" s="6">
        <v>48.6</v>
      </c>
      <c r="J62" s="6">
        <v>45</v>
      </c>
      <c r="K62" s="6">
        <v>79.400000000000006</v>
      </c>
      <c r="L62" s="6">
        <v>52.2</v>
      </c>
      <c r="M62" s="6">
        <v>44.9</v>
      </c>
      <c r="N62" s="62">
        <v>23.7</v>
      </c>
      <c r="O62" s="66">
        <v>39</v>
      </c>
      <c r="P62" s="6">
        <v>43.8</v>
      </c>
      <c r="Q62" s="6">
        <v>47.2</v>
      </c>
      <c r="R62" s="67">
        <v>42.5</v>
      </c>
      <c r="S62" s="66">
        <v>10.613132454251502</v>
      </c>
      <c r="T62" s="6">
        <v>25.9</v>
      </c>
      <c r="U62" s="6">
        <v>24.8</v>
      </c>
      <c r="V62" s="72">
        <v>16.509317151057893</v>
      </c>
      <c r="W62" s="76">
        <v>15.330080211696616</v>
      </c>
      <c r="X62" s="6">
        <v>1.179236939361278</v>
      </c>
      <c r="Y62" s="6">
        <v>18.867791029780449</v>
      </c>
      <c r="Z62" s="67">
        <v>7.0754216361676683</v>
      </c>
      <c r="AA62" s="66">
        <v>10.435060876985704</v>
      </c>
      <c r="AB62" s="66">
        <v>11.594512085539671</v>
      </c>
    </row>
    <row r="63" spans="1:28">
      <c r="A63" s="6" t="s">
        <v>177</v>
      </c>
      <c r="B63" s="90">
        <v>19380</v>
      </c>
      <c r="C63" s="6">
        <v>33.200000000000003</v>
      </c>
      <c r="D63" s="6">
        <v>35.6</v>
      </c>
      <c r="E63" s="6">
        <v>45.2</v>
      </c>
      <c r="F63" s="6">
        <v>30.9</v>
      </c>
      <c r="G63" s="6">
        <v>35.6</v>
      </c>
      <c r="H63" s="6">
        <v>77.2</v>
      </c>
      <c r="I63" s="6">
        <v>46.5</v>
      </c>
      <c r="J63" s="6">
        <v>38.1</v>
      </c>
      <c r="K63" s="6">
        <v>45.3</v>
      </c>
      <c r="L63" s="6">
        <v>33.4</v>
      </c>
      <c r="M63" s="6">
        <v>15.5</v>
      </c>
      <c r="N63" s="62">
        <v>37</v>
      </c>
      <c r="O63" s="66">
        <v>16.7</v>
      </c>
      <c r="P63" s="6">
        <v>23.9</v>
      </c>
      <c r="Q63" s="6">
        <v>31.1</v>
      </c>
      <c r="R63" s="67">
        <v>29.9</v>
      </c>
      <c r="S63" s="66">
        <v>19.160231024485579</v>
      </c>
      <c r="T63" s="6">
        <v>25.1</v>
      </c>
      <c r="U63" s="6">
        <v>9.6</v>
      </c>
      <c r="V63" s="72">
        <v>10.777629951273138</v>
      </c>
      <c r="W63" s="76">
        <v>3.5925433170910459</v>
      </c>
      <c r="X63" s="6">
        <v>7.1850866341820918</v>
      </c>
      <c r="Y63" s="6">
        <v>9.5801155122427897</v>
      </c>
      <c r="Z63" s="67">
        <v>13.172658829333836</v>
      </c>
      <c r="AA63" s="66">
        <v>7.1301078309974306</v>
      </c>
      <c r="AB63" s="66">
        <v>0</v>
      </c>
    </row>
    <row r="64" spans="1:28">
      <c r="A64" s="6" t="s">
        <v>174</v>
      </c>
      <c r="B64" s="90">
        <v>12540</v>
      </c>
      <c r="C64" s="6">
        <v>26.8</v>
      </c>
      <c r="D64" s="6">
        <v>32.1</v>
      </c>
      <c r="E64" s="6">
        <v>53.4</v>
      </c>
      <c r="F64" s="6">
        <v>79.400000000000006</v>
      </c>
      <c r="G64" s="6">
        <v>97.6</v>
      </c>
      <c r="H64" s="6">
        <v>147.1</v>
      </c>
      <c r="I64" s="6">
        <v>187.3</v>
      </c>
      <c r="J64" s="6">
        <v>116</v>
      </c>
      <c r="K64" s="6">
        <v>263.8</v>
      </c>
      <c r="L64" s="6">
        <v>146.6</v>
      </c>
      <c r="M64" s="6">
        <v>112.9</v>
      </c>
      <c r="N64" s="62">
        <v>168.1</v>
      </c>
      <c r="O64" s="66">
        <v>149.30000000000001</v>
      </c>
      <c r="P64" s="6">
        <v>165.6</v>
      </c>
      <c r="Q64" s="6">
        <v>164.7</v>
      </c>
      <c r="R64" s="67">
        <v>152.30000000000001</v>
      </c>
      <c r="S64" s="66">
        <v>22.293589230710161</v>
      </c>
      <c r="T64" s="6">
        <v>16.100000000000001</v>
      </c>
      <c r="U64" s="6">
        <v>37.200000000000003</v>
      </c>
      <c r="V64" s="72">
        <v>40.871580256301968</v>
      </c>
      <c r="W64" s="76">
        <v>18.577991025591803</v>
      </c>
      <c r="X64" s="6">
        <v>17.339458290552351</v>
      </c>
      <c r="Y64" s="6">
        <v>14.862392820473442</v>
      </c>
      <c r="Z64" s="67">
        <v>13.623860085433988</v>
      </c>
      <c r="AA64" s="66">
        <v>5.954996897446617</v>
      </c>
      <c r="AB64" s="66">
        <v>33.34798262570105</v>
      </c>
    </row>
    <row r="65" spans="1:28">
      <c r="A65" s="6" t="s">
        <v>178</v>
      </c>
      <c r="B65" s="90">
        <v>37100</v>
      </c>
      <c r="C65" s="6">
        <v>59.8</v>
      </c>
      <c r="D65" s="6">
        <v>76.3</v>
      </c>
      <c r="E65" s="6">
        <v>52</v>
      </c>
      <c r="F65" s="6">
        <v>57.1</v>
      </c>
      <c r="G65" s="6">
        <v>88.8</v>
      </c>
      <c r="H65" s="6">
        <v>99</v>
      </c>
      <c r="I65" s="6">
        <v>143.1</v>
      </c>
      <c r="J65" s="6">
        <v>131.69999999999999</v>
      </c>
      <c r="K65" s="6">
        <v>198.8</v>
      </c>
      <c r="L65" s="6">
        <v>246.9</v>
      </c>
      <c r="M65" s="6">
        <v>198.8</v>
      </c>
      <c r="N65" s="62">
        <v>202.6</v>
      </c>
      <c r="O65" s="66">
        <v>140.9</v>
      </c>
      <c r="P65" s="6">
        <v>183.7</v>
      </c>
      <c r="Q65" s="6">
        <v>130.80000000000001</v>
      </c>
      <c r="R65" s="67">
        <v>206.7</v>
      </c>
      <c r="S65" s="66">
        <v>39.851404077047711</v>
      </c>
      <c r="T65" s="6">
        <v>54.8</v>
      </c>
      <c r="U65" s="6">
        <v>33.6</v>
      </c>
      <c r="V65" s="72">
        <v>56.041036983348334</v>
      </c>
      <c r="W65" s="76">
        <v>27.397840302970298</v>
      </c>
      <c r="X65" s="6">
        <v>56.041036983348334</v>
      </c>
      <c r="Y65" s="6">
        <v>36.115334944824482</v>
      </c>
      <c r="Z65" s="67">
        <v>27.397840302970298</v>
      </c>
      <c r="AA65" s="66">
        <v>21.862755338763392</v>
      </c>
      <c r="AB65" s="66">
        <v>43.725510677526785</v>
      </c>
    </row>
    <row r="66" spans="1:28">
      <c r="A66" s="6" t="s">
        <v>120</v>
      </c>
      <c r="B66" s="90">
        <v>10900</v>
      </c>
      <c r="C66" s="6">
        <v>20.399999999999999</v>
      </c>
      <c r="D66" s="6">
        <v>17.8</v>
      </c>
      <c r="E66" s="6">
        <v>12.6</v>
      </c>
      <c r="F66" s="6">
        <v>22.6</v>
      </c>
      <c r="G66" s="6">
        <v>22.6</v>
      </c>
      <c r="H66" s="6">
        <v>37.700000000000003</v>
      </c>
      <c r="I66" s="6">
        <v>21.1</v>
      </c>
      <c r="J66" s="6">
        <v>16.100000000000001</v>
      </c>
      <c r="K66" s="6">
        <v>28.6</v>
      </c>
      <c r="L66" s="6">
        <v>47.2</v>
      </c>
      <c r="M66" s="6">
        <v>35.700000000000003</v>
      </c>
      <c r="N66" s="62">
        <v>28.3</v>
      </c>
      <c r="O66" s="66">
        <v>19.7</v>
      </c>
      <c r="P66" s="6">
        <v>38.200000000000003</v>
      </c>
      <c r="Q66" s="6">
        <v>42.9</v>
      </c>
      <c r="R66" s="67">
        <v>41.7</v>
      </c>
      <c r="S66" s="66">
        <v>15.931138267574497</v>
      </c>
      <c r="T66" s="6">
        <v>15.9</v>
      </c>
      <c r="U66" s="6">
        <v>13.5</v>
      </c>
      <c r="V66" s="72">
        <v>14.705666093145688</v>
      </c>
      <c r="W66" s="76">
        <v>8.5783052210016528</v>
      </c>
      <c r="X66" s="6">
        <v>7.3528330465728438</v>
      </c>
      <c r="Y66" s="6">
        <v>11.029249569859267</v>
      </c>
      <c r="Z66" s="67">
        <v>15.931138267574497</v>
      </c>
      <c r="AA66" s="66">
        <v>10.95993170744776</v>
      </c>
      <c r="AB66" s="66">
        <v>9.7421615177313434</v>
      </c>
    </row>
    <row r="67" spans="1:28">
      <c r="A67" s="6" t="s">
        <v>112</v>
      </c>
      <c r="B67" s="90">
        <v>12940</v>
      </c>
      <c r="C67" s="6">
        <v>23.3</v>
      </c>
      <c r="D67" s="6">
        <v>23.3</v>
      </c>
      <c r="E67" s="6">
        <v>5.2</v>
      </c>
      <c r="F67" s="6">
        <v>13.1</v>
      </c>
      <c r="G67" s="6">
        <v>32.700000000000003</v>
      </c>
      <c r="H67" s="6">
        <v>34</v>
      </c>
      <c r="I67" s="6">
        <v>46.6</v>
      </c>
      <c r="J67" s="6">
        <v>23.3</v>
      </c>
      <c r="K67" s="6">
        <v>42.7</v>
      </c>
      <c r="L67" s="6">
        <v>32.4</v>
      </c>
      <c r="M67" s="6">
        <v>21.8</v>
      </c>
      <c r="N67" s="62">
        <v>43.6</v>
      </c>
      <c r="O67" s="66">
        <v>37.200000000000003</v>
      </c>
      <c r="P67" s="6">
        <v>30.8</v>
      </c>
      <c r="Q67" s="6">
        <v>44.5</v>
      </c>
      <c r="R67" s="67">
        <v>20.3</v>
      </c>
      <c r="S67" s="66">
        <v>15.248803286625403</v>
      </c>
      <c r="T67" s="6">
        <v>12.7</v>
      </c>
      <c r="U67" s="6">
        <v>15.2</v>
      </c>
      <c r="V67" s="72">
        <v>2.5414672144375672</v>
      </c>
      <c r="W67" s="76">
        <v>6.3536680360939179</v>
      </c>
      <c r="X67" s="6">
        <v>5.0829344288751344</v>
      </c>
      <c r="Y67" s="6">
        <v>3.8122008216563508</v>
      </c>
      <c r="Z67" s="67">
        <v>11.436602464969052</v>
      </c>
      <c r="AA67" s="66">
        <v>13.707438403756337</v>
      </c>
      <c r="AB67" s="66">
        <v>9.9690461118227915</v>
      </c>
    </row>
    <row r="68" spans="1:28">
      <c r="A68" s="6" t="s">
        <v>197</v>
      </c>
      <c r="B68" s="90">
        <v>21340</v>
      </c>
      <c r="C68" s="6">
        <v>4.2</v>
      </c>
      <c r="D68" s="6">
        <v>18.3</v>
      </c>
      <c r="E68" s="6">
        <v>13.9</v>
      </c>
      <c r="F68" s="6">
        <v>15.3</v>
      </c>
      <c r="G68" s="6">
        <v>13.9</v>
      </c>
      <c r="H68" s="6">
        <v>6.9</v>
      </c>
      <c r="I68" s="6">
        <v>26.1</v>
      </c>
      <c r="J68" s="6">
        <v>19.2</v>
      </c>
      <c r="K68" s="6">
        <v>34.299999999999997</v>
      </c>
      <c r="L68" s="6">
        <v>26.1</v>
      </c>
      <c r="M68" s="6">
        <v>17.600000000000001</v>
      </c>
      <c r="N68" s="62">
        <v>16.3</v>
      </c>
      <c r="O68" s="66">
        <v>16.3</v>
      </c>
      <c r="P68" s="6">
        <v>10.8</v>
      </c>
      <c r="Q68" s="6">
        <v>21.3</v>
      </c>
      <c r="R68" s="67">
        <v>29.3</v>
      </c>
      <c r="S68" s="66">
        <v>7.9861998466649631</v>
      </c>
      <c r="T68" s="6">
        <v>10.6</v>
      </c>
      <c r="U68" s="6">
        <v>6.7</v>
      </c>
      <c r="V68" s="72">
        <v>9.3172331544424569</v>
      </c>
      <c r="W68" s="76">
        <v>15.972399693329926</v>
      </c>
      <c r="X68" s="6">
        <v>3.9930999233324815</v>
      </c>
      <c r="Y68" s="6">
        <v>7.9861998466649631</v>
      </c>
      <c r="Z68" s="67">
        <v>15.972399693329926</v>
      </c>
      <c r="AA68" s="66">
        <v>16.23686843265509</v>
      </c>
      <c r="AB68" s="66">
        <v>4.9959595177400278</v>
      </c>
    </row>
    <row r="69" spans="1:28">
      <c r="A69" s="6" t="s">
        <v>11</v>
      </c>
      <c r="B69" s="90">
        <v>49340</v>
      </c>
      <c r="C69" s="6">
        <v>19.100000000000001</v>
      </c>
      <c r="D69" s="6">
        <v>24.1</v>
      </c>
      <c r="E69" s="6">
        <v>26.5</v>
      </c>
      <c r="F69" s="6">
        <v>32.799999999999997</v>
      </c>
      <c r="G69" s="6">
        <v>40.4</v>
      </c>
      <c r="H69" s="6">
        <v>36.6</v>
      </c>
      <c r="I69" s="6">
        <v>57.8</v>
      </c>
      <c r="J69" s="6">
        <v>38.9</v>
      </c>
      <c r="K69" s="6">
        <v>59</v>
      </c>
      <c r="L69" s="6">
        <v>60.3</v>
      </c>
      <c r="M69" s="6">
        <v>45</v>
      </c>
      <c r="N69" s="62">
        <v>51.3</v>
      </c>
      <c r="O69" s="66">
        <v>35</v>
      </c>
      <c r="P69" s="6">
        <v>32.5</v>
      </c>
      <c r="Q69" s="6">
        <v>39.799999999999997</v>
      </c>
      <c r="R69" s="67">
        <v>29.9</v>
      </c>
      <c r="S69" s="66">
        <v>13.686681987455533</v>
      </c>
      <c r="T69" s="6">
        <v>5</v>
      </c>
      <c r="U69" s="6">
        <v>17.399999999999999</v>
      </c>
      <c r="V69" s="72">
        <v>3.7327314511242364</v>
      </c>
      <c r="W69" s="76">
        <v>12.442438170414121</v>
      </c>
      <c r="X69" s="6">
        <v>1.2442438170414123</v>
      </c>
      <c r="Y69" s="6">
        <v>0</v>
      </c>
      <c r="Z69" s="67">
        <v>14.930925804496946</v>
      </c>
      <c r="AA69" s="66">
        <v>11.270399422955551</v>
      </c>
      <c r="AB69" s="66">
        <v>10.018132820404933</v>
      </c>
    </row>
    <row r="70" spans="1:28">
      <c r="A70" s="6" t="s">
        <v>155</v>
      </c>
      <c r="B70" s="90">
        <v>32580</v>
      </c>
      <c r="C70" s="6">
        <v>9</v>
      </c>
      <c r="D70" s="6">
        <v>18</v>
      </c>
      <c r="E70" s="6">
        <v>21.9</v>
      </c>
      <c r="F70" s="6">
        <v>11.7</v>
      </c>
      <c r="G70" s="6">
        <v>19</v>
      </c>
      <c r="H70" s="6">
        <v>21.9</v>
      </c>
      <c r="I70" s="6">
        <v>28.5</v>
      </c>
      <c r="J70" s="6">
        <v>57</v>
      </c>
      <c r="K70" s="6">
        <v>28.5</v>
      </c>
      <c r="L70" s="6">
        <v>25.6</v>
      </c>
      <c r="M70" s="6">
        <v>29.1</v>
      </c>
      <c r="N70" s="62">
        <v>27.7</v>
      </c>
      <c r="O70" s="66">
        <v>13.9</v>
      </c>
      <c r="P70" s="6">
        <v>27.7</v>
      </c>
      <c r="Q70" s="6">
        <v>21.6</v>
      </c>
      <c r="R70" s="67">
        <v>14.8</v>
      </c>
      <c r="S70" s="66">
        <v>9.4447562713181643</v>
      </c>
      <c r="T70" s="6">
        <v>14.8</v>
      </c>
      <c r="U70" s="6">
        <v>13.5</v>
      </c>
      <c r="V70" s="72">
        <v>14.841759854928544</v>
      </c>
      <c r="W70" s="76">
        <v>4.047752687707785</v>
      </c>
      <c r="X70" s="6">
        <v>2.6985017918051897</v>
      </c>
      <c r="Y70" s="6">
        <v>12.143258063123353</v>
      </c>
      <c r="Z70" s="67">
        <v>6.7462544795129737</v>
      </c>
      <c r="AA70" s="66">
        <v>0</v>
      </c>
      <c r="AB70" s="66">
        <v>5.1628291787616698</v>
      </c>
    </row>
    <row r="71" spans="1:28">
      <c r="A71" s="6" t="s">
        <v>51</v>
      </c>
      <c r="B71" s="90">
        <v>24340</v>
      </c>
      <c r="C71" s="6">
        <v>36.5</v>
      </c>
      <c r="D71" s="6">
        <v>43</v>
      </c>
      <c r="E71" s="6">
        <v>46.7</v>
      </c>
      <c r="F71" s="6">
        <v>53.2</v>
      </c>
      <c r="G71" s="6">
        <v>74</v>
      </c>
      <c r="H71" s="6">
        <v>58.4</v>
      </c>
      <c r="I71" s="6">
        <v>82.6</v>
      </c>
      <c r="J71" s="6">
        <v>77.400000000000006</v>
      </c>
      <c r="K71" s="6">
        <v>99.4</v>
      </c>
      <c r="L71" s="6">
        <v>63.2</v>
      </c>
      <c r="M71" s="6">
        <v>32.200000000000003</v>
      </c>
      <c r="N71" s="62">
        <v>67</v>
      </c>
      <c r="O71" s="66">
        <v>92.7</v>
      </c>
      <c r="P71" s="6">
        <v>86.3</v>
      </c>
      <c r="Q71" s="6">
        <v>54</v>
      </c>
      <c r="R71" s="67">
        <v>69.400000000000006</v>
      </c>
      <c r="S71" s="66">
        <v>16.709318272667794</v>
      </c>
      <c r="T71" s="6">
        <v>33.4</v>
      </c>
      <c r="U71" s="6">
        <v>37.299999999999997</v>
      </c>
      <c r="V71" s="72">
        <v>21.850646971950194</v>
      </c>
      <c r="W71" s="76">
        <v>20.565314797129599</v>
      </c>
      <c r="X71" s="6">
        <v>12.853321748205998</v>
      </c>
      <c r="Y71" s="6">
        <v>23.135979146770797</v>
      </c>
      <c r="Z71" s="67">
        <v>12.853321748205998</v>
      </c>
      <c r="AA71" s="66">
        <v>14.208949054459028</v>
      </c>
      <c r="AB71" s="66">
        <v>21.959284902345768</v>
      </c>
    </row>
    <row r="72" spans="1:28">
      <c r="A72" s="6" t="s">
        <v>130</v>
      </c>
      <c r="B72" s="90">
        <v>17900</v>
      </c>
      <c r="C72" s="6">
        <v>46.2</v>
      </c>
      <c r="D72" s="6">
        <v>34.700000000000003</v>
      </c>
      <c r="E72" s="6">
        <v>48.2</v>
      </c>
      <c r="F72" s="6">
        <v>56.7</v>
      </c>
      <c r="G72" s="6">
        <v>38.299999999999997</v>
      </c>
      <c r="H72" s="6">
        <v>34</v>
      </c>
      <c r="I72" s="6">
        <v>58.4</v>
      </c>
      <c r="J72" s="6">
        <v>50</v>
      </c>
      <c r="K72" s="6">
        <v>47.2</v>
      </c>
      <c r="L72" s="6">
        <v>44.5</v>
      </c>
      <c r="M72" s="6">
        <v>32.799999999999997</v>
      </c>
      <c r="N72" s="62">
        <v>71</v>
      </c>
      <c r="O72" s="66">
        <v>68.3</v>
      </c>
      <c r="P72" s="6">
        <v>41</v>
      </c>
      <c r="Q72" s="6">
        <v>41.6</v>
      </c>
      <c r="R72" s="67">
        <v>40.299999999999997</v>
      </c>
      <c r="S72" s="66">
        <v>13.42768520134814</v>
      </c>
      <c r="T72" s="6">
        <v>34.9</v>
      </c>
      <c r="U72" s="6">
        <v>17.5</v>
      </c>
      <c r="V72" s="72">
        <v>18.798759281887396</v>
      </c>
      <c r="W72" s="76">
        <v>18.798759281887396</v>
      </c>
      <c r="X72" s="6">
        <v>9.3993796409436978</v>
      </c>
      <c r="Y72" s="6">
        <v>13.42768520134814</v>
      </c>
      <c r="Z72" s="67">
        <v>21.484296322157025</v>
      </c>
      <c r="AA72" s="66">
        <v>10.422121996149025</v>
      </c>
      <c r="AB72" s="66">
        <v>19.541478742779422</v>
      </c>
    </row>
    <row r="73" spans="1:28">
      <c r="A73" s="6" t="s">
        <v>7</v>
      </c>
      <c r="B73" s="90">
        <v>24660</v>
      </c>
      <c r="C73" s="6">
        <v>29.7</v>
      </c>
      <c r="D73" s="6">
        <v>26.7</v>
      </c>
      <c r="E73" s="6">
        <v>8.8000000000000007</v>
      </c>
      <c r="F73" s="6">
        <v>26.3</v>
      </c>
      <c r="G73" s="6">
        <v>19</v>
      </c>
      <c r="H73" s="6">
        <v>39.4</v>
      </c>
      <c r="I73" s="6">
        <v>30.2</v>
      </c>
      <c r="J73" s="6">
        <v>31.6</v>
      </c>
      <c r="K73" s="6">
        <v>31.6</v>
      </c>
      <c r="L73" s="6">
        <v>35.9</v>
      </c>
      <c r="M73" s="6">
        <v>18.399999999999999</v>
      </c>
      <c r="N73" s="62">
        <v>46.7</v>
      </c>
      <c r="O73" s="66">
        <v>31.1</v>
      </c>
      <c r="P73" s="6">
        <v>33.9</v>
      </c>
      <c r="Q73" s="6">
        <v>19.600000000000001</v>
      </c>
      <c r="R73" s="67">
        <v>42</v>
      </c>
      <c r="S73" s="66">
        <v>11.192489839317817</v>
      </c>
      <c r="T73" s="6">
        <v>12.6</v>
      </c>
      <c r="U73" s="6">
        <v>21</v>
      </c>
      <c r="V73" s="72">
        <v>19.58685721880618</v>
      </c>
      <c r="W73" s="76">
        <v>26.582163368379817</v>
      </c>
      <c r="X73" s="6">
        <v>11.192489839317817</v>
      </c>
      <c r="Y73" s="6">
        <v>8.3943673794883633</v>
      </c>
      <c r="Z73" s="67">
        <v>12.591551069232546</v>
      </c>
      <c r="AA73" s="66">
        <v>16.579142609639941</v>
      </c>
      <c r="AB73" s="66">
        <v>16.579142609639941</v>
      </c>
    </row>
    <row r="74" spans="1:28">
      <c r="A74" s="6" t="s">
        <v>191</v>
      </c>
      <c r="B74" s="90">
        <v>10420</v>
      </c>
      <c r="C74" s="6">
        <v>25.7</v>
      </c>
      <c r="D74" s="6">
        <v>38.5</v>
      </c>
      <c r="E74" s="6">
        <v>52.9</v>
      </c>
      <c r="F74" s="6">
        <v>54.3</v>
      </c>
      <c r="G74" s="6">
        <v>54.3</v>
      </c>
      <c r="H74" s="6">
        <v>41.4</v>
      </c>
      <c r="I74" s="6">
        <v>60</v>
      </c>
      <c r="J74" s="6">
        <v>61.4</v>
      </c>
      <c r="K74" s="6">
        <v>47.1</v>
      </c>
      <c r="L74" s="6">
        <v>38.5</v>
      </c>
      <c r="M74" s="6">
        <v>38.6</v>
      </c>
      <c r="N74" s="62">
        <v>25.7</v>
      </c>
      <c r="O74" s="66">
        <v>38.6</v>
      </c>
      <c r="P74" s="6">
        <v>42.9</v>
      </c>
      <c r="Q74" s="6">
        <v>37.1</v>
      </c>
      <c r="R74" s="67">
        <v>35.700000000000003</v>
      </c>
      <c r="S74" s="66">
        <v>11.429632751612651</v>
      </c>
      <c r="T74" s="6">
        <v>12.9</v>
      </c>
      <c r="U74" s="6">
        <v>5.7</v>
      </c>
      <c r="V74" s="72">
        <v>1.4287040939515814</v>
      </c>
      <c r="W74" s="76">
        <v>11.429632751612651</v>
      </c>
      <c r="X74" s="6">
        <v>4.2861122818547441</v>
      </c>
      <c r="Y74" s="6">
        <v>5.7148163758063255</v>
      </c>
      <c r="Z74" s="67">
        <v>7.143520469757906</v>
      </c>
      <c r="AA74" s="66">
        <v>7.1103526734926046</v>
      </c>
      <c r="AB74" s="66">
        <v>7.1103526734926046</v>
      </c>
    </row>
    <row r="75" spans="1:28">
      <c r="A75" s="6" t="s">
        <v>108</v>
      </c>
      <c r="B75" s="90">
        <v>14600</v>
      </c>
      <c r="C75" s="6">
        <v>35.9</v>
      </c>
      <c r="D75" s="6">
        <v>46.4</v>
      </c>
      <c r="E75" s="6">
        <v>38.4</v>
      </c>
      <c r="F75" s="6">
        <v>67.900000000000006</v>
      </c>
      <c r="G75" s="6">
        <v>56.1</v>
      </c>
      <c r="H75" s="6">
        <v>107.8</v>
      </c>
      <c r="I75" s="6">
        <v>98.1</v>
      </c>
      <c r="J75" s="6">
        <v>121.5</v>
      </c>
      <c r="K75" s="6">
        <v>169.9</v>
      </c>
      <c r="L75" s="6">
        <v>143.5</v>
      </c>
      <c r="M75" s="6">
        <v>157.5</v>
      </c>
      <c r="N75" s="62">
        <v>167.7</v>
      </c>
      <c r="O75" s="66">
        <v>224.5</v>
      </c>
      <c r="P75" s="6">
        <v>207</v>
      </c>
      <c r="Q75" s="6">
        <v>152.6</v>
      </c>
      <c r="R75" s="67">
        <v>203.5</v>
      </c>
      <c r="S75" s="66">
        <v>14.532222296498025</v>
      </c>
      <c r="T75" s="6">
        <v>24.7</v>
      </c>
      <c r="U75" s="6">
        <v>42.1</v>
      </c>
      <c r="V75" s="72">
        <v>47.956333578443484</v>
      </c>
      <c r="W75" s="76">
        <v>55.222444726692501</v>
      </c>
      <c r="X75" s="6">
        <v>33.424111281945457</v>
      </c>
      <c r="Y75" s="6">
        <v>29.06444459299605</v>
      </c>
      <c r="Z75" s="67">
        <v>36.330555741245064</v>
      </c>
      <c r="AA75" s="66">
        <v>28.478628924889041</v>
      </c>
      <c r="AB75" s="66">
        <v>42.717943387333563</v>
      </c>
    </row>
    <row r="76" spans="1:28">
      <c r="A76" s="6" t="s">
        <v>42</v>
      </c>
      <c r="B76" s="90">
        <v>30780</v>
      </c>
      <c r="C76" s="6">
        <v>21.7</v>
      </c>
      <c r="D76" s="6">
        <v>6.2</v>
      </c>
      <c r="E76" s="6">
        <v>10.6</v>
      </c>
      <c r="F76" s="6">
        <v>13.7</v>
      </c>
      <c r="G76" s="6">
        <v>15.2</v>
      </c>
      <c r="H76" s="6">
        <v>38</v>
      </c>
      <c r="I76" s="6">
        <v>30</v>
      </c>
      <c r="J76" s="6">
        <v>21</v>
      </c>
      <c r="K76" s="6">
        <v>54</v>
      </c>
      <c r="L76" s="6">
        <v>25.5</v>
      </c>
      <c r="M76" s="6">
        <v>34</v>
      </c>
      <c r="N76" s="62">
        <v>32.5</v>
      </c>
      <c r="O76" s="66">
        <v>41.4</v>
      </c>
      <c r="P76" s="6">
        <v>32.5</v>
      </c>
      <c r="Q76" s="6">
        <v>48.1</v>
      </c>
      <c r="R76" s="67">
        <v>39.4</v>
      </c>
      <c r="S76" s="66">
        <v>10.211703195387811</v>
      </c>
      <c r="T76" s="6">
        <v>13.1</v>
      </c>
      <c r="U76" s="6">
        <v>10.199999999999999</v>
      </c>
      <c r="V76" s="72">
        <v>8.7528884531895539</v>
      </c>
      <c r="W76" s="76">
        <v>16.046962164180847</v>
      </c>
      <c r="X76" s="6">
        <v>5.8352589687930347</v>
      </c>
      <c r="Y76" s="6">
        <v>7.2940737109912943</v>
      </c>
      <c r="Z76" s="67">
        <v>1.4588147421982587</v>
      </c>
      <c r="AA76" s="66">
        <v>12.861607672377698</v>
      </c>
      <c r="AB76" s="66">
        <v>8.5744051149184646</v>
      </c>
    </row>
    <row r="77" spans="1:28">
      <c r="A77" s="6" t="s">
        <v>98</v>
      </c>
      <c r="B77" s="90">
        <v>28940</v>
      </c>
      <c r="C77" s="6">
        <v>13.7</v>
      </c>
      <c r="D77" s="6">
        <v>21.3</v>
      </c>
      <c r="E77" s="6">
        <v>26.8</v>
      </c>
      <c r="F77" s="6">
        <v>59.6</v>
      </c>
      <c r="G77" s="6">
        <v>49.2</v>
      </c>
      <c r="H77" s="6">
        <v>44.7</v>
      </c>
      <c r="I77" s="6">
        <v>38.1</v>
      </c>
      <c r="J77" s="6">
        <v>44</v>
      </c>
      <c r="K77" s="6">
        <v>39.6</v>
      </c>
      <c r="L77" s="6">
        <v>58.6</v>
      </c>
      <c r="M77" s="6">
        <v>27.4</v>
      </c>
      <c r="N77" s="62">
        <v>30.3</v>
      </c>
      <c r="O77" s="66">
        <v>52</v>
      </c>
      <c r="P77" s="6">
        <v>46.2</v>
      </c>
      <c r="Q77" s="6">
        <v>60.1</v>
      </c>
      <c r="R77" s="67">
        <v>21.5</v>
      </c>
      <c r="S77" s="66">
        <v>7.150549090664672</v>
      </c>
      <c r="T77" s="6">
        <v>10</v>
      </c>
      <c r="U77" s="6">
        <v>12.9</v>
      </c>
      <c r="V77" s="72">
        <v>12.87098836319641</v>
      </c>
      <c r="W77" s="76">
        <v>20.021537453861082</v>
      </c>
      <c r="X77" s="6">
        <v>1.4301098181329346</v>
      </c>
      <c r="Y77" s="6">
        <v>8.5806589087976075</v>
      </c>
      <c r="Z77" s="67">
        <v>4.2903294543988029</v>
      </c>
      <c r="AA77" s="66">
        <v>8.5956190994656385</v>
      </c>
      <c r="AB77" s="66">
        <v>4.2978095497328193</v>
      </c>
    </row>
    <row r="78" spans="1:28">
      <c r="A78" s="6" t="s">
        <v>19</v>
      </c>
      <c r="B78" s="90">
        <v>44140</v>
      </c>
      <c r="C78" s="6">
        <v>10.1</v>
      </c>
      <c r="D78" s="6">
        <v>4.3</v>
      </c>
      <c r="E78" s="6">
        <v>15.9</v>
      </c>
      <c r="F78" s="6">
        <v>10.1</v>
      </c>
      <c r="G78" s="6">
        <v>5.8</v>
      </c>
      <c r="H78" s="6">
        <v>17.3</v>
      </c>
      <c r="I78" s="6">
        <v>17.3</v>
      </c>
      <c r="J78" s="6">
        <v>18.7</v>
      </c>
      <c r="K78" s="6">
        <v>30.2</v>
      </c>
      <c r="L78" s="6">
        <v>31.7</v>
      </c>
      <c r="M78" s="6">
        <v>21.5</v>
      </c>
      <c r="N78" s="62">
        <v>18.7</v>
      </c>
      <c r="O78" s="66">
        <v>14.3</v>
      </c>
      <c r="P78" s="6">
        <v>27.3</v>
      </c>
      <c r="Q78" s="6">
        <v>17.2</v>
      </c>
      <c r="R78" s="67">
        <v>18.600000000000001</v>
      </c>
      <c r="S78" s="66">
        <v>7.1540685903480163</v>
      </c>
      <c r="T78" s="6">
        <v>14.3</v>
      </c>
      <c r="U78" s="6">
        <v>15.7</v>
      </c>
      <c r="V78" s="72">
        <v>4.2924411542088103</v>
      </c>
      <c r="W78" s="76">
        <v>10.015696026487223</v>
      </c>
      <c r="X78" s="6">
        <v>10.015696026487223</v>
      </c>
      <c r="Y78" s="6">
        <v>2.8616274361392064</v>
      </c>
      <c r="Z78" s="67">
        <v>4.2924411542088103</v>
      </c>
      <c r="AA78" s="66">
        <v>4.3293666713808658</v>
      </c>
      <c r="AB78" s="66">
        <v>4.3293666713808658</v>
      </c>
    </row>
    <row r="79" spans="1:28">
      <c r="A79" s="6" t="s">
        <v>172</v>
      </c>
      <c r="B79" s="90">
        <v>44700</v>
      </c>
      <c r="C79" s="6">
        <v>76.400000000000006</v>
      </c>
      <c r="D79" s="6">
        <v>123.8</v>
      </c>
      <c r="E79" s="6">
        <v>103</v>
      </c>
      <c r="F79" s="6">
        <v>127.3</v>
      </c>
      <c r="G79" s="6">
        <v>142.4</v>
      </c>
      <c r="H79" s="6">
        <v>183.4</v>
      </c>
      <c r="I79" s="6">
        <v>213.5</v>
      </c>
      <c r="J79" s="6">
        <v>233</v>
      </c>
      <c r="K79" s="6">
        <v>269.10000000000002</v>
      </c>
      <c r="L79" s="6">
        <v>351.7</v>
      </c>
      <c r="M79" s="6">
        <v>269.2</v>
      </c>
      <c r="N79" s="62">
        <v>236.3</v>
      </c>
      <c r="O79" s="66">
        <v>213.8</v>
      </c>
      <c r="P79" s="6">
        <v>206.4</v>
      </c>
      <c r="Q79" s="6">
        <v>164.5</v>
      </c>
      <c r="R79" s="67">
        <v>197.1</v>
      </c>
      <c r="S79" s="66">
        <v>25.190409862786357</v>
      </c>
      <c r="T79" s="6">
        <v>54.8</v>
      </c>
      <c r="U79" s="6">
        <v>59.3</v>
      </c>
      <c r="V79" s="72">
        <v>51.862608541030731</v>
      </c>
      <c r="W79" s="76">
        <v>34.081142755534479</v>
      </c>
      <c r="X79" s="6">
        <v>45.935453279198647</v>
      </c>
      <c r="Y79" s="6">
        <v>54.826186171946773</v>
      </c>
      <c r="Z79" s="67">
        <v>22.226832231870315</v>
      </c>
      <c r="AA79" s="66">
        <v>42.316862832077938</v>
      </c>
      <c r="AB79" s="66">
        <v>61.286490998181833</v>
      </c>
    </row>
    <row r="80" spans="1:28">
      <c r="A80" s="6" t="s">
        <v>52</v>
      </c>
      <c r="B80" s="90">
        <v>39100</v>
      </c>
      <c r="C80" s="6">
        <v>9.1</v>
      </c>
      <c r="D80" s="6">
        <v>18.100000000000001</v>
      </c>
      <c r="E80" s="6">
        <v>21.1</v>
      </c>
      <c r="F80" s="6">
        <v>9</v>
      </c>
      <c r="G80" s="6">
        <v>24.1</v>
      </c>
      <c r="H80" s="6">
        <v>22.6</v>
      </c>
      <c r="I80" s="6">
        <v>19.5</v>
      </c>
      <c r="J80" s="6">
        <v>26.9</v>
      </c>
      <c r="K80" s="6">
        <v>26.9</v>
      </c>
      <c r="L80" s="6">
        <v>43.4</v>
      </c>
      <c r="M80" s="6">
        <v>41.7</v>
      </c>
      <c r="N80" s="62">
        <v>35.700000000000003</v>
      </c>
      <c r="O80" s="66">
        <v>72.900000000000006</v>
      </c>
      <c r="P80" s="6">
        <v>80.400000000000006</v>
      </c>
      <c r="Q80" s="6">
        <v>32.5</v>
      </c>
      <c r="R80" s="67">
        <v>51.7</v>
      </c>
      <c r="S80" s="66">
        <v>14.768998100706844</v>
      </c>
      <c r="T80" s="6">
        <v>11.8</v>
      </c>
      <c r="U80" s="6">
        <v>4.4000000000000004</v>
      </c>
      <c r="V80" s="72">
        <v>28.061096391343003</v>
      </c>
      <c r="W80" s="76">
        <v>11.815198480565476</v>
      </c>
      <c r="X80" s="6">
        <v>28.061096391343003</v>
      </c>
      <c r="Y80" s="6">
        <v>33.968695631625742</v>
      </c>
      <c r="Z80" s="67">
        <v>23.630396961130952</v>
      </c>
      <c r="AA80" s="66">
        <v>35.804810077860544</v>
      </c>
      <c r="AB80" s="66">
        <v>31.329208818127974</v>
      </c>
    </row>
    <row r="81" spans="1:28">
      <c r="A81" s="6" t="s">
        <v>152</v>
      </c>
      <c r="B81" s="90">
        <v>16700</v>
      </c>
      <c r="C81" s="6">
        <v>13.3</v>
      </c>
      <c r="D81" s="6">
        <v>18.3</v>
      </c>
      <c r="E81" s="6">
        <v>55.1</v>
      </c>
      <c r="F81" s="6">
        <v>13</v>
      </c>
      <c r="G81" s="6">
        <v>27.5</v>
      </c>
      <c r="H81" s="6">
        <v>45.3</v>
      </c>
      <c r="I81" s="6">
        <v>60.1</v>
      </c>
      <c r="J81" s="6">
        <v>41.1</v>
      </c>
      <c r="K81" s="6">
        <v>41.1</v>
      </c>
      <c r="L81" s="6">
        <v>66.5</v>
      </c>
      <c r="M81" s="6">
        <v>47.9</v>
      </c>
      <c r="N81" s="62">
        <v>64.900000000000006</v>
      </c>
      <c r="O81" s="66">
        <v>43.3</v>
      </c>
      <c r="P81" s="6">
        <v>47.9</v>
      </c>
      <c r="Q81" s="6">
        <v>42.5</v>
      </c>
      <c r="R81" s="67">
        <v>36.4</v>
      </c>
      <c r="S81" s="66">
        <v>24.272176046092863</v>
      </c>
      <c r="T81" s="6">
        <v>15.2</v>
      </c>
      <c r="U81" s="6">
        <v>19.7</v>
      </c>
      <c r="V81" s="72">
        <v>13.653099025927235</v>
      </c>
      <c r="W81" s="76">
        <v>25.789187048973666</v>
      </c>
      <c r="X81" s="6">
        <v>10.619077020165626</v>
      </c>
      <c r="Y81" s="6">
        <v>16.687121031688843</v>
      </c>
      <c r="Z81" s="67">
        <v>25.789187048973666</v>
      </c>
      <c r="AA81" s="66">
        <v>19.560431954523501</v>
      </c>
      <c r="AB81" s="66">
        <v>12.037188895091385</v>
      </c>
    </row>
    <row r="82" spans="1:28">
      <c r="A82" s="6" t="s">
        <v>76</v>
      </c>
      <c r="B82" s="90">
        <v>45060</v>
      </c>
      <c r="C82" s="6">
        <v>6.2</v>
      </c>
      <c r="D82" s="6">
        <v>9.3000000000000007</v>
      </c>
      <c r="E82" s="6">
        <v>1.6</v>
      </c>
      <c r="F82" s="6">
        <v>7.8</v>
      </c>
      <c r="G82" s="6">
        <v>0</v>
      </c>
      <c r="H82" s="6">
        <v>10.9</v>
      </c>
      <c r="I82" s="6">
        <v>10.9</v>
      </c>
      <c r="J82" s="6">
        <v>7.8</v>
      </c>
      <c r="K82" s="6">
        <v>17.100000000000001</v>
      </c>
      <c r="L82" s="6">
        <v>12.4</v>
      </c>
      <c r="M82" s="6">
        <v>4.7</v>
      </c>
      <c r="N82" s="62">
        <v>27.9</v>
      </c>
      <c r="O82" s="66">
        <v>40.299999999999997</v>
      </c>
      <c r="P82" s="6">
        <v>48.1</v>
      </c>
      <c r="Q82" s="6">
        <v>44.9</v>
      </c>
      <c r="R82" s="67">
        <v>15.5</v>
      </c>
      <c r="S82" s="66">
        <v>3.0955727119074301</v>
      </c>
      <c r="T82" s="6">
        <v>17</v>
      </c>
      <c r="U82" s="6">
        <v>6.2</v>
      </c>
      <c r="V82" s="72">
        <v>15.47786355953715</v>
      </c>
      <c r="W82" s="76">
        <v>4.6433590678611445</v>
      </c>
      <c r="X82" s="6">
        <v>0</v>
      </c>
      <c r="Y82" s="6">
        <v>6.1911454238148602</v>
      </c>
      <c r="Z82" s="67">
        <v>0</v>
      </c>
      <c r="AA82" s="66">
        <v>4.5277756396615034</v>
      </c>
      <c r="AB82" s="66">
        <v>4.5277756396615034</v>
      </c>
    </row>
    <row r="83" spans="1:28">
      <c r="A83" s="6" t="s">
        <v>169</v>
      </c>
      <c r="B83" s="90">
        <v>45780</v>
      </c>
      <c r="C83" s="6">
        <v>11.9</v>
      </c>
      <c r="D83" s="6">
        <v>10.4</v>
      </c>
      <c r="E83" s="6">
        <v>10.4</v>
      </c>
      <c r="F83" s="6">
        <v>28.2</v>
      </c>
      <c r="G83" s="6">
        <v>20.8</v>
      </c>
      <c r="H83" s="6">
        <v>29.7</v>
      </c>
      <c r="I83" s="6">
        <v>20.7</v>
      </c>
      <c r="J83" s="6">
        <v>22.2</v>
      </c>
      <c r="K83" s="6">
        <v>26.7</v>
      </c>
      <c r="L83" s="6">
        <v>17.8</v>
      </c>
      <c r="M83" s="6">
        <v>22.3</v>
      </c>
      <c r="N83" s="62">
        <v>22.3</v>
      </c>
      <c r="O83" s="66">
        <v>28.2</v>
      </c>
      <c r="P83" s="6">
        <v>16.3</v>
      </c>
      <c r="Q83" s="6">
        <v>31.2</v>
      </c>
      <c r="R83" s="67">
        <v>28.3</v>
      </c>
      <c r="S83" s="66">
        <v>7.4380411174912977</v>
      </c>
      <c r="T83" s="6">
        <v>1.5</v>
      </c>
      <c r="U83" s="6">
        <v>8.9</v>
      </c>
      <c r="V83" s="72">
        <v>7.4380411174912977</v>
      </c>
      <c r="W83" s="76">
        <v>5.950432893993038</v>
      </c>
      <c r="X83" s="6">
        <v>5.950432893993038</v>
      </c>
      <c r="Y83" s="6">
        <v>5.950432893993038</v>
      </c>
      <c r="Z83" s="67">
        <v>8.9256493409895583</v>
      </c>
      <c r="AA83" s="66">
        <v>6.1403468374911157</v>
      </c>
      <c r="AB83" s="66">
        <v>9.2105202562366735</v>
      </c>
    </row>
    <row r="84" spans="1:28">
      <c r="A84" s="6" t="s">
        <v>93</v>
      </c>
      <c r="B84" s="90">
        <v>17820</v>
      </c>
      <c r="C84" s="6">
        <v>30.6</v>
      </c>
      <c r="D84" s="6">
        <v>35.700000000000003</v>
      </c>
      <c r="E84" s="6">
        <v>28.3</v>
      </c>
      <c r="F84" s="6">
        <v>48.2</v>
      </c>
      <c r="G84" s="6">
        <v>61.5</v>
      </c>
      <c r="H84" s="6">
        <v>76.5</v>
      </c>
      <c r="I84" s="6">
        <v>62.6</v>
      </c>
      <c r="J84" s="6">
        <v>60.9</v>
      </c>
      <c r="K84" s="6">
        <v>79</v>
      </c>
      <c r="L84" s="6">
        <v>60.9</v>
      </c>
      <c r="M84" s="6">
        <v>79.400000000000006</v>
      </c>
      <c r="N84" s="62">
        <v>63.2</v>
      </c>
      <c r="O84" s="66">
        <v>90.8</v>
      </c>
      <c r="P84" s="6">
        <v>50.2</v>
      </c>
      <c r="Q84" s="6">
        <v>95.8</v>
      </c>
      <c r="R84" s="67">
        <v>62.3</v>
      </c>
      <c r="S84" s="66">
        <v>19.162380414769725</v>
      </c>
      <c r="T84" s="6">
        <v>8</v>
      </c>
      <c r="U84" s="6">
        <v>4.8</v>
      </c>
      <c r="V84" s="72">
        <v>23.952975518462157</v>
      </c>
      <c r="W84" s="76">
        <v>15.968650345641436</v>
      </c>
      <c r="X84" s="6">
        <v>6.387460138256575</v>
      </c>
      <c r="Y84" s="6">
        <v>20.759245449333868</v>
      </c>
      <c r="Z84" s="67">
        <v>9.5811902073848625</v>
      </c>
      <c r="AA84" s="66">
        <v>7.744577633969576</v>
      </c>
      <c r="AB84" s="66">
        <v>26.331563955496559</v>
      </c>
    </row>
    <row r="85" spans="1:28">
      <c r="A85" s="6" t="s">
        <v>147</v>
      </c>
      <c r="B85" s="90">
        <v>24860</v>
      </c>
      <c r="C85" s="6">
        <v>52.5</v>
      </c>
      <c r="D85" s="6">
        <v>35.6</v>
      </c>
      <c r="E85" s="6">
        <v>36.5</v>
      </c>
      <c r="F85" s="6">
        <v>33.200000000000003</v>
      </c>
      <c r="G85" s="6">
        <v>34.799999999999997</v>
      </c>
      <c r="H85" s="6">
        <v>33.200000000000003</v>
      </c>
      <c r="I85" s="6">
        <v>32.4</v>
      </c>
      <c r="J85" s="6">
        <v>43.8</v>
      </c>
      <c r="K85" s="6">
        <v>43.8</v>
      </c>
      <c r="L85" s="6">
        <v>72.900000000000006</v>
      </c>
      <c r="M85" s="6">
        <v>49.2</v>
      </c>
      <c r="N85" s="62">
        <v>46</v>
      </c>
      <c r="O85" s="66">
        <v>73</v>
      </c>
      <c r="P85" s="6">
        <v>95.2</v>
      </c>
      <c r="Q85" s="6">
        <v>54.7</v>
      </c>
      <c r="R85" s="67">
        <v>67.2</v>
      </c>
      <c r="S85" s="66">
        <v>18.761227422035375</v>
      </c>
      <c r="T85" s="6">
        <v>15.6</v>
      </c>
      <c r="U85" s="6">
        <v>15.6</v>
      </c>
      <c r="V85" s="72">
        <v>25.014969896047166</v>
      </c>
      <c r="W85" s="76">
        <v>14.07092056652653</v>
      </c>
      <c r="X85" s="6">
        <v>12.507484948023583</v>
      </c>
      <c r="Y85" s="6">
        <v>4.6903068555088439</v>
      </c>
      <c r="Z85" s="67">
        <v>9.3806137110176877</v>
      </c>
      <c r="AA85" s="66">
        <v>12.559145726907655</v>
      </c>
      <c r="AB85" s="66">
        <v>14.129038942771112</v>
      </c>
    </row>
    <row r="86" spans="1:28">
      <c r="A86" s="6" t="s">
        <v>66</v>
      </c>
      <c r="B86" s="90">
        <v>48620</v>
      </c>
      <c r="C86" s="6">
        <v>17.100000000000001</v>
      </c>
      <c r="D86" s="6">
        <v>12</v>
      </c>
      <c r="E86" s="6">
        <v>17</v>
      </c>
      <c r="F86" s="6">
        <v>30.6</v>
      </c>
      <c r="G86" s="6">
        <v>17</v>
      </c>
      <c r="H86" s="6">
        <v>40.799999999999997</v>
      </c>
      <c r="I86" s="6">
        <v>20.2</v>
      </c>
      <c r="J86" s="6">
        <v>10.1</v>
      </c>
      <c r="K86" s="6">
        <v>10.1</v>
      </c>
      <c r="L86" s="6">
        <v>11.8</v>
      </c>
      <c r="M86" s="6">
        <v>16.600000000000001</v>
      </c>
      <c r="N86" s="62">
        <v>18.2</v>
      </c>
      <c r="O86" s="66">
        <v>33.200000000000003</v>
      </c>
      <c r="P86" s="6">
        <v>23.2</v>
      </c>
      <c r="Q86" s="6">
        <v>9.8000000000000007</v>
      </c>
      <c r="R86" s="67">
        <v>27.7</v>
      </c>
      <c r="S86" s="66">
        <v>11.425157871199298</v>
      </c>
      <c r="T86" s="6">
        <v>19.600000000000001</v>
      </c>
      <c r="U86" s="6">
        <v>13.1</v>
      </c>
      <c r="V86" s="72">
        <v>11.425157871199298</v>
      </c>
      <c r="W86" s="76">
        <v>11.425157871199298</v>
      </c>
      <c r="X86" s="6">
        <v>9.7929924610279713</v>
      </c>
      <c r="Y86" s="6">
        <v>17.953819511884614</v>
      </c>
      <c r="Z86" s="67">
        <v>17.95381951188461</v>
      </c>
      <c r="AA86" s="66">
        <v>1.6049792877422917</v>
      </c>
      <c r="AB86" s="66">
        <v>17.654772165165209</v>
      </c>
    </row>
    <row r="87" spans="1:28">
      <c r="A87" s="6" t="s">
        <v>145</v>
      </c>
      <c r="B87" s="90">
        <v>15980</v>
      </c>
      <c r="C87" s="6">
        <v>59.1</v>
      </c>
      <c r="D87" s="6">
        <v>84.9</v>
      </c>
      <c r="E87" s="6">
        <v>121.9</v>
      </c>
      <c r="F87" s="6">
        <v>137.80000000000001</v>
      </c>
      <c r="G87" s="6">
        <v>167.9</v>
      </c>
      <c r="H87" s="6">
        <v>259.7</v>
      </c>
      <c r="I87" s="6">
        <v>225.5</v>
      </c>
      <c r="J87" s="6">
        <v>300.7</v>
      </c>
      <c r="K87" s="6">
        <v>341.7</v>
      </c>
      <c r="L87" s="6">
        <v>355.4</v>
      </c>
      <c r="M87" s="6">
        <v>256.5</v>
      </c>
      <c r="N87" s="62">
        <v>446.7</v>
      </c>
      <c r="O87" s="66">
        <v>389</v>
      </c>
      <c r="P87" s="6">
        <v>375.4</v>
      </c>
      <c r="Q87" s="6">
        <v>397</v>
      </c>
      <c r="R87" s="67">
        <v>327.10000000000002</v>
      </c>
      <c r="S87" s="66">
        <v>32.373046542217857</v>
      </c>
      <c r="T87" s="6">
        <v>47.7</v>
      </c>
      <c r="U87" s="6">
        <v>52.8</v>
      </c>
      <c r="V87" s="72">
        <v>27.261512877657143</v>
      </c>
      <c r="W87" s="76">
        <v>56.226870310167861</v>
      </c>
      <c r="X87" s="6">
        <v>63.042248529582153</v>
      </c>
      <c r="Y87" s="6">
        <v>23.853823767950004</v>
      </c>
      <c r="Z87" s="67">
        <v>54.523025755314286</v>
      </c>
      <c r="AA87" s="66">
        <v>66.262197900942866</v>
      </c>
      <c r="AB87" s="66">
        <v>75.959104910836942</v>
      </c>
    </row>
    <row r="88" spans="1:28">
      <c r="A88" s="6" t="s">
        <v>57</v>
      </c>
      <c r="B88" s="90">
        <v>14260</v>
      </c>
      <c r="C88" s="6">
        <v>209.6</v>
      </c>
      <c r="D88" s="6">
        <v>73.5</v>
      </c>
      <c r="E88" s="6">
        <v>151.69999999999999</v>
      </c>
      <c r="F88" s="6">
        <v>70.599999999999994</v>
      </c>
      <c r="G88" s="6">
        <v>31.8</v>
      </c>
      <c r="H88" s="6">
        <v>112.9</v>
      </c>
      <c r="I88" s="6">
        <v>66.5</v>
      </c>
      <c r="J88" s="6">
        <v>87</v>
      </c>
      <c r="K88" s="6">
        <v>80.2</v>
      </c>
      <c r="L88" s="6">
        <v>114.3</v>
      </c>
      <c r="M88" s="6">
        <v>78.5</v>
      </c>
      <c r="N88" s="62">
        <v>120.3</v>
      </c>
      <c r="O88" s="66">
        <v>98.5</v>
      </c>
      <c r="P88" s="6">
        <v>123.6</v>
      </c>
      <c r="Q88" s="6">
        <v>143.5</v>
      </c>
      <c r="R88" s="67">
        <v>168.2</v>
      </c>
      <c r="S88" s="66">
        <v>31.333693945670674</v>
      </c>
      <c r="T88" s="6">
        <v>29.7</v>
      </c>
      <c r="U88" s="6">
        <v>34.6</v>
      </c>
      <c r="V88" s="72">
        <v>34.63197751889917</v>
      </c>
      <c r="W88" s="76">
        <v>9.8948507196854756</v>
      </c>
      <c r="X88" s="6">
        <v>16.491417866142459</v>
      </c>
      <c r="Y88" s="6">
        <v>6.5965671464569837</v>
      </c>
      <c r="Z88" s="67">
        <v>11.543992506299722</v>
      </c>
      <c r="AA88" s="66">
        <v>3.2437990725978452</v>
      </c>
      <c r="AB88" s="66">
        <v>16.218995362989226</v>
      </c>
    </row>
    <row r="89" spans="1:28">
      <c r="A89" s="6" t="s">
        <v>150</v>
      </c>
      <c r="B89" s="90">
        <v>29460</v>
      </c>
      <c r="C89" s="6">
        <v>14.9</v>
      </c>
      <c r="D89" s="6">
        <v>13</v>
      </c>
      <c r="E89" s="6">
        <v>25.1</v>
      </c>
      <c r="F89" s="6">
        <v>32.299999999999997</v>
      </c>
      <c r="G89" s="6">
        <v>32.299999999999997</v>
      </c>
      <c r="H89" s="6">
        <v>70</v>
      </c>
      <c r="I89" s="6">
        <v>45.3</v>
      </c>
      <c r="J89" s="6">
        <v>64.5</v>
      </c>
      <c r="K89" s="6">
        <v>78.5</v>
      </c>
      <c r="L89" s="6">
        <v>55.8</v>
      </c>
      <c r="M89" s="6">
        <v>87.9</v>
      </c>
      <c r="N89" s="62">
        <v>112</v>
      </c>
      <c r="O89" s="66">
        <v>136.1</v>
      </c>
      <c r="P89" s="6">
        <v>82.7</v>
      </c>
      <c r="Q89" s="6">
        <v>99.4</v>
      </c>
      <c r="R89" s="67">
        <v>116.6</v>
      </c>
      <c r="S89" s="66">
        <v>20.568972048481069</v>
      </c>
      <c r="T89" s="6">
        <v>36</v>
      </c>
      <c r="U89" s="6">
        <v>32.6</v>
      </c>
      <c r="V89" s="72">
        <v>29.139377068681512</v>
      </c>
      <c r="W89" s="76">
        <v>15.426729036360799</v>
      </c>
      <c r="X89" s="6">
        <v>18.854891044440979</v>
      </c>
      <c r="Y89" s="6">
        <v>15.426729036360801</v>
      </c>
      <c r="Z89" s="67">
        <v>35.995701084841869</v>
      </c>
      <c r="AA89" s="66">
        <v>13.286939768641162</v>
      </c>
      <c r="AB89" s="66">
        <v>14.947807239721307</v>
      </c>
    </row>
    <row r="90" spans="1:28">
      <c r="A90" s="6" t="s">
        <v>96</v>
      </c>
      <c r="B90" s="90">
        <v>19780</v>
      </c>
      <c r="C90" s="6">
        <v>28.7</v>
      </c>
      <c r="D90" s="6">
        <v>23</v>
      </c>
      <c r="E90" s="6">
        <v>20.6</v>
      </c>
      <c r="F90" s="6">
        <v>43.1</v>
      </c>
      <c r="G90" s="6">
        <v>16.899999999999999</v>
      </c>
      <c r="H90" s="6">
        <v>33.700000000000003</v>
      </c>
      <c r="I90" s="6">
        <v>38.6</v>
      </c>
      <c r="J90" s="6">
        <v>97.4</v>
      </c>
      <c r="K90" s="6">
        <v>44.1</v>
      </c>
      <c r="L90" s="6">
        <v>57</v>
      </c>
      <c r="M90" s="6">
        <v>45.1</v>
      </c>
      <c r="N90" s="62">
        <v>68.599999999999994</v>
      </c>
      <c r="O90" s="66">
        <v>41.5</v>
      </c>
      <c r="P90" s="6">
        <v>34.299999999999997</v>
      </c>
      <c r="Q90" s="6">
        <v>37.299999999999997</v>
      </c>
      <c r="R90" s="67">
        <v>37.299999999999997</v>
      </c>
      <c r="S90" s="66">
        <v>15.988459884954148</v>
      </c>
      <c r="T90" s="6">
        <v>5.3</v>
      </c>
      <c r="U90" s="6">
        <v>23.1</v>
      </c>
      <c r="V90" s="72">
        <v>19.541450970499515</v>
      </c>
      <c r="W90" s="76">
        <v>12.435468799408783</v>
      </c>
      <c r="X90" s="6">
        <v>10.658973256636099</v>
      </c>
      <c r="Y90" s="6">
        <v>19.541450970499515</v>
      </c>
      <c r="Z90" s="67">
        <v>10.658973256636099</v>
      </c>
      <c r="AA90" s="66">
        <v>1.7555162710025578</v>
      </c>
      <c r="AB90" s="66">
        <v>7.0220650840102312</v>
      </c>
    </row>
    <row r="91" spans="1:28">
      <c r="A91" s="6" t="s">
        <v>31</v>
      </c>
      <c r="B91" s="90">
        <v>31540</v>
      </c>
      <c r="C91" s="6">
        <v>72.2</v>
      </c>
      <c r="D91" s="6">
        <v>94.4</v>
      </c>
      <c r="E91" s="6">
        <v>62.1</v>
      </c>
      <c r="F91" s="6">
        <v>71.3</v>
      </c>
      <c r="G91" s="6">
        <v>148.1</v>
      </c>
      <c r="H91" s="6">
        <v>122.5</v>
      </c>
      <c r="I91" s="6">
        <v>91.9</v>
      </c>
      <c r="J91" s="6">
        <v>129.80000000000001</v>
      </c>
      <c r="K91" s="6">
        <v>73.900000000000006</v>
      </c>
      <c r="L91" s="6">
        <v>151.4</v>
      </c>
      <c r="M91" s="6">
        <v>72.900000000000006</v>
      </c>
      <c r="N91" s="62">
        <v>55.2</v>
      </c>
      <c r="O91" s="66">
        <v>55.2</v>
      </c>
      <c r="P91" s="6">
        <v>30.2</v>
      </c>
      <c r="Q91" s="6">
        <v>31.6</v>
      </c>
      <c r="R91" s="67">
        <v>47.4</v>
      </c>
      <c r="S91" s="66">
        <v>21.051708258409722</v>
      </c>
      <c r="T91" s="6">
        <v>35.1</v>
      </c>
      <c r="U91" s="6">
        <v>21.1</v>
      </c>
      <c r="V91" s="72">
        <v>5.2629270646024304</v>
      </c>
      <c r="W91" s="76">
        <v>7.017236086136573</v>
      </c>
      <c r="X91" s="6">
        <v>5.2629270646024304</v>
      </c>
      <c r="Y91" s="6">
        <v>12.280163150739003</v>
      </c>
      <c r="Z91" s="67">
        <v>7.017236086136573</v>
      </c>
      <c r="AA91" s="66">
        <v>3.5174544885357362</v>
      </c>
      <c r="AB91" s="66">
        <v>1.7587272442678681</v>
      </c>
    </row>
    <row r="92" spans="1:28">
      <c r="A92" s="48" t="s">
        <v>126</v>
      </c>
      <c r="B92" s="90">
        <v>49660</v>
      </c>
      <c r="C92" s="6">
        <v>12.1</v>
      </c>
      <c r="D92" s="6">
        <v>27.6</v>
      </c>
      <c r="E92" s="6">
        <v>17.399999999999999</v>
      </c>
      <c r="F92" s="6">
        <v>12.1</v>
      </c>
      <c r="G92" s="6">
        <v>29.5</v>
      </c>
      <c r="H92" s="6">
        <v>17.399999999999999</v>
      </c>
      <c r="I92" s="6">
        <v>15.8</v>
      </c>
      <c r="J92" s="6">
        <v>12.3</v>
      </c>
      <c r="K92" s="6">
        <v>19.3</v>
      </c>
      <c r="L92" s="6">
        <v>15.8</v>
      </c>
      <c r="M92" s="6">
        <v>12.4</v>
      </c>
      <c r="N92" s="62">
        <v>24.7</v>
      </c>
      <c r="O92" s="66">
        <v>37.1</v>
      </c>
      <c r="P92" s="6">
        <v>19.399999999999999</v>
      </c>
      <c r="Q92" s="6">
        <v>26.6</v>
      </c>
      <c r="R92" s="67">
        <v>17.8</v>
      </c>
      <c r="S92" s="66">
        <v>3.5526313452216223</v>
      </c>
      <c r="T92" s="6">
        <v>7.1</v>
      </c>
      <c r="U92" s="6">
        <v>7.1</v>
      </c>
      <c r="V92" s="72">
        <v>8.8815783630540555</v>
      </c>
      <c r="W92" s="76">
        <v>7.1052626904432445</v>
      </c>
      <c r="X92" s="6">
        <v>1.7763156726108111</v>
      </c>
      <c r="Y92" s="6">
        <v>1.7763156726108111</v>
      </c>
      <c r="Z92" s="67">
        <v>37.302629124827035</v>
      </c>
      <c r="AA92" s="66">
        <v>8.8374666164698557</v>
      </c>
      <c r="AB92" s="66">
        <v>7.0699732931758854</v>
      </c>
    </row>
    <row r="93" spans="1:28">
      <c r="A93" s="6" t="s">
        <v>121</v>
      </c>
      <c r="B93" s="90">
        <v>42540</v>
      </c>
      <c r="C93" s="6">
        <v>21.9</v>
      </c>
      <c r="D93" s="6">
        <v>14.6</v>
      </c>
      <c r="E93" s="6">
        <v>20.100000000000001</v>
      </c>
      <c r="F93" s="6">
        <v>34.700000000000003</v>
      </c>
      <c r="G93" s="6">
        <v>10.9</v>
      </c>
      <c r="H93" s="6">
        <v>23.7</v>
      </c>
      <c r="I93" s="6">
        <v>25.5</v>
      </c>
      <c r="J93" s="6">
        <v>16.399999999999999</v>
      </c>
      <c r="K93" s="6">
        <v>5.5</v>
      </c>
      <c r="L93" s="6">
        <v>36.4</v>
      </c>
      <c r="M93" s="6">
        <v>18.2</v>
      </c>
      <c r="N93" s="62">
        <v>61.9</v>
      </c>
      <c r="O93" s="66">
        <v>7.3</v>
      </c>
      <c r="P93" s="6">
        <v>34.6</v>
      </c>
      <c r="Q93" s="6">
        <v>18.2</v>
      </c>
      <c r="R93" s="67">
        <v>18.2</v>
      </c>
      <c r="S93" s="66">
        <v>10.919931422830665</v>
      </c>
      <c r="T93" s="6">
        <v>1.8</v>
      </c>
      <c r="U93" s="6">
        <v>3.6</v>
      </c>
      <c r="V93" s="72">
        <v>5.4599657114153324</v>
      </c>
      <c r="W93" s="76">
        <v>0</v>
      </c>
      <c r="X93" s="6">
        <v>0</v>
      </c>
      <c r="Y93" s="6">
        <v>9.0999428523588879</v>
      </c>
      <c r="Z93" s="67">
        <v>7.2799542818871101</v>
      </c>
      <c r="AA93" s="66">
        <v>8.871052160012491</v>
      </c>
      <c r="AB93" s="66">
        <v>26.613156480037471</v>
      </c>
    </row>
    <row r="94" spans="1:28">
      <c r="A94" s="6" t="s">
        <v>25</v>
      </c>
      <c r="B94" s="90">
        <v>12260</v>
      </c>
      <c r="C94" s="6">
        <v>5.8</v>
      </c>
      <c r="D94" s="6">
        <v>30.9</v>
      </c>
      <c r="E94" s="6">
        <v>9.6</v>
      </c>
      <c r="F94" s="6">
        <v>11.5</v>
      </c>
      <c r="G94" s="6">
        <v>34.4</v>
      </c>
      <c r="H94" s="6">
        <v>19.100000000000001</v>
      </c>
      <c r="I94" s="6">
        <v>30.2</v>
      </c>
      <c r="J94" s="6">
        <v>20.8</v>
      </c>
      <c r="K94" s="6">
        <v>30.2</v>
      </c>
      <c r="L94" s="6">
        <v>20.8</v>
      </c>
      <c r="M94" s="6">
        <v>18.7</v>
      </c>
      <c r="N94" s="62">
        <v>41.2</v>
      </c>
      <c r="O94" s="66">
        <v>22.4</v>
      </c>
      <c r="P94" s="6">
        <v>28.1</v>
      </c>
      <c r="Q94" s="6">
        <v>26</v>
      </c>
      <c r="R94" s="67">
        <v>22.3</v>
      </c>
      <c r="S94" s="66">
        <v>14.838061110554683</v>
      </c>
      <c r="T94" s="6">
        <v>31.5</v>
      </c>
      <c r="U94" s="6">
        <v>5.6</v>
      </c>
      <c r="V94" s="72">
        <v>16.69281874937402</v>
      </c>
      <c r="W94" s="76">
        <v>12.983303471735349</v>
      </c>
      <c r="X94" s="6">
        <v>5.5642729164580063</v>
      </c>
      <c r="Y94" s="6">
        <v>16.69281874937402</v>
      </c>
      <c r="Z94" s="67">
        <v>16.69281874937402</v>
      </c>
      <c r="AA94" s="66">
        <v>3.5914573595246346</v>
      </c>
      <c r="AB94" s="66">
        <v>3.5914573595246346</v>
      </c>
    </row>
    <row r="95" spans="1:28">
      <c r="A95" s="6" t="s">
        <v>146</v>
      </c>
      <c r="B95" s="90">
        <v>25420</v>
      </c>
      <c r="C95" s="6">
        <v>19.2</v>
      </c>
      <c r="D95" s="6">
        <v>5.8</v>
      </c>
      <c r="E95" s="6">
        <v>9.5</v>
      </c>
      <c r="F95" s="6">
        <v>22.8</v>
      </c>
      <c r="G95" s="6">
        <v>5.7</v>
      </c>
      <c r="H95" s="6">
        <v>15.2</v>
      </c>
      <c r="I95" s="6">
        <v>7.6</v>
      </c>
      <c r="J95" s="6">
        <v>13.2</v>
      </c>
      <c r="K95" s="6">
        <v>24.5</v>
      </c>
      <c r="L95" s="6">
        <v>18.899999999999999</v>
      </c>
      <c r="M95" s="6">
        <v>7.5</v>
      </c>
      <c r="N95" s="62">
        <v>3.7</v>
      </c>
      <c r="O95" s="66">
        <v>7.5</v>
      </c>
      <c r="P95" s="6">
        <v>24.4</v>
      </c>
      <c r="Q95" s="6">
        <v>3.7</v>
      </c>
      <c r="R95" s="67">
        <v>27.9</v>
      </c>
      <c r="S95" s="66">
        <v>1.862478325408488</v>
      </c>
      <c r="T95" s="6">
        <v>22.3</v>
      </c>
      <c r="U95" s="6">
        <v>11.2</v>
      </c>
      <c r="V95" s="72">
        <v>18.624783254084882</v>
      </c>
      <c r="W95" s="76">
        <v>3.724956650816976</v>
      </c>
      <c r="X95" s="6">
        <v>1.862478325408488</v>
      </c>
      <c r="Y95" s="6">
        <v>0</v>
      </c>
      <c r="Z95" s="67">
        <v>1.862478325408488</v>
      </c>
      <c r="AA95" s="66">
        <v>10.919514081623367</v>
      </c>
      <c r="AB95" s="66">
        <v>5.4597570408116836</v>
      </c>
    </row>
    <row r="96" spans="1:28">
      <c r="A96" s="6" t="s">
        <v>128</v>
      </c>
      <c r="B96" s="90">
        <v>36260</v>
      </c>
      <c r="C96" s="6">
        <v>93.7</v>
      </c>
      <c r="D96" s="6">
        <v>75.3</v>
      </c>
      <c r="E96" s="6">
        <v>39.700000000000003</v>
      </c>
      <c r="F96" s="6">
        <v>71.5</v>
      </c>
      <c r="G96" s="6">
        <v>37.799999999999997</v>
      </c>
      <c r="H96" s="6">
        <v>49.7</v>
      </c>
      <c r="I96" s="6">
        <v>58</v>
      </c>
      <c r="J96" s="6">
        <v>81.2</v>
      </c>
      <c r="K96" s="6">
        <v>90.8</v>
      </c>
      <c r="L96" s="6">
        <v>85</v>
      </c>
      <c r="M96" s="6">
        <v>56.5</v>
      </c>
      <c r="N96" s="62">
        <v>84.7</v>
      </c>
      <c r="O96" s="66">
        <v>62.1</v>
      </c>
      <c r="P96" s="6">
        <v>43.3</v>
      </c>
      <c r="Q96" s="6">
        <v>99.7</v>
      </c>
      <c r="R96" s="67">
        <v>62.8</v>
      </c>
      <c r="S96" s="66">
        <v>16.618381037319345</v>
      </c>
      <c r="T96" s="6">
        <v>18.5</v>
      </c>
      <c r="U96" s="6">
        <v>14.8</v>
      </c>
      <c r="V96" s="72">
        <v>36.929735638487436</v>
      </c>
      <c r="W96" s="76">
        <v>18.464867819243718</v>
      </c>
      <c r="X96" s="6">
        <v>20.311354601168087</v>
      </c>
      <c r="Y96" s="6">
        <v>14.771894255394974</v>
      </c>
      <c r="Z96" s="67">
        <v>11.078920691546228</v>
      </c>
      <c r="AA96" s="66">
        <v>9.1376940846223587</v>
      </c>
      <c r="AB96" s="66">
        <v>16.447849352320244</v>
      </c>
    </row>
    <row r="97" spans="1:28">
      <c r="A97" s="6" t="s">
        <v>115</v>
      </c>
      <c r="B97" s="90">
        <v>37340</v>
      </c>
      <c r="C97" s="6">
        <v>28.5</v>
      </c>
      <c r="D97" s="6">
        <v>20.9</v>
      </c>
      <c r="E97" s="6">
        <v>56.6</v>
      </c>
      <c r="F97" s="6">
        <v>35.799999999999997</v>
      </c>
      <c r="G97" s="6">
        <v>30.2</v>
      </c>
      <c r="H97" s="6">
        <v>37.700000000000003</v>
      </c>
      <c r="I97" s="6">
        <v>46.8</v>
      </c>
      <c r="J97" s="6">
        <v>48.7</v>
      </c>
      <c r="K97" s="6">
        <v>84.2</v>
      </c>
      <c r="L97" s="6">
        <v>84.2</v>
      </c>
      <c r="M97" s="6">
        <v>59.7</v>
      </c>
      <c r="N97" s="62">
        <v>108.1</v>
      </c>
      <c r="O97" s="66">
        <v>147.30000000000001</v>
      </c>
      <c r="P97" s="6">
        <v>141.69999999999999</v>
      </c>
      <c r="Q97" s="6">
        <v>121.2</v>
      </c>
      <c r="R97" s="67">
        <v>134.19999999999999</v>
      </c>
      <c r="S97" s="66">
        <v>14.915438784242586</v>
      </c>
      <c r="T97" s="6">
        <v>28</v>
      </c>
      <c r="U97" s="6">
        <v>24.2</v>
      </c>
      <c r="V97" s="72">
        <v>24.237588024394199</v>
      </c>
      <c r="W97" s="76">
        <v>24.237588024394199</v>
      </c>
      <c r="X97" s="6">
        <v>16.779868632272908</v>
      </c>
      <c r="Y97" s="6">
        <v>27.966447720454848</v>
      </c>
      <c r="Z97" s="67">
        <v>27.966447720454845</v>
      </c>
      <c r="AA97" s="66">
        <v>22.084155354671534</v>
      </c>
      <c r="AB97" s="66">
        <v>38.647271870675191</v>
      </c>
    </row>
    <row r="98" spans="1:28">
      <c r="A98" s="6" t="s">
        <v>101</v>
      </c>
      <c r="B98" s="90">
        <v>27140</v>
      </c>
      <c r="C98" s="6">
        <v>90.1</v>
      </c>
      <c r="D98" s="6">
        <v>15.3</v>
      </c>
      <c r="E98" s="6">
        <v>39.6</v>
      </c>
      <c r="F98" s="6">
        <v>69.7</v>
      </c>
      <c r="G98" s="6">
        <v>30.2</v>
      </c>
      <c r="H98" s="6">
        <v>43.3</v>
      </c>
      <c r="I98" s="6">
        <v>78.7</v>
      </c>
      <c r="J98" s="6">
        <v>48.7</v>
      </c>
      <c r="K98" s="6">
        <v>45</v>
      </c>
      <c r="L98" s="6">
        <v>22.5</v>
      </c>
      <c r="M98" s="6">
        <v>70.7</v>
      </c>
      <c r="N98" s="62">
        <v>63.3</v>
      </c>
      <c r="O98" s="66">
        <v>48.4</v>
      </c>
      <c r="P98" s="6">
        <v>68.900000000000006</v>
      </c>
      <c r="Q98" s="6">
        <v>35.1</v>
      </c>
      <c r="R98" s="67">
        <v>35.1</v>
      </c>
      <c r="S98" s="66">
        <v>16.639981067399319</v>
      </c>
      <c r="T98" s="6">
        <v>20.3</v>
      </c>
      <c r="U98" s="6">
        <v>22.2</v>
      </c>
      <c r="V98" s="72">
        <v>27.733301778998865</v>
      </c>
      <c r="W98" s="76">
        <v>7.3955471410663636</v>
      </c>
      <c r="X98" s="6">
        <v>0</v>
      </c>
      <c r="Y98" s="6">
        <v>9.244433926332956</v>
      </c>
      <c r="Z98" s="67">
        <v>3.6977735705331818</v>
      </c>
      <c r="AA98" s="66">
        <v>3.7101827821547628</v>
      </c>
      <c r="AB98" s="66">
        <v>7.4203655643095257</v>
      </c>
    </row>
    <row r="99" spans="1:28">
      <c r="A99" s="6" t="s">
        <v>24</v>
      </c>
      <c r="B99" s="90">
        <v>16860</v>
      </c>
      <c r="C99" s="6">
        <v>25.9</v>
      </c>
      <c r="D99" s="6">
        <v>17.899999999999999</v>
      </c>
      <c r="E99" s="6">
        <v>25.5</v>
      </c>
      <c r="F99" s="6">
        <v>47</v>
      </c>
      <c r="G99" s="6">
        <v>21.5</v>
      </c>
      <c r="H99" s="6">
        <v>45.1</v>
      </c>
      <c r="I99" s="6">
        <v>34.9</v>
      </c>
      <c r="J99" s="6">
        <v>34.9</v>
      </c>
      <c r="K99" s="6">
        <v>17.399999999999999</v>
      </c>
      <c r="L99" s="6">
        <v>9.6999999999999993</v>
      </c>
      <c r="M99" s="6">
        <v>13.5</v>
      </c>
      <c r="N99" s="62">
        <v>36.5</v>
      </c>
      <c r="O99" s="66">
        <v>21.2</v>
      </c>
      <c r="P99" s="6">
        <v>42.3</v>
      </c>
      <c r="Q99" s="6">
        <v>43.9</v>
      </c>
      <c r="R99" s="67">
        <v>64.8</v>
      </c>
      <c r="S99" s="66">
        <v>15.258352517532801</v>
      </c>
      <c r="T99" s="6">
        <v>5.7</v>
      </c>
      <c r="U99" s="6">
        <v>22.9</v>
      </c>
      <c r="V99" s="72">
        <v>11.443764388149601</v>
      </c>
      <c r="W99" s="76">
        <v>22.887528776299202</v>
      </c>
      <c r="X99" s="6">
        <v>5.7218821940748006</v>
      </c>
      <c r="Y99" s="6">
        <v>3.8145881293832002</v>
      </c>
      <c r="Z99" s="67">
        <v>7.6291762587664005</v>
      </c>
      <c r="AA99" s="66">
        <v>7.57370636361743</v>
      </c>
      <c r="AB99" s="66">
        <v>15.14741272723486</v>
      </c>
    </row>
    <row r="100" spans="1:28">
      <c r="A100" s="6" t="s">
        <v>125</v>
      </c>
      <c r="B100" s="90">
        <v>39340</v>
      </c>
      <c r="C100" s="6">
        <v>28</v>
      </c>
      <c r="D100" s="6">
        <v>56.1</v>
      </c>
      <c r="E100" s="6">
        <v>52.9</v>
      </c>
      <c r="F100" s="6">
        <v>44.8</v>
      </c>
      <c r="G100" s="6">
        <v>59</v>
      </c>
      <c r="H100" s="6">
        <v>67.2</v>
      </c>
      <c r="I100" s="6">
        <v>111</v>
      </c>
      <c r="J100" s="6">
        <v>97.6</v>
      </c>
      <c r="K100" s="6">
        <v>147.4</v>
      </c>
      <c r="L100" s="6">
        <v>158.9</v>
      </c>
      <c r="M100" s="6">
        <v>135.19999999999999</v>
      </c>
      <c r="N100" s="62">
        <v>103.8</v>
      </c>
      <c r="O100" s="66">
        <v>135.19999999999999</v>
      </c>
      <c r="P100" s="6">
        <v>144.5</v>
      </c>
      <c r="Q100" s="6">
        <v>129.6</v>
      </c>
      <c r="R100" s="67">
        <v>262.8</v>
      </c>
      <c r="S100" s="66">
        <v>32.400265682178599</v>
      </c>
      <c r="T100" s="6">
        <v>25.2</v>
      </c>
      <c r="U100" s="6">
        <v>39.6</v>
      </c>
      <c r="V100" s="72">
        <v>21.600177121452397</v>
      </c>
      <c r="W100" s="76">
        <v>7.200059040484132</v>
      </c>
      <c r="X100" s="6">
        <v>23.400191881573427</v>
      </c>
      <c r="Y100" s="6">
        <v>10.800088560726198</v>
      </c>
      <c r="Z100" s="67">
        <v>45.000369003025824</v>
      </c>
      <c r="AA100" s="66">
        <v>15.185740589586379</v>
      </c>
      <c r="AB100" s="66">
        <v>45.557221768759135</v>
      </c>
    </row>
    <row r="101" spans="1:28">
      <c r="A101" s="6" t="s">
        <v>153</v>
      </c>
      <c r="B101" s="90">
        <v>29540</v>
      </c>
      <c r="C101" s="6">
        <v>4.0999999999999996</v>
      </c>
      <c r="D101" s="6">
        <v>8.1999999999999993</v>
      </c>
      <c r="E101" s="6">
        <v>6.1</v>
      </c>
      <c r="F101" s="6">
        <v>4</v>
      </c>
      <c r="G101" s="6">
        <v>8.1</v>
      </c>
      <c r="H101" s="6">
        <v>2</v>
      </c>
      <c r="I101" s="6">
        <v>4</v>
      </c>
      <c r="J101" s="6">
        <v>14</v>
      </c>
      <c r="K101" s="6">
        <v>6</v>
      </c>
      <c r="L101" s="6">
        <v>18</v>
      </c>
      <c r="M101" s="6">
        <v>6</v>
      </c>
      <c r="N101" s="62">
        <v>11.9</v>
      </c>
      <c r="O101" s="66">
        <v>7.9</v>
      </c>
      <c r="P101" s="6">
        <v>29.8</v>
      </c>
      <c r="Q101" s="6">
        <v>7.9</v>
      </c>
      <c r="R101" s="67">
        <v>25.6</v>
      </c>
      <c r="S101" s="66">
        <v>0</v>
      </c>
      <c r="T101" s="6">
        <v>3.9</v>
      </c>
      <c r="U101" s="6">
        <v>5.9</v>
      </c>
      <c r="V101" s="72">
        <v>7.8776444267635091</v>
      </c>
      <c r="W101" s="76">
        <v>0</v>
      </c>
      <c r="X101" s="6">
        <v>0</v>
      </c>
      <c r="Y101" s="6">
        <v>7.8776444267635082</v>
      </c>
      <c r="Z101" s="67">
        <v>1.9694111066908773</v>
      </c>
      <c r="AA101" s="66">
        <v>7.7005265235010434</v>
      </c>
      <c r="AB101" s="66">
        <v>13.475921416126829</v>
      </c>
    </row>
    <row r="102" spans="1:28">
      <c r="A102" s="6" t="s">
        <v>184</v>
      </c>
      <c r="B102" s="90">
        <v>33700</v>
      </c>
      <c r="C102" s="6">
        <v>72.2</v>
      </c>
      <c r="D102" s="6">
        <v>96.3</v>
      </c>
      <c r="E102" s="6">
        <v>73.599999999999994</v>
      </c>
      <c r="F102" s="6">
        <v>180.9</v>
      </c>
      <c r="G102" s="6">
        <v>171</v>
      </c>
      <c r="H102" s="6">
        <v>260.39999999999998</v>
      </c>
      <c r="I102" s="6">
        <v>173.8</v>
      </c>
      <c r="J102" s="6">
        <v>156</v>
      </c>
      <c r="K102" s="6">
        <v>238.9</v>
      </c>
      <c r="L102" s="6">
        <v>345.6</v>
      </c>
      <c r="M102" s="6">
        <v>234.5</v>
      </c>
      <c r="N102" s="62">
        <v>279.8</v>
      </c>
      <c r="O102" s="66">
        <v>279.8</v>
      </c>
      <c r="P102" s="6">
        <v>234.5</v>
      </c>
      <c r="Q102" s="6">
        <v>192</v>
      </c>
      <c r="R102" s="67">
        <v>195.9</v>
      </c>
      <c r="S102" s="66">
        <v>47.023325528767494</v>
      </c>
      <c r="T102" s="6">
        <v>41.1</v>
      </c>
      <c r="U102" s="6">
        <v>47</v>
      </c>
      <c r="V102" s="72">
        <v>43.104715068036874</v>
      </c>
      <c r="W102" s="76">
        <v>39.186104607306248</v>
      </c>
      <c r="X102" s="6">
        <v>52.901241219863437</v>
      </c>
      <c r="Y102" s="6">
        <v>37.226799376940939</v>
      </c>
      <c r="Z102" s="67">
        <v>9.7965261518265621</v>
      </c>
      <c r="AA102" s="66">
        <v>36.932431145313565</v>
      </c>
      <c r="AB102" s="66">
        <v>36.932431145313565</v>
      </c>
    </row>
    <row r="103" spans="1:28">
      <c r="A103" s="6" t="s">
        <v>18</v>
      </c>
      <c r="B103" s="90">
        <v>38860</v>
      </c>
      <c r="C103" s="6">
        <v>5.9</v>
      </c>
      <c r="D103" s="6">
        <v>11.7</v>
      </c>
      <c r="E103" s="6">
        <v>23.4</v>
      </c>
      <c r="F103" s="6">
        <v>17.600000000000001</v>
      </c>
      <c r="G103" s="6">
        <v>23.4</v>
      </c>
      <c r="H103" s="6">
        <v>11.7</v>
      </c>
      <c r="I103" s="6">
        <v>29.2</v>
      </c>
      <c r="J103" s="6">
        <v>17.5</v>
      </c>
      <c r="K103" s="6">
        <v>29.2</v>
      </c>
      <c r="L103" s="6">
        <v>27.2</v>
      </c>
      <c r="M103" s="6">
        <v>32.9</v>
      </c>
      <c r="N103" s="62">
        <v>31</v>
      </c>
      <c r="O103" s="66">
        <v>29.1</v>
      </c>
      <c r="P103" s="6">
        <v>50.4</v>
      </c>
      <c r="Q103" s="6">
        <v>38.700000000000003</v>
      </c>
      <c r="R103" s="67">
        <v>32.9</v>
      </c>
      <c r="S103" s="66">
        <v>5.8046615301861753</v>
      </c>
      <c r="T103" s="6">
        <v>19.3</v>
      </c>
      <c r="U103" s="6">
        <v>3.9</v>
      </c>
      <c r="V103" s="72">
        <v>7.7395487069148992</v>
      </c>
      <c r="W103" s="76">
        <v>3.8697743534574496</v>
      </c>
      <c r="X103" s="6">
        <v>0</v>
      </c>
      <c r="Y103" s="6">
        <v>19.34887176728725</v>
      </c>
      <c r="Z103" s="67">
        <v>9.6744358836436248</v>
      </c>
      <c r="AA103" s="66">
        <v>15.56123540647892</v>
      </c>
      <c r="AB103" s="66">
        <v>5.8354632774295947</v>
      </c>
    </row>
    <row r="104" spans="1:28">
      <c r="A104" s="6" t="s">
        <v>6</v>
      </c>
      <c r="B104" s="90">
        <v>20500</v>
      </c>
      <c r="C104" s="6">
        <v>15.3</v>
      </c>
      <c r="D104" s="6">
        <v>24</v>
      </c>
      <c r="E104" s="6">
        <v>17.100000000000001</v>
      </c>
      <c r="F104" s="6">
        <v>23.5</v>
      </c>
      <c r="G104" s="6">
        <v>17.100000000000001</v>
      </c>
      <c r="H104" s="6">
        <v>10.7</v>
      </c>
      <c r="I104" s="6">
        <v>35.5</v>
      </c>
      <c r="J104" s="6">
        <v>27.1</v>
      </c>
      <c r="K104" s="6">
        <v>18.8</v>
      </c>
      <c r="L104" s="6">
        <v>23</v>
      </c>
      <c r="M104" s="6">
        <v>26.5</v>
      </c>
      <c r="N104" s="62">
        <v>30.6</v>
      </c>
      <c r="O104" s="66">
        <v>14.3</v>
      </c>
      <c r="P104" s="6">
        <v>24.4</v>
      </c>
      <c r="Q104" s="6">
        <v>21.9</v>
      </c>
      <c r="R104" s="67">
        <v>23.9</v>
      </c>
      <c r="S104" s="66">
        <v>7.9804001372628823</v>
      </c>
      <c r="T104" s="6">
        <v>14</v>
      </c>
      <c r="U104" s="6">
        <v>18</v>
      </c>
      <c r="V104" s="72">
        <v>17.955900308841485</v>
      </c>
      <c r="W104" s="76">
        <v>3.9902000686314412</v>
      </c>
      <c r="X104" s="6">
        <v>1.9951000343157206</v>
      </c>
      <c r="Y104" s="6">
        <v>0</v>
      </c>
      <c r="Z104" s="67">
        <v>7.9804001372628823</v>
      </c>
      <c r="AA104" s="66">
        <v>7.9308902226002616</v>
      </c>
      <c r="AB104" s="66">
        <v>11.896335333900392</v>
      </c>
    </row>
    <row r="105" spans="1:28">
      <c r="A105" s="6" t="s">
        <v>129</v>
      </c>
      <c r="B105" s="90">
        <v>19660</v>
      </c>
      <c r="C105" s="6">
        <v>14.4</v>
      </c>
      <c r="D105" s="6">
        <v>16.5</v>
      </c>
      <c r="E105" s="6">
        <v>24.3</v>
      </c>
      <c r="F105" s="6">
        <v>36.4</v>
      </c>
      <c r="G105" s="6">
        <v>32.4</v>
      </c>
      <c r="H105" s="6">
        <v>52.6</v>
      </c>
      <c r="I105" s="6">
        <v>36.1</v>
      </c>
      <c r="J105" s="6">
        <v>48.1</v>
      </c>
      <c r="K105" s="6">
        <v>58.1</v>
      </c>
      <c r="L105" s="6">
        <v>62.2</v>
      </c>
      <c r="M105" s="6">
        <v>72.400000000000006</v>
      </c>
      <c r="N105" s="62">
        <v>120.6</v>
      </c>
      <c r="O105" s="66">
        <v>76.400000000000006</v>
      </c>
      <c r="P105" s="6">
        <v>108.6</v>
      </c>
      <c r="Q105" s="6">
        <v>123</v>
      </c>
      <c r="R105" s="67">
        <v>98.8</v>
      </c>
      <c r="S105" s="66">
        <v>20.165762568311521</v>
      </c>
      <c r="T105" s="6">
        <v>40.299999999999997</v>
      </c>
      <c r="U105" s="6">
        <v>34.299999999999997</v>
      </c>
      <c r="V105" s="72">
        <v>22.182338825142672</v>
      </c>
      <c r="W105" s="76">
        <v>10.082881284155761</v>
      </c>
      <c r="X105" s="6">
        <v>12.099457540986911</v>
      </c>
      <c r="Y105" s="6">
        <v>18.149186311480367</v>
      </c>
      <c r="Z105" s="67">
        <v>10.082881284155761</v>
      </c>
      <c r="AA105" s="66">
        <v>18.196779978689548</v>
      </c>
      <c r="AB105" s="66">
        <v>20.218644420766164</v>
      </c>
    </row>
    <row r="106" spans="1:28">
      <c r="A106" s="6" t="s">
        <v>165</v>
      </c>
      <c r="B106" s="90">
        <v>42220</v>
      </c>
      <c r="C106" s="6">
        <v>30.3</v>
      </c>
      <c r="D106" s="6">
        <v>47.7</v>
      </c>
      <c r="E106" s="6">
        <v>65.2</v>
      </c>
      <c r="F106" s="6">
        <v>84.8</v>
      </c>
      <c r="G106" s="6">
        <v>63.1</v>
      </c>
      <c r="H106" s="6">
        <v>108.7</v>
      </c>
      <c r="I106" s="6">
        <v>153.9</v>
      </c>
      <c r="J106" s="6">
        <v>86.7</v>
      </c>
      <c r="K106" s="6">
        <v>138.69999999999999</v>
      </c>
      <c r="L106" s="6">
        <v>218.9</v>
      </c>
      <c r="M106" s="6">
        <v>210.1</v>
      </c>
      <c r="N106" s="62">
        <v>223</v>
      </c>
      <c r="O106" s="66">
        <v>154.4</v>
      </c>
      <c r="P106" s="6">
        <v>139.4</v>
      </c>
      <c r="Q106" s="6">
        <v>137.69999999999999</v>
      </c>
      <c r="R106" s="67">
        <v>173.7</v>
      </c>
      <c r="S106" s="66">
        <v>19.063676917276354</v>
      </c>
      <c r="T106" s="6">
        <v>10.6</v>
      </c>
      <c r="U106" s="6">
        <v>27.5</v>
      </c>
      <c r="V106" s="72">
        <v>14.827304268992718</v>
      </c>
      <c r="W106" s="76">
        <v>31.772794862127249</v>
      </c>
      <c r="X106" s="6">
        <v>21.181863241418171</v>
      </c>
      <c r="Y106" s="6">
        <v>31.772794862127252</v>
      </c>
      <c r="Z106" s="67">
        <v>27.536422213843618</v>
      </c>
      <c r="AA106" s="66">
        <v>10.333183157738107</v>
      </c>
      <c r="AB106" s="66">
        <v>45.466005894047676</v>
      </c>
    </row>
    <row r="107" spans="1:28">
      <c r="A107" s="6" t="s">
        <v>3</v>
      </c>
      <c r="B107" s="90">
        <v>49180</v>
      </c>
      <c r="C107" s="6">
        <v>13.2</v>
      </c>
      <c r="D107" s="6">
        <v>8.8000000000000007</v>
      </c>
      <c r="E107" s="6">
        <v>10.8</v>
      </c>
      <c r="F107" s="6">
        <v>17.3</v>
      </c>
      <c r="G107" s="6">
        <v>25.9</v>
      </c>
      <c r="H107" s="6">
        <v>23.8</v>
      </c>
      <c r="I107" s="6">
        <v>40.299999999999997</v>
      </c>
      <c r="J107" s="6">
        <v>16.899999999999999</v>
      </c>
      <c r="K107" s="6">
        <v>27.5</v>
      </c>
      <c r="L107" s="6">
        <v>46.6</v>
      </c>
      <c r="M107" s="6">
        <v>16.7</v>
      </c>
      <c r="N107" s="62">
        <v>27.1</v>
      </c>
      <c r="O107" s="66">
        <v>14.6</v>
      </c>
      <c r="P107" s="6">
        <v>43.7</v>
      </c>
      <c r="Q107" s="6">
        <v>26.8</v>
      </c>
      <c r="R107" s="67">
        <v>30.9</v>
      </c>
      <c r="S107" s="66">
        <v>6.1865747204183776</v>
      </c>
      <c r="T107" s="6">
        <v>18.600000000000001</v>
      </c>
      <c r="U107" s="6">
        <v>8.1999999999999993</v>
      </c>
      <c r="V107" s="72">
        <v>6.1865747204183776</v>
      </c>
      <c r="W107" s="76">
        <v>14.435341014309547</v>
      </c>
      <c r="X107" s="6">
        <v>0</v>
      </c>
      <c r="Y107" s="6">
        <v>4.1243831469455854</v>
      </c>
      <c r="Z107" s="67">
        <v>10.310957867363964</v>
      </c>
      <c r="AA107" s="66">
        <v>8.3731581668644832</v>
      </c>
      <c r="AB107" s="66">
        <v>4.1865790834322416</v>
      </c>
    </row>
    <row r="108" spans="1:28">
      <c r="A108" s="6" t="s">
        <v>50</v>
      </c>
      <c r="B108" s="90">
        <v>30460</v>
      </c>
      <c r="C108" s="6">
        <v>4.5999999999999996</v>
      </c>
      <c r="D108" s="6">
        <v>38.700000000000003</v>
      </c>
      <c r="E108" s="6">
        <v>13.4</v>
      </c>
      <c r="F108" s="6">
        <v>6.7</v>
      </c>
      <c r="G108" s="6">
        <v>29</v>
      </c>
      <c r="H108" s="6">
        <v>4.5</v>
      </c>
      <c r="I108" s="6">
        <v>6.6</v>
      </c>
      <c r="J108" s="6">
        <v>17.600000000000001</v>
      </c>
      <c r="K108" s="6">
        <v>17.600000000000001</v>
      </c>
      <c r="L108" s="6">
        <v>13.2</v>
      </c>
      <c r="M108" s="6">
        <v>15.1</v>
      </c>
      <c r="N108" s="62">
        <v>21.5</v>
      </c>
      <c r="O108" s="66">
        <v>15.1</v>
      </c>
      <c r="P108" s="6">
        <v>32.299999999999997</v>
      </c>
      <c r="Q108" s="6">
        <v>25.5</v>
      </c>
      <c r="R108" s="67">
        <v>23.4</v>
      </c>
      <c r="S108" s="66">
        <v>2.1238231365044844</v>
      </c>
      <c r="T108" s="6">
        <v>4.2</v>
      </c>
      <c r="U108" s="6">
        <v>12.7</v>
      </c>
      <c r="V108" s="72">
        <v>12.742938819026906</v>
      </c>
      <c r="W108" s="76">
        <v>0</v>
      </c>
      <c r="X108" s="6">
        <v>10.619115682522422</v>
      </c>
      <c r="Y108" s="6">
        <v>10.619115682522422</v>
      </c>
      <c r="Z108" s="67">
        <v>19.114408228540363</v>
      </c>
      <c r="AA108" s="66">
        <v>44.482195471712501</v>
      </c>
      <c r="AB108" s="66">
        <v>29.654796981141665</v>
      </c>
    </row>
    <row r="109" spans="1:28">
      <c r="A109" s="6" t="s">
        <v>159</v>
      </c>
      <c r="B109" s="90">
        <v>44060</v>
      </c>
      <c r="C109" s="6">
        <v>9.1</v>
      </c>
      <c r="D109" s="6">
        <v>20.399999999999999</v>
      </c>
      <c r="E109" s="6">
        <v>26.8</v>
      </c>
      <c r="F109" s="6">
        <v>22.4</v>
      </c>
      <c r="G109" s="6">
        <v>4.5</v>
      </c>
      <c r="H109" s="6">
        <v>26.8</v>
      </c>
      <c r="I109" s="6">
        <v>43.8</v>
      </c>
      <c r="J109" s="6">
        <v>43.8</v>
      </c>
      <c r="K109" s="6">
        <v>35.1</v>
      </c>
      <c r="L109" s="6">
        <v>48.2</v>
      </c>
      <c r="M109" s="6">
        <v>26</v>
      </c>
      <c r="N109" s="62">
        <v>47.6</v>
      </c>
      <c r="O109" s="66">
        <v>28.1</v>
      </c>
      <c r="P109" s="6">
        <v>38.9</v>
      </c>
      <c r="Q109" s="6">
        <v>38.4</v>
      </c>
      <c r="R109" s="67">
        <v>27.7</v>
      </c>
      <c r="S109" s="66">
        <v>19.20270374068669</v>
      </c>
      <c r="T109" s="6">
        <v>6.4</v>
      </c>
      <c r="U109" s="6">
        <v>8.5</v>
      </c>
      <c r="V109" s="72">
        <v>19.20270374068669</v>
      </c>
      <c r="W109" s="76">
        <v>23.469971238617063</v>
      </c>
      <c r="X109" s="6">
        <v>10.668168744825937</v>
      </c>
      <c r="Y109" s="6">
        <v>23.469971238617063</v>
      </c>
      <c r="Z109" s="67">
        <v>23.469971238617063</v>
      </c>
      <c r="AA109" s="66">
        <v>4.2442930175013425</v>
      </c>
      <c r="AB109" s="66">
        <v>6.3664395262520133</v>
      </c>
    </row>
    <row r="110" spans="1:28">
      <c r="A110" s="6" t="s">
        <v>32</v>
      </c>
      <c r="B110" s="90">
        <v>29620</v>
      </c>
      <c r="C110" s="6">
        <v>37.200000000000003</v>
      </c>
      <c r="D110" s="6">
        <v>81.099999999999994</v>
      </c>
      <c r="E110" s="6">
        <v>30.7</v>
      </c>
      <c r="F110" s="6">
        <v>48.3</v>
      </c>
      <c r="G110" s="6">
        <v>94.3</v>
      </c>
      <c r="H110" s="6">
        <v>87.7</v>
      </c>
      <c r="I110" s="6">
        <v>107.6</v>
      </c>
      <c r="J110" s="6">
        <v>72.400000000000006</v>
      </c>
      <c r="K110" s="6">
        <v>101</v>
      </c>
      <c r="L110" s="6">
        <v>105.4</v>
      </c>
      <c r="M110" s="6">
        <v>72.599999999999994</v>
      </c>
      <c r="N110" s="62">
        <v>61.6</v>
      </c>
      <c r="O110" s="66">
        <v>85.8</v>
      </c>
      <c r="P110" s="6">
        <v>92.4</v>
      </c>
      <c r="Q110" s="6">
        <v>57.3</v>
      </c>
      <c r="R110" s="67">
        <v>48.5</v>
      </c>
      <c r="S110" s="66">
        <v>28.659422446500571</v>
      </c>
      <c r="T110" s="6">
        <v>13.2</v>
      </c>
      <c r="U110" s="6">
        <v>19.8</v>
      </c>
      <c r="V110" s="72">
        <v>17.636567659384969</v>
      </c>
      <c r="W110" s="76">
        <v>26.454851489077452</v>
      </c>
      <c r="X110" s="6">
        <v>0</v>
      </c>
      <c r="Y110" s="6">
        <v>26.454851489077456</v>
      </c>
      <c r="Z110" s="67">
        <v>52.909702978154904</v>
      </c>
      <c r="AA110" s="66">
        <v>15.085036505788343</v>
      </c>
      <c r="AB110" s="66">
        <v>21.550052151126206</v>
      </c>
    </row>
    <row r="111" spans="1:28">
      <c r="A111" s="6" t="s">
        <v>86</v>
      </c>
      <c r="B111" s="90">
        <v>22220</v>
      </c>
      <c r="C111" s="6">
        <v>16.899999999999999</v>
      </c>
      <c r="D111" s="6">
        <v>41.1</v>
      </c>
      <c r="E111" s="6">
        <v>23.2</v>
      </c>
      <c r="F111" s="6">
        <v>48.8</v>
      </c>
      <c r="G111" s="6">
        <v>27.9</v>
      </c>
      <c r="H111" s="6">
        <v>44.2</v>
      </c>
      <c r="I111" s="6">
        <v>38.299999999999997</v>
      </c>
      <c r="J111" s="6">
        <v>60.8</v>
      </c>
      <c r="K111" s="6">
        <v>72.099999999999994</v>
      </c>
      <c r="L111" s="6">
        <v>47.3</v>
      </c>
      <c r="M111" s="6">
        <v>57.1</v>
      </c>
      <c r="N111" s="62">
        <v>61.5</v>
      </c>
      <c r="O111" s="66">
        <v>30.7</v>
      </c>
      <c r="P111" s="6">
        <v>94.4</v>
      </c>
      <c r="Q111" s="6">
        <v>49.5</v>
      </c>
      <c r="R111" s="67">
        <v>58.1</v>
      </c>
      <c r="S111" s="66">
        <v>17.218260826519565</v>
      </c>
      <c r="T111" s="6">
        <v>21.5</v>
      </c>
      <c r="U111" s="6">
        <v>21.5</v>
      </c>
      <c r="V111" s="72">
        <v>8.6091304132597823</v>
      </c>
      <c r="W111" s="76">
        <v>10.761413016574728</v>
      </c>
      <c r="X111" s="6">
        <v>10.761413016574728</v>
      </c>
      <c r="Y111" s="6">
        <v>12.913695619889674</v>
      </c>
      <c r="Z111" s="67">
        <v>10.761413016574728</v>
      </c>
      <c r="AA111" s="66">
        <v>12.953256016787421</v>
      </c>
      <c r="AB111" s="66">
        <v>19.429884025181128</v>
      </c>
    </row>
    <row r="112" spans="1:28">
      <c r="A112" s="6" t="s">
        <v>106</v>
      </c>
      <c r="B112" s="90">
        <v>37860</v>
      </c>
      <c r="C112" s="6">
        <v>4.5</v>
      </c>
      <c r="D112" s="6">
        <v>18</v>
      </c>
      <c r="E112" s="6">
        <v>15.6</v>
      </c>
      <c r="F112" s="6">
        <v>24.5</v>
      </c>
      <c r="G112" s="6">
        <v>33.4</v>
      </c>
      <c r="H112" s="6">
        <v>2.2000000000000002</v>
      </c>
      <c r="I112" s="6">
        <v>20</v>
      </c>
      <c r="J112" s="6">
        <v>20</v>
      </c>
      <c r="K112" s="6">
        <v>51.1</v>
      </c>
      <c r="L112" s="6">
        <v>22.2</v>
      </c>
      <c r="M112" s="6">
        <v>37.5</v>
      </c>
      <c r="N112" s="62">
        <v>59.6</v>
      </c>
      <c r="O112" s="66">
        <v>41.9</v>
      </c>
      <c r="P112" s="6">
        <v>130.19999999999999</v>
      </c>
      <c r="Q112" s="6">
        <v>52.7</v>
      </c>
      <c r="R112" s="67">
        <v>22</v>
      </c>
      <c r="S112" s="66">
        <v>6.5919288423254567</v>
      </c>
      <c r="T112" s="6">
        <v>15.4</v>
      </c>
      <c r="U112" s="6">
        <v>8.8000000000000007</v>
      </c>
      <c r="V112" s="72">
        <v>6.5919288423254567</v>
      </c>
      <c r="W112" s="76">
        <v>6.5919288423254567</v>
      </c>
      <c r="X112" s="6">
        <v>10.986548070542428</v>
      </c>
      <c r="Y112" s="6">
        <v>13.183857684650913</v>
      </c>
      <c r="Z112" s="67">
        <v>26.367715369301827</v>
      </c>
      <c r="AA112" s="66">
        <v>6.6816484072063806</v>
      </c>
      <c r="AB112" s="66">
        <v>4.454432271470921</v>
      </c>
    </row>
    <row r="113" spans="1:28">
      <c r="A113" s="6" t="s">
        <v>189</v>
      </c>
      <c r="B113" s="90">
        <v>47300</v>
      </c>
      <c r="C113" s="6">
        <v>22.3</v>
      </c>
      <c r="D113" s="6">
        <v>64.400000000000006</v>
      </c>
      <c r="E113" s="6">
        <v>24.4</v>
      </c>
      <c r="F113" s="6">
        <v>24.4</v>
      </c>
      <c r="G113" s="6">
        <v>34.200000000000003</v>
      </c>
      <c r="H113" s="6">
        <v>46.4</v>
      </c>
      <c r="I113" s="6">
        <v>50.5</v>
      </c>
      <c r="J113" s="6">
        <v>38.4</v>
      </c>
      <c r="K113" s="6">
        <v>120.1</v>
      </c>
      <c r="L113" s="6">
        <v>81.7</v>
      </c>
      <c r="M113" s="6">
        <v>52.1</v>
      </c>
      <c r="N113" s="62">
        <v>56.8</v>
      </c>
      <c r="O113" s="66">
        <v>68.7</v>
      </c>
      <c r="P113" s="6">
        <v>59.2</v>
      </c>
      <c r="Q113" s="6">
        <v>32.6</v>
      </c>
      <c r="R113" s="67">
        <v>46.5</v>
      </c>
      <c r="S113" s="66">
        <v>4.6547566958675066</v>
      </c>
      <c r="T113" s="6">
        <v>16.3</v>
      </c>
      <c r="U113" s="6">
        <v>14</v>
      </c>
      <c r="V113" s="72">
        <v>18.619026783470026</v>
      </c>
      <c r="W113" s="76">
        <v>16.291648435536274</v>
      </c>
      <c r="X113" s="6">
        <v>2.3273783479337533</v>
      </c>
      <c r="Y113" s="6">
        <v>9.309513391735015</v>
      </c>
      <c r="Z113" s="67">
        <v>9.3095133917350132</v>
      </c>
      <c r="AA113" s="66">
        <v>11.307637857066934</v>
      </c>
      <c r="AB113" s="66">
        <v>11.307637857066934</v>
      </c>
    </row>
    <row r="114" spans="1:28">
      <c r="A114" s="6" t="s">
        <v>63</v>
      </c>
      <c r="B114" s="90">
        <v>44180</v>
      </c>
      <c r="C114" s="6">
        <v>35</v>
      </c>
      <c r="D114" s="6">
        <v>12.5</v>
      </c>
      <c r="E114" s="6">
        <v>41.4</v>
      </c>
      <c r="F114" s="6">
        <v>75.5</v>
      </c>
      <c r="G114" s="6">
        <v>51.1</v>
      </c>
      <c r="H114" s="6">
        <v>63.3</v>
      </c>
      <c r="I114" s="6">
        <v>40.5</v>
      </c>
      <c r="J114" s="6">
        <v>26.2</v>
      </c>
      <c r="K114" s="6">
        <v>31</v>
      </c>
      <c r="L114" s="6">
        <v>26.2</v>
      </c>
      <c r="M114" s="6">
        <v>65.7</v>
      </c>
      <c r="N114" s="62">
        <v>18.8</v>
      </c>
      <c r="O114" s="66">
        <v>84.5</v>
      </c>
      <c r="P114" s="6">
        <v>100.9</v>
      </c>
      <c r="Q114" s="6">
        <v>88.2</v>
      </c>
      <c r="R114" s="67">
        <v>78.900000000000006</v>
      </c>
      <c r="S114" s="66">
        <v>6.9621721977256898</v>
      </c>
      <c r="T114" s="6">
        <v>30.2</v>
      </c>
      <c r="U114" s="6">
        <v>4.5999999999999996</v>
      </c>
      <c r="V114" s="72">
        <v>16.245068461359946</v>
      </c>
      <c r="W114" s="76">
        <v>11.603620329542817</v>
      </c>
      <c r="X114" s="6">
        <v>11.603620329542817</v>
      </c>
      <c r="Y114" s="6">
        <v>16.245068461359946</v>
      </c>
      <c r="Z114" s="67">
        <v>6.9621721977256898</v>
      </c>
      <c r="AA114" s="66">
        <v>29.767901958269981</v>
      </c>
      <c r="AB114" s="66">
        <v>6.869515836523842</v>
      </c>
    </row>
    <row r="115" spans="1:28">
      <c r="A115" s="6" t="s">
        <v>154</v>
      </c>
      <c r="B115" s="90">
        <v>49620</v>
      </c>
      <c r="C115" s="6">
        <v>12.3</v>
      </c>
      <c r="D115" s="6">
        <v>4.9000000000000004</v>
      </c>
      <c r="E115" s="6">
        <v>16.899999999999999</v>
      </c>
      <c r="F115" s="6">
        <v>12</v>
      </c>
      <c r="G115" s="6">
        <v>9.6</v>
      </c>
      <c r="H115" s="6">
        <v>36.1</v>
      </c>
      <c r="I115" s="6">
        <v>11.9</v>
      </c>
      <c r="J115" s="6">
        <v>19</v>
      </c>
      <c r="K115" s="6">
        <v>14.2</v>
      </c>
      <c r="L115" s="6">
        <v>30.8</v>
      </c>
      <c r="M115" s="6">
        <v>23.5</v>
      </c>
      <c r="N115" s="62">
        <v>51.7</v>
      </c>
      <c r="O115" s="66">
        <v>23.5</v>
      </c>
      <c r="P115" s="6">
        <v>16.399999999999999</v>
      </c>
      <c r="Q115" s="6">
        <v>30.3</v>
      </c>
      <c r="R115" s="67">
        <v>46.6</v>
      </c>
      <c r="S115" s="66">
        <v>4.6626893926147659</v>
      </c>
      <c r="T115" s="6">
        <v>0</v>
      </c>
      <c r="U115" s="6">
        <v>9.3000000000000007</v>
      </c>
      <c r="V115" s="72">
        <v>11.656723481536915</v>
      </c>
      <c r="W115" s="76">
        <v>4.6626893926147659</v>
      </c>
      <c r="X115" s="6">
        <v>2.3313446963073829</v>
      </c>
      <c r="Y115" s="6">
        <v>23.313446963073829</v>
      </c>
      <c r="Z115" s="67">
        <v>18.650757570459064</v>
      </c>
      <c r="AA115" s="66">
        <v>11.494992781144534</v>
      </c>
      <c r="AB115" s="66">
        <v>6.8969956686867206</v>
      </c>
    </row>
    <row r="116" spans="1:28">
      <c r="A116" s="6" t="s">
        <v>185</v>
      </c>
      <c r="B116" s="90">
        <v>18580</v>
      </c>
      <c r="C116" s="6">
        <v>2.4</v>
      </c>
      <c r="D116" s="6">
        <v>4.9000000000000004</v>
      </c>
      <c r="E116" s="6">
        <v>7.3</v>
      </c>
      <c r="F116" s="6">
        <v>9.6999999999999993</v>
      </c>
      <c r="G116" s="6">
        <v>19.399999999999999</v>
      </c>
      <c r="H116" s="6">
        <v>2.4</v>
      </c>
      <c r="I116" s="6">
        <v>9.6999999999999993</v>
      </c>
      <c r="J116" s="6">
        <v>4.9000000000000004</v>
      </c>
      <c r="K116" s="6">
        <v>19.399999999999999</v>
      </c>
      <c r="L116" s="6">
        <v>19.399999999999999</v>
      </c>
      <c r="M116" s="6">
        <v>0</v>
      </c>
      <c r="N116" s="62">
        <v>19.399999999999999</v>
      </c>
      <c r="O116" s="66">
        <v>4.8</v>
      </c>
      <c r="P116" s="6">
        <v>4.8</v>
      </c>
      <c r="Q116" s="6">
        <v>4.8</v>
      </c>
      <c r="R116" s="67">
        <v>9.6</v>
      </c>
      <c r="S116" s="66">
        <v>4.8065946478568602</v>
      </c>
      <c r="T116" s="6">
        <v>4.8</v>
      </c>
      <c r="U116" s="6">
        <v>4.8</v>
      </c>
      <c r="V116" s="72">
        <v>4.8065946478568602</v>
      </c>
      <c r="W116" s="76">
        <v>12.01648661964215</v>
      </c>
      <c r="X116" s="6">
        <v>0</v>
      </c>
      <c r="Y116" s="6">
        <v>4.8065946478568593</v>
      </c>
      <c r="Z116" s="67">
        <v>0</v>
      </c>
      <c r="AA116" s="66">
        <v>4.6708782418814296</v>
      </c>
      <c r="AB116" s="66">
        <v>4.6708782418814296</v>
      </c>
    </row>
    <row r="117" spans="1:28">
      <c r="A117" s="6" t="s">
        <v>90</v>
      </c>
      <c r="B117" s="90">
        <v>22420</v>
      </c>
      <c r="C117" s="6">
        <v>56.9</v>
      </c>
      <c r="D117" s="6">
        <v>118.4</v>
      </c>
      <c r="E117" s="6">
        <v>59.4</v>
      </c>
      <c r="F117" s="6">
        <v>68.599999999999994</v>
      </c>
      <c r="G117" s="6">
        <v>91.5</v>
      </c>
      <c r="H117" s="6">
        <v>109.7</v>
      </c>
      <c r="I117" s="6">
        <v>99.1</v>
      </c>
      <c r="J117" s="6">
        <v>101.4</v>
      </c>
      <c r="K117" s="6">
        <v>85.2</v>
      </c>
      <c r="L117" s="6">
        <v>101.4</v>
      </c>
      <c r="M117" s="6">
        <v>49</v>
      </c>
      <c r="N117" s="62">
        <v>63</v>
      </c>
      <c r="O117" s="66">
        <v>53.6</v>
      </c>
      <c r="P117" s="6">
        <v>58.3</v>
      </c>
      <c r="Q117" s="6">
        <v>59</v>
      </c>
      <c r="R117" s="67">
        <v>75.5</v>
      </c>
      <c r="S117" s="66">
        <v>16.507759826244037</v>
      </c>
      <c r="T117" s="6">
        <v>9.4</v>
      </c>
      <c r="U117" s="6">
        <v>14.1</v>
      </c>
      <c r="V117" s="72">
        <v>14.149508422494888</v>
      </c>
      <c r="W117" s="76">
        <v>14.149508422494888</v>
      </c>
      <c r="X117" s="6">
        <v>4.716502807498296</v>
      </c>
      <c r="Y117" s="6">
        <v>7.074754211247444</v>
      </c>
      <c r="Z117" s="67">
        <v>0</v>
      </c>
      <c r="AA117" s="66">
        <v>7.0457267667159869</v>
      </c>
      <c r="AB117" s="66">
        <v>2.3485755889053288</v>
      </c>
    </row>
    <row r="118" spans="1:28">
      <c r="A118" s="6" t="s">
        <v>0</v>
      </c>
      <c r="B118" s="90">
        <v>39900</v>
      </c>
      <c r="C118" s="6">
        <v>50.6</v>
      </c>
      <c r="D118" s="6">
        <v>86.1</v>
      </c>
      <c r="E118" s="6">
        <v>34.799999999999997</v>
      </c>
      <c r="F118" s="6">
        <v>59.6</v>
      </c>
      <c r="G118" s="6">
        <v>54.7</v>
      </c>
      <c r="H118" s="6">
        <v>49.7</v>
      </c>
      <c r="I118" s="6">
        <v>80.400000000000006</v>
      </c>
      <c r="J118" s="6">
        <v>63.3</v>
      </c>
      <c r="K118" s="6">
        <v>99.8</v>
      </c>
      <c r="L118" s="6">
        <v>126.6</v>
      </c>
      <c r="M118" s="6">
        <v>88.8</v>
      </c>
      <c r="N118" s="62">
        <v>88.8</v>
      </c>
      <c r="O118" s="66">
        <v>117.6</v>
      </c>
      <c r="P118" s="6">
        <v>98.4</v>
      </c>
      <c r="Q118" s="6">
        <v>126.4</v>
      </c>
      <c r="R118" s="67">
        <v>162.19999999999999</v>
      </c>
      <c r="S118" s="66">
        <v>11.925745537982307</v>
      </c>
      <c r="T118" s="6">
        <v>28.6</v>
      </c>
      <c r="U118" s="6">
        <v>21.5</v>
      </c>
      <c r="V118" s="72">
        <v>35.777236613946918</v>
      </c>
      <c r="W118" s="76">
        <v>28.621789291157537</v>
      </c>
      <c r="X118" s="6">
        <v>26.236640183561075</v>
      </c>
      <c r="Y118" s="6">
        <v>21.466341968368152</v>
      </c>
      <c r="Z118" s="67">
        <v>11.925745537982307</v>
      </c>
      <c r="AA118" s="66">
        <v>37.610156622795984</v>
      </c>
      <c r="AB118" s="66">
        <v>9.4025391556989959</v>
      </c>
    </row>
    <row r="119" spans="1:28">
      <c r="A119" s="6" t="s">
        <v>73</v>
      </c>
      <c r="B119" s="90">
        <v>11700</v>
      </c>
      <c r="C119" s="6">
        <v>0</v>
      </c>
      <c r="D119" s="6">
        <v>12.8</v>
      </c>
      <c r="E119" s="6">
        <v>10.1</v>
      </c>
      <c r="F119" s="6">
        <v>12.6</v>
      </c>
      <c r="G119" s="6">
        <v>12.6</v>
      </c>
      <c r="H119" s="6">
        <v>25.1</v>
      </c>
      <c r="I119" s="6">
        <v>14.8</v>
      </c>
      <c r="J119" s="6">
        <v>14.8</v>
      </c>
      <c r="K119" s="6">
        <v>22.3</v>
      </c>
      <c r="L119" s="6">
        <v>27.2</v>
      </c>
      <c r="M119" s="6">
        <v>9.8000000000000007</v>
      </c>
      <c r="N119" s="62">
        <v>53.8</v>
      </c>
      <c r="O119" s="66">
        <v>41.6</v>
      </c>
      <c r="P119" s="6">
        <v>56.2</v>
      </c>
      <c r="Q119" s="6">
        <v>36.299999999999997</v>
      </c>
      <c r="R119" s="67">
        <v>58.2</v>
      </c>
      <c r="S119" s="66">
        <v>41.194944168734494</v>
      </c>
      <c r="T119" s="6">
        <v>92.1</v>
      </c>
      <c r="U119" s="6">
        <v>17</v>
      </c>
      <c r="V119" s="72">
        <v>46.041408188585606</v>
      </c>
      <c r="W119" s="76">
        <v>26.655552109181141</v>
      </c>
      <c r="X119" s="6">
        <v>9.6929280397022328</v>
      </c>
      <c r="Y119" s="6">
        <v>9.6929280397022328</v>
      </c>
      <c r="Z119" s="67">
        <v>4.8464640198511164</v>
      </c>
      <c r="AA119" s="66">
        <v>4.7074551967951646</v>
      </c>
      <c r="AB119" s="66">
        <v>18.829820787180658</v>
      </c>
    </row>
    <row r="120" spans="1:28">
      <c r="A120" s="6" t="s">
        <v>102</v>
      </c>
      <c r="B120" s="90">
        <v>38940</v>
      </c>
      <c r="C120" s="6">
        <v>18.600000000000001</v>
      </c>
      <c r="D120" s="6">
        <v>26.6</v>
      </c>
      <c r="E120" s="6">
        <v>49</v>
      </c>
      <c r="F120" s="6">
        <v>31</v>
      </c>
      <c r="G120" s="6">
        <v>54.2</v>
      </c>
      <c r="H120" s="6">
        <v>121.3</v>
      </c>
      <c r="I120" s="6">
        <v>90.2</v>
      </c>
      <c r="J120" s="6">
        <v>105.2</v>
      </c>
      <c r="K120" s="6">
        <v>140.19999999999999</v>
      </c>
      <c r="L120" s="6">
        <v>137.69999999999999</v>
      </c>
      <c r="M120" s="6">
        <v>195.2</v>
      </c>
      <c r="N120" s="62">
        <v>160.6</v>
      </c>
      <c r="O120" s="66">
        <v>261.89999999999998</v>
      </c>
      <c r="P120" s="6">
        <v>210</v>
      </c>
      <c r="Q120" s="6">
        <v>137.80000000000001</v>
      </c>
      <c r="R120" s="67">
        <v>211.7</v>
      </c>
      <c r="S120" s="66">
        <v>34.457636796818079</v>
      </c>
      <c r="T120" s="6">
        <v>39.4</v>
      </c>
      <c r="U120" s="6">
        <v>41.8</v>
      </c>
      <c r="V120" s="72">
        <v>41.84141611042196</v>
      </c>
      <c r="W120" s="76">
        <v>34.457636796818079</v>
      </c>
      <c r="X120" s="6">
        <v>29.5351172544155</v>
      </c>
      <c r="Y120" s="6">
        <v>31.996377025616791</v>
      </c>
      <c r="Z120" s="67">
        <v>29.5351172544155</v>
      </c>
      <c r="AA120" s="66">
        <v>25.936850841886599</v>
      </c>
      <c r="AB120" s="66">
        <v>23.578955310805998</v>
      </c>
    </row>
    <row r="121" spans="1:28">
      <c r="A121" s="6" t="s">
        <v>171</v>
      </c>
      <c r="B121" s="90">
        <v>42060</v>
      </c>
      <c r="C121" s="6">
        <v>60</v>
      </c>
      <c r="D121" s="6">
        <v>35</v>
      </c>
      <c r="E121" s="6">
        <v>75.3</v>
      </c>
      <c r="F121" s="6">
        <v>52.7</v>
      </c>
      <c r="G121" s="6">
        <v>27.6</v>
      </c>
      <c r="H121" s="6">
        <v>75.3</v>
      </c>
      <c r="I121" s="6">
        <v>97.4</v>
      </c>
      <c r="J121" s="6">
        <v>77.400000000000006</v>
      </c>
      <c r="K121" s="6">
        <v>192.3</v>
      </c>
      <c r="L121" s="6">
        <v>152.30000000000001</v>
      </c>
      <c r="M121" s="6">
        <v>128.80000000000001</v>
      </c>
      <c r="N121" s="62">
        <v>156.1</v>
      </c>
      <c r="O121" s="66">
        <v>156.1</v>
      </c>
      <c r="P121" s="6">
        <v>111.5</v>
      </c>
      <c r="Q121" s="6">
        <v>95.8</v>
      </c>
      <c r="R121" s="67">
        <v>95.8</v>
      </c>
      <c r="S121" s="66">
        <v>29.479900849266809</v>
      </c>
      <c r="T121" s="6">
        <v>12.3</v>
      </c>
      <c r="U121" s="6">
        <v>34.4</v>
      </c>
      <c r="V121" s="72">
        <v>34.393217657477948</v>
      </c>
      <c r="W121" s="76">
        <v>27.023242445161241</v>
      </c>
      <c r="X121" s="6">
        <v>34.393217657477948</v>
      </c>
      <c r="Y121" s="6">
        <v>46.676509678005786</v>
      </c>
      <c r="Z121" s="67">
        <v>17.196608828738974</v>
      </c>
      <c r="AA121" s="66">
        <v>16.513523396124043</v>
      </c>
      <c r="AB121" s="66">
        <v>51.899644959246984</v>
      </c>
    </row>
    <row r="122" spans="1:28">
      <c r="A122" s="6" t="s">
        <v>88</v>
      </c>
      <c r="B122" s="90">
        <v>26620</v>
      </c>
      <c r="C122" s="6">
        <v>10.8</v>
      </c>
      <c r="D122" s="6">
        <v>16.2</v>
      </c>
      <c r="E122" s="6">
        <v>15.8</v>
      </c>
      <c r="F122" s="6">
        <v>13.2</v>
      </c>
      <c r="G122" s="6">
        <v>55.4</v>
      </c>
      <c r="H122" s="6">
        <v>23.7</v>
      </c>
      <c r="I122" s="6">
        <v>23.2</v>
      </c>
      <c r="J122" s="6">
        <v>36.1</v>
      </c>
      <c r="K122" s="6">
        <v>46.4</v>
      </c>
      <c r="L122" s="6">
        <v>20.6</v>
      </c>
      <c r="M122" s="6">
        <v>10.1</v>
      </c>
      <c r="N122" s="62">
        <v>25.2</v>
      </c>
      <c r="O122" s="66">
        <v>40.299999999999997</v>
      </c>
      <c r="P122" s="6">
        <v>22.7</v>
      </c>
      <c r="Q122" s="6">
        <v>17.2</v>
      </c>
      <c r="R122" s="67">
        <v>46.8</v>
      </c>
      <c r="S122" s="66">
        <v>17.227970348201893</v>
      </c>
      <c r="T122" s="6">
        <v>32</v>
      </c>
      <c r="U122" s="6">
        <v>0</v>
      </c>
      <c r="V122" s="72">
        <v>14.766831727030194</v>
      </c>
      <c r="W122" s="76">
        <v>7.383415863515097</v>
      </c>
      <c r="X122" s="6">
        <v>9.8445544846867961</v>
      </c>
      <c r="Y122" s="6">
        <v>14.766831727030192</v>
      </c>
      <c r="Z122" s="67">
        <v>7.383415863515097</v>
      </c>
      <c r="AA122" s="66">
        <v>4.7893523119400943</v>
      </c>
      <c r="AB122" s="66">
        <v>7.1840284679101423</v>
      </c>
    </row>
    <row r="123" spans="1:28">
      <c r="A123" s="6" t="s">
        <v>17</v>
      </c>
      <c r="B123" s="90">
        <v>23060</v>
      </c>
      <c r="C123" s="6">
        <v>49.7</v>
      </c>
      <c r="D123" s="6">
        <v>89.4</v>
      </c>
      <c r="E123" s="6">
        <v>56.6</v>
      </c>
      <c r="F123" s="6">
        <v>56.6</v>
      </c>
      <c r="G123" s="6">
        <v>64</v>
      </c>
      <c r="H123" s="6">
        <v>49.2</v>
      </c>
      <c r="I123" s="6">
        <v>119.6</v>
      </c>
      <c r="J123" s="6">
        <v>24.4</v>
      </c>
      <c r="K123" s="6">
        <v>46.4</v>
      </c>
      <c r="L123" s="6">
        <v>46.4</v>
      </c>
      <c r="M123" s="6">
        <v>48.6</v>
      </c>
      <c r="N123" s="62">
        <v>46.2</v>
      </c>
      <c r="O123" s="66">
        <v>46.2</v>
      </c>
      <c r="P123" s="6">
        <v>24.3</v>
      </c>
      <c r="Q123" s="6">
        <v>65.2</v>
      </c>
      <c r="R123" s="67">
        <v>50.7</v>
      </c>
      <c r="S123" s="66">
        <v>24.136224853070729</v>
      </c>
      <c r="T123" s="6">
        <v>9.6999999999999993</v>
      </c>
      <c r="U123" s="6">
        <v>7.2</v>
      </c>
      <c r="V123" s="72">
        <v>4.8272449706141458</v>
      </c>
      <c r="W123" s="76">
        <v>4.8272449706141458</v>
      </c>
      <c r="X123" s="6">
        <v>9.6544899412282916</v>
      </c>
      <c r="Y123" s="6">
        <v>4.8272449706141467</v>
      </c>
      <c r="Z123" s="67">
        <v>14.481734911842439</v>
      </c>
      <c r="AA123" s="66">
        <v>9.6094480092827261</v>
      </c>
      <c r="AB123" s="66">
        <v>12.011810011603409</v>
      </c>
    </row>
    <row r="124" spans="1:28">
      <c r="A124" s="6" t="s">
        <v>175</v>
      </c>
      <c r="B124" s="90">
        <v>41500</v>
      </c>
      <c r="C124" s="6">
        <v>46.9</v>
      </c>
      <c r="D124" s="6">
        <v>106.1</v>
      </c>
      <c r="E124" s="6">
        <v>59.8</v>
      </c>
      <c r="F124" s="6">
        <v>77.2</v>
      </c>
      <c r="G124" s="6">
        <v>114.6</v>
      </c>
      <c r="H124" s="6">
        <v>99.7</v>
      </c>
      <c r="I124" s="6">
        <v>176.6</v>
      </c>
      <c r="J124" s="6">
        <v>131.80000000000001</v>
      </c>
      <c r="K124" s="6">
        <v>174.1</v>
      </c>
      <c r="L124" s="6">
        <v>283.5</v>
      </c>
      <c r="M124" s="6">
        <v>199.7</v>
      </c>
      <c r="N124" s="62">
        <v>204.6</v>
      </c>
      <c r="O124" s="66">
        <v>204.6</v>
      </c>
      <c r="P124" s="6">
        <v>123.3</v>
      </c>
      <c r="Q124" s="6">
        <v>187.6</v>
      </c>
      <c r="R124" s="67">
        <v>238.8</v>
      </c>
      <c r="S124" s="66">
        <v>12.184126519969782</v>
      </c>
      <c r="T124" s="6">
        <v>39</v>
      </c>
      <c r="U124" s="6">
        <v>36.6</v>
      </c>
      <c r="V124" s="72">
        <v>38.989204863903311</v>
      </c>
      <c r="W124" s="76">
        <v>63.357457903842878</v>
      </c>
      <c r="X124" s="6">
        <v>60.920632599848915</v>
      </c>
      <c r="Y124" s="6">
        <v>9.7473012159758259</v>
      </c>
      <c r="Z124" s="67">
        <v>17.057777127957699</v>
      </c>
      <c r="AA124" s="66">
        <v>45.776845108021305</v>
      </c>
      <c r="AB124" s="66">
        <v>40.958229833492751</v>
      </c>
    </row>
    <row r="125" spans="1:28">
      <c r="A125" s="6" t="s">
        <v>170</v>
      </c>
      <c r="B125" s="90">
        <v>46700</v>
      </c>
      <c r="C125" s="6">
        <v>73.8</v>
      </c>
      <c r="D125" s="6">
        <v>61.5</v>
      </c>
      <c r="E125" s="6">
        <v>56.6</v>
      </c>
      <c r="F125" s="6">
        <v>61.5</v>
      </c>
      <c r="G125" s="6">
        <v>142.80000000000001</v>
      </c>
      <c r="H125" s="6">
        <v>182.2</v>
      </c>
      <c r="I125" s="6">
        <v>206.9</v>
      </c>
      <c r="J125" s="6">
        <v>204.4</v>
      </c>
      <c r="K125" s="6">
        <v>226.6</v>
      </c>
      <c r="L125" s="6">
        <v>342.4</v>
      </c>
      <c r="M125" s="6">
        <v>243.7</v>
      </c>
      <c r="N125" s="62">
        <v>300.3</v>
      </c>
      <c r="O125" s="66">
        <v>199.4</v>
      </c>
      <c r="P125" s="6">
        <v>233.8</v>
      </c>
      <c r="Q125" s="6">
        <v>164.5</v>
      </c>
      <c r="R125" s="67">
        <v>208.7</v>
      </c>
      <c r="S125" s="66">
        <v>27.011497075391546</v>
      </c>
      <c r="T125" s="6">
        <v>41.7</v>
      </c>
      <c r="U125" s="6">
        <v>58.9</v>
      </c>
      <c r="V125" s="72">
        <v>29.467087718608958</v>
      </c>
      <c r="W125" s="76">
        <v>34.378269005043784</v>
      </c>
      <c r="X125" s="6">
        <v>29.467087718608958</v>
      </c>
      <c r="Y125" s="6">
        <v>27.011497075391546</v>
      </c>
      <c r="Z125" s="67">
        <v>2.455590643217413</v>
      </c>
      <c r="AA125" s="66">
        <v>4.8385848107145621</v>
      </c>
      <c r="AB125" s="66">
        <v>12.096462026786405</v>
      </c>
    </row>
    <row r="126" spans="1:28">
      <c r="A126" s="6" t="s">
        <v>68</v>
      </c>
      <c r="B126" s="90">
        <v>33660</v>
      </c>
      <c r="C126" s="6">
        <v>37.700000000000003</v>
      </c>
      <c r="D126" s="6">
        <v>30.1</v>
      </c>
      <c r="E126" s="6">
        <v>12.4</v>
      </c>
      <c r="F126" s="6">
        <v>19.899999999999999</v>
      </c>
      <c r="G126" s="6">
        <v>12.4</v>
      </c>
      <c r="H126" s="6">
        <v>19.899999999999999</v>
      </c>
      <c r="I126" s="6">
        <v>61.7</v>
      </c>
      <c r="J126" s="6">
        <v>14.8</v>
      </c>
      <c r="K126" s="6">
        <v>14.8</v>
      </c>
      <c r="L126" s="6">
        <v>27.1</v>
      </c>
      <c r="M126" s="6">
        <v>31.8</v>
      </c>
      <c r="N126" s="62">
        <v>29.3</v>
      </c>
      <c r="O126" s="66">
        <v>31.8</v>
      </c>
      <c r="P126" s="6">
        <v>26.9</v>
      </c>
      <c r="Q126" s="6">
        <v>36.4</v>
      </c>
      <c r="R126" s="67">
        <v>24.3</v>
      </c>
      <c r="S126" s="66">
        <v>17.001804620118964</v>
      </c>
      <c r="T126" s="6">
        <v>14.6</v>
      </c>
      <c r="U126" s="6">
        <v>2.4</v>
      </c>
      <c r="V126" s="72">
        <v>7.2864876943366994</v>
      </c>
      <c r="W126" s="76">
        <v>2.4288292314455662</v>
      </c>
      <c r="X126" s="6">
        <v>14.572975388673399</v>
      </c>
      <c r="Y126" s="6">
        <v>4.8576584628911323</v>
      </c>
      <c r="Z126" s="67">
        <v>4.8576584628911323</v>
      </c>
      <c r="AA126" s="66">
        <v>2.4213544088021077</v>
      </c>
      <c r="AB126" s="66">
        <v>16.949480861614756</v>
      </c>
    </row>
    <row r="127" spans="1:28">
      <c r="A127" s="6" t="s">
        <v>142</v>
      </c>
      <c r="B127" s="90">
        <v>39740</v>
      </c>
      <c r="C127" s="6">
        <v>22.9</v>
      </c>
      <c r="D127" s="6">
        <v>27.9</v>
      </c>
      <c r="E127" s="6">
        <v>22.5</v>
      </c>
      <c r="F127" s="6">
        <v>0</v>
      </c>
      <c r="G127" s="6">
        <v>27.5</v>
      </c>
      <c r="H127" s="6">
        <v>15</v>
      </c>
      <c r="I127" s="6">
        <v>5</v>
      </c>
      <c r="J127" s="6">
        <v>27.3</v>
      </c>
      <c r="K127" s="6">
        <v>42.2</v>
      </c>
      <c r="L127" s="6">
        <v>29.8</v>
      </c>
      <c r="M127" s="6">
        <v>27.2</v>
      </c>
      <c r="N127" s="62">
        <v>12.4</v>
      </c>
      <c r="O127" s="66">
        <v>32.1</v>
      </c>
      <c r="P127" s="6">
        <v>32.1</v>
      </c>
      <c r="Q127" s="6">
        <v>19.600000000000001</v>
      </c>
      <c r="R127" s="67">
        <v>19.600000000000001</v>
      </c>
      <c r="S127" s="66">
        <v>4.9124961621123733</v>
      </c>
      <c r="T127" s="6">
        <v>17.2</v>
      </c>
      <c r="U127" s="6">
        <v>7.4</v>
      </c>
      <c r="V127" s="72">
        <v>22.106232729505678</v>
      </c>
      <c r="W127" s="76">
        <v>9.8249923242247466</v>
      </c>
      <c r="X127" s="6">
        <v>4.9124961621123733</v>
      </c>
      <c r="Y127" s="6">
        <v>2.4562480810561866</v>
      </c>
      <c r="Z127" s="67">
        <v>4.9124961621123733</v>
      </c>
      <c r="AA127" s="66">
        <v>2.4304762275120186</v>
      </c>
      <c r="AB127" s="66">
        <v>17.013333592584129</v>
      </c>
    </row>
    <row r="128" spans="1:28">
      <c r="A128" s="6" t="s">
        <v>195</v>
      </c>
      <c r="B128" s="90">
        <v>15180</v>
      </c>
      <c r="C128" s="6">
        <v>10.8</v>
      </c>
      <c r="D128" s="6">
        <v>29.7</v>
      </c>
      <c r="E128" s="6">
        <v>26.5</v>
      </c>
      <c r="F128" s="6">
        <v>2.7</v>
      </c>
      <c r="G128" s="6">
        <v>15.9</v>
      </c>
      <c r="H128" s="6">
        <v>21.2</v>
      </c>
      <c r="I128" s="6">
        <v>5.2</v>
      </c>
      <c r="J128" s="6">
        <v>20.9</v>
      </c>
      <c r="K128" s="6">
        <v>23.5</v>
      </c>
      <c r="L128" s="6">
        <v>13.1</v>
      </c>
      <c r="M128" s="6">
        <v>5.0999999999999996</v>
      </c>
      <c r="N128" s="62">
        <v>7.7</v>
      </c>
      <c r="O128" s="66">
        <v>15.4</v>
      </c>
      <c r="P128" s="6">
        <v>12.8</v>
      </c>
      <c r="Q128" s="6">
        <v>12.6</v>
      </c>
      <c r="R128" s="67">
        <v>7.6</v>
      </c>
      <c r="S128" s="66">
        <v>5.0457778192652842</v>
      </c>
      <c r="T128" s="6">
        <v>2.5</v>
      </c>
      <c r="U128" s="6">
        <v>7.6</v>
      </c>
      <c r="V128" s="72">
        <v>7.5686667288979264</v>
      </c>
      <c r="W128" s="76">
        <v>10.091555638530568</v>
      </c>
      <c r="X128" s="6">
        <v>5.0457778192652842</v>
      </c>
      <c r="Y128" s="6">
        <v>7.5686667288979272</v>
      </c>
      <c r="Z128" s="67">
        <v>2.5228889096326421</v>
      </c>
      <c r="AA128" s="66">
        <v>17.232041750775441</v>
      </c>
      <c r="AB128" s="66">
        <v>7.3851607503323322</v>
      </c>
    </row>
    <row r="129" spans="1:28">
      <c r="A129" s="6" t="s">
        <v>198</v>
      </c>
      <c r="B129" s="90">
        <v>28660</v>
      </c>
      <c r="C129" s="6">
        <v>25.4</v>
      </c>
      <c r="D129" s="6">
        <v>2.8</v>
      </c>
      <c r="E129" s="6">
        <v>2.8</v>
      </c>
      <c r="F129" s="6">
        <v>5.6</v>
      </c>
      <c r="G129" s="6">
        <v>8.4</v>
      </c>
      <c r="H129" s="6">
        <v>13.9</v>
      </c>
      <c r="I129" s="6">
        <v>5.4</v>
      </c>
      <c r="J129" s="6">
        <v>13.5</v>
      </c>
      <c r="K129" s="6">
        <v>5.4</v>
      </c>
      <c r="L129" s="6">
        <v>10.8</v>
      </c>
      <c r="M129" s="6">
        <v>10.5</v>
      </c>
      <c r="N129" s="62">
        <v>10.5</v>
      </c>
      <c r="O129" s="66">
        <v>15.8</v>
      </c>
      <c r="P129" s="6">
        <v>7.9</v>
      </c>
      <c r="Q129" s="6">
        <v>15.8</v>
      </c>
      <c r="R129" s="67">
        <v>13.2</v>
      </c>
      <c r="S129" s="66">
        <v>2.636915231086066</v>
      </c>
      <c r="T129" s="6">
        <v>18.5</v>
      </c>
      <c r="U129" s="6">
        <v>21.1</v>
      </c>
      <c r="V129" s="72">
        <v>7.9107456932581988</v>
      </c>
      <c r="W129" s="76">
        <v>7.9107456932581988</v>
      </c>
      <c r="X129" s="6">
        <v>0</v>
      </c>
      <c r="Y129" s="6">
        <v>10.547660924344266</v>
      </c>
      <c r="Z129" s="67">
        <v>7.9107456932581988</v>
      </c>
      <c r="AA129" s="66">
        <v>9.8692326671601283</v>
      </c>
      <c r="AB129" s="66">
        <v>0</v>
      </c>
    </row>
    <row r="130" spans="1:28">
      <c r="A130" s="6" t="s">
        <v>161</v>
      </c>
      <c r="B130" s="90">
        <v>15940</v>
      </c>
      <c r="C130" s="6">
        <v>19.600000000000001</v>
      </c>
      <c r="D130" s="6">
        <v>29.4</v>
      </c>
      <c r="E130" s="6">
        <v>24.5</v>
      </c>
      <c r="F130" s="6">
        <v>31.9</v>
      </c>
      <c r="G130" s="6">
        <v>22.1</v>
      </c>
      <c r="H130" s="6">
        <v>36.799999999999997</v>
      </c>
      <c r="I130" s="6">
        <v>41.6</v>
      </c>
      <c r="J130" s="6">
        <v>39.200000000000003</v>
      </c>
      <c r="K130" s="6">
        <v>34.299999999999997</v>
      </c>
      <c r="L130" s="6">
        <v>12.2</v>
      </c>
      <c r="M130" s="6">
        <v>29.4</v>
      </c>
      <c r="N130" s="62">
        <v>22</v>
      </c>
      <c r="O130" s="66">
        <v>22</v>
      </c>
      <c r="P130" s="6">
        <v>22</v>
      </c>
      <c r="Q130" s="6">
        <v>12.3</v>
      </c>
      <c r="R130" s="67">
        <v>39.200000000000003</v>
      </c>
      <c r="S130" s="66">
        <v>7.352851068001617</v>
      </c>
      <c r="T130" s="6">
        <v>7.4</v>
      </c>
      <c r="U130" s="6">
        <v>9.8000000000000007</v>
      </c>
      <c r="V130" s="72">
        <v>7.352851068001617</v>
      </c>
      <c r="W130" s="76">
        <v>4.9019007120010789</v>
      </c>
      <c r="X130" s="6">
        <v>0</v>
      </c>
      <c r="Y130" s="6">
        <v>4.901900712001078</v>
      </c>
      <c r="Z130" s="67">
        <v>7.352851068001617</v>
      </c>
      <c r="AA130" s="66">
        <v>9.8906587673271975</v>
      </c>
      <c r="AB130" s="66">
        <v>17.308652842822596</v>
      </c>
    </row>
    <row r="131" spans="1:28">
      <c r="A131" s="6" t="s">
        <v>91</v>
      </c>
      <c r="B131" s="90">
        <v>31700</v>
      </c>
      <c r="C131" s="6">
        <v>17.5</v>
      </c>
      <c r="D131" s="6">
        <v>17.5</v>
      </c>
      <c r="E131" s="6">
        <v>22.4</v>
      </c>
      <c r="F131" s="6">
        <v>29.9</v>
      </c>
      <c r="G131" s="6">
        <v>22.4</v>
      </c>
      <c r="H131" s="6">
        <v>32.4</v>
      </c>
      <c r="I131" s="6">
        <v>27.3</v>
      </c>
      <c r="J131" s="6">
        <v>39.700000000000003</v>
      </c>
      <c r="K131" s="6">
        <v>29.8</v>
      </c>
      <c r="L131" s="6">
        <v>37.200000000000003</v>
      </c>
      <c r="M131" s="6">
        <v>54.4</v>
      </c>
      <c r="N131" s="62">
        <v>64.3</v>
      </c>
      <c r="O131" s="66">
        <v>59.4</v>
      </c>
      <c r="P131" s="6">
        <v>37.1</v>
      </c>
      <c r="Q131" s="6">
        <v>39.4</v>
      </c>
      <c r="R131" s="67">
        <v>37</v>
      </c>
      <c r="S131" s="66">
        <v>7.3908737490946184</v>
      </c>
      <c r="T131" s="6">
        <v>4.9000000000000004</v>
      </c>
      <c r="U131" s="6">
        <v>14.8</v>
      </c>
      <c r="V131" s="72">
        <v>12.318122915157696</v>
      </c>
      <c r="W131" s="76">
        <v>19.708996664252314</v>
      </c>
      <c r="X131" s="6">
        <v>14.781747498189237</v>
      </c>
      <c r="Y131" s="6">
        <v>19.708996664252314</v>
      </c>
      <c r="Z131" s="67">
        <v>7.3908737490946184</v>
      </c>
      <c r="AA131" s="66">
        <v>12.477509289505667</v>
      </c>
      <c r="AB131" s="66">
        <v>17.46851300530793</v>
      </c>
    </row>
    <row r="132" spans="1:28">
      <c r="A132" s="6" t="s">
        <v>136</v>
      </c>
      <c r="B132" s="90">
        <v>43340</v>
      </c>
      <c r="C132" s="6">
        <v>5.2</v>
      </c>
      <c r="D132" s="6">
        <v>26.2</v>
      </c>
      <c r="E132" s="6">
        <v>23.2</v>
      </c>
      <c r="F132" s="6">
        <v>31</v>
      </c>
      <c r="G132" s="6">
        <v>28.4</v>
      </c>
      <c r="H132" s="6">
        <v>31</v>
      </c>
      <c r="I132" s="6">
        <v>10.3</v>
      </c>
      <c r="J132" s="6">
        <v>15.5</v>
      </c>
      <c r="K132" s="6">
        <v>25.8</v>
      </c>
      <c r="L132" s="6">
        <v>25.8</v>
      </c>
      <c r="M132" s="6">
        <v>25.7</v>
      </c>
      <c r="N132" s="62">
        <v>36</v>
      </c>
      <c r="O132" s="66">
        <v>7.7</v>
      </c>
      <c r="P132" s="6">
        <v>30.8</v>
      </c>
      <c r="Q132" s="6">
        <v>61.3</v>
      </c>
      <c r="R132" s="67">
        <v>12.8</v>
      </c>
      <c r="S132" s="66">
        <v>12.77087015600895</v>
      </c>
      <c r="T132" s="6">
        <v>2.6</v>
      </c>
      <c r="U132" s="6">
        <v>7.7</v>
      </c>
      <c r="V132" s="72">
        <v>10.216696124807159</v>
      </c>
      <c r="W132" s="76">
        <v>10.216696124807159</v>
      </c>
      <c r="X132" s="6">
        <v>0</v>
      </c>
      <c r="Y132" s="6">
        <v>22.987566280816111</v>
      </c>
      <c r="Z132" s="67">
        <v>40.866784499228636</v>
      </c>
      <c r="AA132" s="66">
        <v>7.5262666706806751</v>
      </c>
      <c r="AB132" s="66">
        <v>0</v>
      </c>
    </row>
    <row r="133" spans="1:28">
      <c r="A133" s="6" t="s">
        <v>138</v>
      </c>
      <c r="B133" s="90">
        <v>41420</v>
      </c>
      <c r="C133" s="6">
        <v>21.5</v>
      </c>
      <c r="D133" s="6">
        <v>24.2</v>
      </c>
      <c r="E133" s="6">
        <v>21.1</v>
      </c>
      <c r="F133" s="6">
        <v>13.2</v>
      </c>
      <c r="G133" s="6">
        <v>37</v>
      </c>
      <c r="H133" s="6">
        <v>21.1</v>
      </c>
      <c r="I133" s="6">
        <v>31.2</v>
      </c>
      <c r="J133" s="6">
        <v>23.4</v>
      </c>
      <c r="K133" s="6">
        <v>54.5</v>
      </c>
      <c r="L133" s="6">
        <v>93.5</v>
      </c>
      <c r="M133" s="6">
        <v>58.9</v>
      </c>
      <c r="N133" s="62">
        <v>33.299999999999997</v>
      </c>
      <c r="O133" s="66">
        <v>64</v>
      </c>
      <c r="P133" s="6">
        <v>43.5</v>
      </c>
      <c r="Q133" s="6">
        <v>60.6</v>
      </c>
      <c r="R133" s="67">
        <v>73.2</v>
      </c>
      <c r="S133" s="66">
        <v>32.819746379098362</v>
      </c>
      <c r="T133" s="6">
        <v>32.799999999999997</v>
      </c>
      <c r="U133" s="6">
        <v>20.2</v>
      </c>
      <c r="V133" s="72">
        <v>12.622979376576295</v>
      </c>
      <c r="W133" s="76">
        <v>20.196767002522069</v>
      </c>
      <c r="X133" s="6">
        <v>5.0491917506305173</v>
      </c>
      <c r="Y133" s="6">
        <v>5.0491917506305182</v>
      </c>
      <c r="Z133" s="67">
        <v>25.245958753152589</v>
      </c>
      <c r="AA133" s="66">
        <v>15.355557944197905</v>
      </c>
      <c r="AB133" s="66">
        <v>7.6777789720989524</v>
      </c>
    </row>
    <row r="134" spans="1:28">
      <c r="A134" s="6" t="s">
        <v>196</v>
      </c>
      <c r="B134" s="90">
        <v>13140</v>
      </c>
      <c r="C134" s="6">
        <v>13.1</v>
      </c>
      <c r="D134" s="6">
        <v>5.3</v>
      </c>
      <c r="E134" s="6">
        <v>16.100000000000001</v>
      </c>
      <c r="F134" s="6">
        <v>13.4</v>
      </c>
      <c r="G134" s="6">
        <v>5.4</v>
      </c>
      <c r="H134" s="6">
        <v>24.1</v>
      </c>
      <c r="I134" s="6">
        <v>0</v>
      </c>
      <c r="J134" s="6">
        <v>8</v>
      </c>
      <c r="K134" s="6">
        <v>13.3</v>
      </c>
      <c r="L134" s="6">
        <v>10.6</v>
      </c>
      <c r="M134" s="6">
        <v>10.6</v>
      </c>
      <c r="N134" s="62">
        <v>5.3</v>
      </c>
      <c r="O134" s="66">
        <v>2.6</v>
      </c>
      <c r="P134" s="6">
        <v>13.2</v>
      </c>
      <c r="Q134" s="6">
        <v>5.3</v>
      </c>
      <c r="R134" s="67">
        <v>29.1</v>
      </c>
      <c r="S134" s="66">
        <v>5.2843369610306565</v>
      </c>
      <c r="T134" s="6">
        <v>7.9</v>
      </c>
      <c r="U134" s="6">
        <v>5.3</v>
      </c>
      <c r="V134" s="72">
        <v>2.6421684805153283</v>
      </c>
      <c r="W134" s="76">
        <v>7.9265054415459861</v>
      </c>
      <c r="X134" s="6">
        <v>0</v>
      </c>
      <c r="Y134" s="6">
        <v>2.6421684805153283</v>
      </c>
      <c r="Z134" s="67">
        <v>2.6421684805153283</v>
      </c>
      <c r="AA134" s="66">
        <v>7.7171410564766107</v>
      </c>
      <c r="AB134" s="66">
        <v>10.289521408635482</v>
      </c>
    </row>
    <row r="135" spans="1:28">
      <c r="A135" s="6" t="s">
        <v>5</v>
      </c>
      <c r="B135" s="90">
        <v>11260</v>
      </c>
      <c r="C135" s="6">
        <v>17.100000000000001</v>
      </c>
      <c r="D135" s="6">
        <v>22.7</v>
      </c>
      <c r="E135" s="6">
        <v>33.4</v>
      </c>
      <c r="F135" s="6">
        <v>22.3</v>
      </c>
      <c r="G135" s="6">
        <v>16.7</v>
      </c>
      <c r="H135" s="6">
        <v>33.4</v>
      </c>
      <c r="I135" s="6">
        <v>13.9</v>
      </c>
      <c r="J135" s="6">
        <v>19.399999999999999</v>
      </c>
      <c r="K135" s="6">
        <v>41.6</v>
      </c>
      <c r="L135" s="6">
        <v>41.6</v>
      </c>
      <c r="M135" s="6">
        <v>19.100000000000001</v>
      </c>
      <c r="N135" s="62">
        <v>30.1</v>
      </c>
      <c r="O135" s="66">
        <v>2.7</v>
      </c>
      <c r="P135" s="6">
        <v>16.399999999999999</v>
      </c>
      <c r="Q135" s="6">
        <v>8</v>
      </c>
      <c r="R135" s="67">
        <v>24</v>
      </c>
      <c r="S135" s="66">
        <v>8.0095473804775281</v>
      </c>
      <c r="T135" s="6">
        <v>2.7</v>
      </c>
      <c r="U135" s="6">
        <v>37.4</v>
      </c>
      <c r="V135" s="72">
        <v>10.679396507303373</v>
      </c>
      <c r="W135" s="76">
        <v>0</v>
      </c>
      <c r="X135" s="6">
        <v>0</v>
      </c>
      <c r="Y135" s="6">
        <v>2.6698491268258429</v>
      </c>
      <c r="Z135" s="67">
        <v>18.688943887780901</v>
      </c>
      <c r="AA135" s="66">
        <v>21.007244873575772</v>
      </c>
      <c r="AB135" s="66">
        <v>15.755433655181831</v>
      </c>
    </row>
    <row r="136" spans="1:28">
      <c r="A136" s="6" t="s">
        <v>116</v>
      </c>
      <c r="B136" s="90">
        <v>19340</v>
      </c>
      <c r="C136" s="6">
        <v>13.4</v>
      </c>
      <c r="D136" s="6">
        <v>2.7</v>
      </c>
      <c r="E136" s="6">
        <v>2.7</v>
      </c>
      <c r="F136" s="6">
        <v>21.4</v>
      </c>
      <c r="G136" s="6">
        <v>8</v>
      </c>
      <c r="H136" s="6">
        <v>2.7</v>
      </c>
      <c r="I136" s="6">
        <v>8</v>
      </c>
      <c r="J136" s="6">
        <v>32</v>
      </c>
      <c r="K136" s="6">
        <v>8</v>
      </c>
      <c r="L136" s="6">
        <v>8</v>
      </c>
      <c r="M136" s="6">
        <v>29.2</v>
      </c>
      <c r="N136" s="62">
        <v>21.2</v>
      </c>
      <c r="O136" s="66">
        <v>2.7</v>
      </c>
      <c r="P136" s="6">
        <v>13.3</v>
      </c>
      <c r="Q136" s="6">
        <v>21.1</v>
      </c>
      <c r="R136" s="67">
        <v>10.6</v>
      </c>
      <c r="S136" s="66">
        <v>7.9141890858056385</v>
      </c>
      <c r="T136" s="6">
        <v>7.9</v>
      </c>
      <c r="U136" s="6">
        <v>5.3</v>
      </c>
      <c r="V136" s="72">
        <v>7.9141890858056385</v>
      </c>
      <c r="W136" s="76">
        <v>13.190315143009396</v>
      </c>
      <c r="X136" s="6">
        <v>2.6380630286018794</v>
      </c>
      <c r="Y136" s="6">
        <v>7.9141890858056376</v>
      </c>
      <c r="Z136" s="67">
        <v>7.9141890858056385</v>
      </c>
      <c r="AA136" s="66">
        <v>10.534910058205378</v>
      </c>
      <c r="AB136" s="66">
        <v>18.436092601859414</v>
      </c>
    </row>
    <row r="137" spans="1:28">
      <c r="A137" s="6" t="s">
        <v>141</v>
      </c>
      <c r="B137" s="90">
        <v>37900</v>
      </c>
      <c r="C137" s="6">
        <v>8.1999999999999993</v>
      </c>
      <c r="D137" s="6">
        <v>13.6</v>
      </c>
      <c r="E137" s="6">
        <v>5.4</v>
      </c>
      <c r="F137" s="6">
        <v>19</v>
      </c>
      <c r="G137" s="6">
        <v>2.7</v>
      </c>
      <c r="H137" s="6">
        <v>8.1</v>
      </c>
      <c r="I137" s="6">
        <v>5.4</v>
      </c>
      <c r="J137" s="6">
        <v>18.899999999999999</v>
      </c>
      <c r="K137" s="6">
        <v>32.299999999999997</v>
      </c>
      <c r="L137" s="6">
        <v>18.899999999999999</v>
      </c>
      <c r="M137" s="6">
        <v>5.4</v>
      </c>
      <c r="N137" s="62">
        <v>0</v>
      </c>
      <c r="O137" s="66">
        <v>18.8</v>
      </c>
      <c r="P137" s="6">
        <v>16.100000000000001</v>
      </c>
      <c r="Q137" s="6">
        <v>5.3</v>
      </c>
      <c r="R137" s="67">
        <v>21.3</v>
      </c>
      <c r="S137" s="66">
        <v>10.64211884586221</v>
      </c>
      <c r="T137" s="6">
        <v>0</v>
      </c>
      <c r="U137" s="6">
        <v>0</v>
      </c>
      <c r="V137" s="72">
        <v>7.9815891343966578</v>
      </c>
      <c r="W137" s="76">
        <v>7.9815891343966578</v>
      </c>
      <c r="X137" s="6">
        <v>0</v>
      </c>
      <c r="Y137" s="6">
        <v>2.6605297114655526</v>
      </c>
      <c r="Z137" s="67">
        <v>5.3210594229311052</v>
      </c>
      <c r="AA137" s="66">
        <v>7.9116845031198411</v>
      </c>
      <c r="AB137" s="66">
        <v>2.6372281677066138</v>
      </c>
    </row>
    <row r="138" spans="1:28">
      <c r="A138" s="6" t="s">
        <v>28</v>
      </c>
      <c r="B138" s="90">
        <v>33860</v>
      </c>
      <c r="C138" s="6">
        <v>8.4</v>
      </c>
      <c r="D138" s="6">
        <v>11.2</v>
      </c>
      <c r="E138" s="6">
        <v>19.3</v>
      </c>
      <c r="F138" s="6">
        <v>24.8</v>
      </c>
      <c r="G138" s="6">
        <v>33.1</v>
      </c>
      <c r="H138" s="6">
        <v>19.3</v>
      </c>
      <c r="I138" s="6">
        <v>30.1</v>
      </c>
      <c r="J138" s="6">
        <v>32.799999999999997</v>
      </c>
      <c r="K138" s="6">
        <v>21.9</v>
      </c>
      <c r="L138" s="6">
        <v>13.7</v>
      </c>
      <c r="M138" s="6">
        <v>32.799999999999997</v>
      </c>
      <c r="N138" s="62">
        <v>24.6</v>
      </c>
      <c r="O138" s="66">
        <v>24.6</v>
      </c>
      <c r="P138" s="6">
        <v>21.9</v>
      </c>
      <c r="Q138" s="6">
        <v>21.8</v>
      </c>
      <c r="R138" s="67">
        <v>35.5</v>
      </c>
      <c r="S138" s="66">
        <v>2.7292501930944515</v>
      </c>
      <c r="T138" s="6">
        <v>8.1999999999999993</v>
      </c>
      <c r="U138" s="6">
        <v>8.1999999999999993</v>
      </c>
      <c r="V138" s="72">
        <v>27.292501930944514</v>
      </c>
      <c r="W138" s="76">
        <v>24.563251737850059</v>
      </c>
      <c r="X138" s="6">
        <v>13.646250965472257</v>
      </c>
      <c r="Y138" s="6">
        <v>5.458500386188903</v>
      </c>
      <c r="Z138" s="67">
        <v>2.7292501930944515</v>
      </c>
      <c r="AA138" s="66">
        <v>5.3399406198603074</v>
      </c>
      <c r="AB138" s="66">
        <v>5.3399406198603074</v>
      </c>
    </row>
    <row r="139" spans="1:28">
      <c r="A139" s="6" t="s">
        <v>103</v>
      </c>
      <c r="B139" s="90">
        <v>45220</v>
      </c>
      <c r="C139" s="6">
        <v>14.6</v>
      </c>
      <c r="D139" s="6">
        <v>11.7</v>
      </c>
      <c r="E139" s="6">
        <v>43.2</v>
      </c>
      <c r="F139" s="6">
        <v>20.2</v>
      </c>
      <c r="G139" s="6">
        <v>20.2</v>
      </c>
      <c r="H139" s="6">
        <v>34.5</v>
      </c>
      <c r="I139" s="6">
        <v>42.4</v>
      </c>
      <c r="J139" s="6">
        <v>39.6</v>
      </c>
      <c r="K139" s="6">
        <v>28.3</v>
      </c>
      <c r="L139" s="6">
        <v>25.5</v>
      </c>
      <c r="M139" s="6">
        <v>25.2</v>
      </c>
      <c r="N139" s="62">
        <v>19.600000000000001</v>
      </c>
      <c r="O139" s="66">
        <v>42</v>
      </c>
      <c r="P139" s="6">
        <v>47.6</v>
      </c>
      <c r="Q139" s="6">
        <v>33.299999999999997</v>
      </c>
      <c r="R139" s="67">
        <v>38.9</v>
      </c>
      <c r="S139" s="66">
        <v>8.3330324182737847</v>
      </c>
      <c r="T139" s="6">
        <v>5.6</v>
      </c>
      <c r="U139" s="6">
        <v>11.1</v>
      </c>
      <c r="V139" s="72">
        <v>11.110709891031712</v>
      </c>
      <c r="W139" s="76">
        <v>24.999097254821351</v>
      </c>
      <c r="X139" s="6">
        <v>0</v>
      </c>
      <c r="Y139" s="6">
        <v>0</v>
      </c>
      <c r="Z139" s="67">
        <v>47.220517036884779</v>
      </c>
      <c r="AA139" s="66">
        <v>8.1651982918405164</v>
      </c>
      <c r="AB139" s="66">
        <v>32.660793167362066</v>
      </c>
    </row>
    <row r="140" spans="1:28">
      <c r="A140" s="6" t="s">
        <v>151</v>
      </c>
      <c r="B140" s="90">
        <v>45940</v>
      </c>
      <c r="C140" s="6">
        <v>19.3</v>
      </c>
      <c r="D140" s="6">
        <v>19.3</v>
      </c>
      <c r="E140" s="6">
        <v>77.2</v>
      </c>
      <c r="F140" s="6">
        <v>41.3</v>
      </c>
      <c r="G140" s="6">
        <v>16.5</v>
      </c>
      <c r="H140" s="6">
        <v>38.6</v>
      </c>
      <c r="I140" s="6">
        <v>44</v>
      </c>
      <c r="J140" s="6">
        <v>63.3</v>
      </c>
      <c r="K140" s="6">
        <v>63.3</v>
      </c>
      <c r="L140" s="6">
        <v>55</v>
      </c>
      <c r="M140" s="6">
        <v>93.3</v>
      </c>
      <c r="N140" s="62">
        <v>41.1</v>
      </c>
      <c r="O140" s="66">
        <v>68.599999999999994</v>
      </c>
      <c r="P140" s="6">
        <v>60.3</v>
      </c>
      <c r="Q140" s="6">
        <v>81.900000000000006</v>
      </c>
      <c r="R140" s="67">
        <v>32.799999999999997</v>
      </c>
      <c r="S140" s="66">
        <v>21.844673449437774</v>
      </c>
      <c r="T140" s="6">
        <v>2.7</v>
      </c>
      <c r="U140" s="6">
        <v>35.5</v>
      </c>
      <c r="V140" s="72">
        <v>10.922336724718887</v>
      </c>
      <c r="W140" s="76">
        <v>19.114089268258052</v>
      </c>
      <c r="X140" s="6">
        <v>2.7305841811797218</v>
      </c>
      <c r="Y140" s="6">
        <v>10.922336724718887</v>
      </c>
      <c r="Z140" s="67">
        <v>10.922336724718887</v>
      </c>
      <c r="AA140" s="66">
        <v>10.913664726762761</v>
      </c>
      <c r="AB140" s="66">
        <v>13.642080908453453</v>
      </c>
    </row>
    <row r="141" spans="1:28">
      <c r="A141" s="6" t="s">
        <v>4</v>
      </c>
      <c r="B141" s="90">
        <v>22180</v>
      </c>
      <c r="C141" s="6">
        <v>43.5</v>
      </c>
      <c r="D141" s="6">
        <v>20.3</v>
      </c>
      <c r="E141" s="6">
        <v>43.1</v>
      </c>
      <c r="F141" s="6">
        <v>43.1</v>
      </c>
      <c r="G141" s="6">
        <v>31.6</v>
      </c>
      <c r="H141" s="6">
        <v>11.5</v>
      </c>
      <c r="I141" s="6">
        <v>42.7</v>
      </c>
      <c r="J141" s="6">
        <v>19.899999999999999</v>
      </c>
      <c r="K141" s="6">
        <v>8.5</v>
      </c>
      <c r="L141" s="6">
        <v>31.3</v>
      </c>
      <c r="M141" s="6">
        <v>50.8</v>
      </c>
      <c r="N141" s="62">
        <v>31</v>
      </c>
      <c r="O141" s="66">
        <v>39.5</v>
      </c>
      <c r="P141" s="6">
        <v>22.6</v>
      </c>
      <c r="Q141" s="6">
        <v>25</v>
      </c>
      <c r="R141" s="67">
        <v>25</v>
      </c>
      <c r="S141" s="66">
        <v>33.300495344868253</v>
      </c>
      <c r="T141" s="6">
        <v>25</v>
      </c>
      <c r="U141" s="6">
        <v>13.9</v>
      </c>
      <c r="V141" s="72">
        <v>2.7750412787390211</v>
      </c>
      <c r="W141" s="76">
        <v>19.425288951173151</v>
      </c>
      <c r="X141" s="6">
        <v>0</v>
      </c>
      <c r="Y141" s="6">
        <v>8.325123836217065</v>
      </c>
      <c r="Z141" s="67">
        <v>11.100165114956084</v>
      </c>
      <c r="AA141" s="66">
        <v>2.7293842782006807</v>
      </c>
      <c r="AB141" s="66">
        <v>13.646921391003405</v>
      </c>
    </row>
    <row r="142" spans="1:28">
      <c r="A142" s="6" t="s">
        <v>74</v>
      </c>
      <c r="B142" s="90">
        <v>25860</v>
      </c>
      <c r="C142" s="6">
        <v>5.7</v>
      </c>
      <c r="D142" s="6">
        <v>14.1</v>
      </c>
      <c r="E142" s="6">
        <v>16.8</v>
      </c>
      <c r="F142" s="6">
        <v>11.2</v>
      </c>
      <c r="G142" s="6">
        <v>8.4</v>
      </c>
      <c r="H142" s="6">
        <v>14</v>
      </c>
      <c r="I142" s="6">
        <v>11.1</v>
      </c>
      <c r="J142" s="6">
        <v>30.5</v>
      </c>
      <c r="K142" s="6">
        <v>16.7</v>
      </c>
      <c r="L142" s="6">
        <v>33.299999999999997</v>
      </c>
      <c r="M142" s="6">
        <v>5.5</v>
      </c>
      <c r="N142" s="62">
        <v>24.8</v>
      </c>
      <c r="O142" s="66">
        <v>11</v>
      </c>
      <c r="P142" s="6">
        <v>41.3</v>
      </c>
      <c r="Q142" s="6">
        <v>41.1</v>
      </c>
      <c r="R142" s="67">
        <v>16.399999999999999</v>
      </c>
      <c r="S142" s="66">
        <v>10.947986117953603</v>
      </c>
      <c r="T142" s="6">
        <v>8.1999999999999993</v>
      </c>
      <c r="U142" s="6">
        <v>5.5</v>
      </c>
      <c r="V142" s="72">
        <v>13.684982647442002</v>
      </c>
      <c r="W142" s="76">
        <v>2.7369965294884007</v>
      </c>
      <c r="X142" s="6">
        <v>2.7369965294884007</v>
      </c>
      <c r="Y142" s="6">
        <v>2.7369965294884007</v>
      </c>
      <c r="Z142" s="67">
        <v>2.7369965294884007</v>
      </c>
      <c r="AA142" s="66">
        <v>2.7360005690881186</v>
      </c>
      <c r="AB142" s="66">
        <v>8.208001707264355</v>
      </c>
    </row>
    <row r="143" spans="1:28">
      <c r="A143" s="6" t="s">
        <v>70</v>
      </c>
      <c r="B143" s="90">
        <v>48900</v>
      </c>
      <c r="C143" s="6">
        <v>19</v>
      </c>
      <c r="D143" s="6">
        <v>25.3</v>
      </c>
      <c r="E143" s="6">
        <v>24.3</v>
      </c>
      <c r="F143" s="6">
        <v>33.4</v>
      </c>
      <c r="G143" s="6">
        <v>36.4</v>
      </c>
      <c r="H143" s="6">
        <v>42.5</v>
      </c>
      <c r="I143" s="6">
        <v>29.5</v>
      </c>
      <c r="J143" s="6">
        <v>29.5</v>
      </c>
      <c r="K143" s="6">
        <v>29.5</v>
      </c>
      <c r="L143" s="6">
        <v>58.9</v>
      </c>
      <c r="M143" s="6">
        <v>20.100000000000001</v>
      </c>
      <c r="N143" s="62">
        <v>54.6</v>
      </c>
      <c r="O143" s="66">
        <v>66.099999999999994</v>
      </c>
      <c r="P143" s="6">
        <v>69</v>
      </c>
      <c r="Q143" s="6">
        <v>95.9</v>
      </c>
      <c r="R143" s="67">
        <v>98.7</v>
      </c>
      <c r="S143" s="66">
        <v>11.28270220717862</v>
      </c>
      <c r="T143" s="6">
        <v>62.1</v>
      </c>
      <c r="U143" s="6">
        <v>11.3</v>
      </c>
      <c r="V143" s="72">
        <v>36.668782173330513</v>
      </c>
      <c r="W143" s="76">
        <v>16.924053310767928</v>
      </c>
      <c r="X143" s="6">
        <v>8.4620266553839638</v>
      </c>
      <c r="Y143" s="6">
        <v>19.744728862562585</v>
      </c>
      <c r="Z143" s="67">
        <v>22.565404414357239</v>
      </c>
      <c r="AA143" s="66">
        <v>16.560175537860701</v>
      </c>
      <c r="AB143" s="66">
        <v>16.560175537860701</v>
      </c>
    </row>
    <row r="144" spans="1:28">
      <c r="A144" s="6" t="s">
        <v>39</v>
      </c>
      <c r="B144" s="90">
        <v>21780</v>
      </c>
      <c r="C144" s="6">
        <v>11.5</v>
      </c>
      <c r="D144" s="6">
        <v>20.100000000000001</v>
      </c>
      <c r="E144" s="6">
        <v>11.5</v>
      </c>
      <c r="F144" s="6">
        <v>28.7</v>
      </c>
      <c r="G144" s="6">
        <v>20.100000000000001</v>
      </c>
      <c r="H144" s="6">
        <v>2.9</v>
      </c>
      <c r="I144" s="6">
        <v>42.8</v>
      </c>
      <c r="J144" s="6">
        <v>2.9</v>
      </c>
      <c r="K144" s="6">
        <v>20</v>
      </c>
      <c r="L144" s="6">
        <v>8.6</v>
      </c>
      <c r="M144" s="6">
        <v>14.3</v>
      </c>
      <c r="N144" s="62">
        <v>22.8</v>
      </c>
      <c r="O144" s="66">
        <v>11.4</v>
      </c>
      <c r="P144" s="6">
        <v>20</v>
      </c>
      <c r="Q144" s="6">
        <v>19.899999999999999</v>
      </c>
      <c r="R144" s="67">
        <v>42.6</v>
      </c>
      <c r="S144" s="66">
        <v>11.366510282429365</v>
      </c>
      <c r="T144" s="6">
        <v>2.8</v>
      </c>
      <c r="U144" s="6">
        <v>2.8</v>
      </c>
      <c r="V144" s="72">
        <v>2.8416275706073413</v>
      </c>
      <c r="W144" s="76">
        <v>2.8416275706073413</v>
      </c>
      <c r="X144" s="6">
        <v>0</v>
      </c>
      <c r="Y144" s="6">
        <v>11.366510282429365</v>
      </c>
      <c r="Z144" s="67">
        <v>2.8416275706073413</v>
      </c>
      <c r="AA144" s="66">
        <v>2.7880315382127603</v>
      </c>
      <c r="AB144" s="66">
        <v>11.152126152851041</v>
      </c>
    </row>
    <row r="145" spans="1:28">
      <c r="A145" s="6" t="s">
        <v>123</v>
      </c>
      <c r="B145" s="90">
        <v>21660</v>
      </c>
      <c r="C145" s="6">
        <v>11.9</v>
      </c>
      <c r="D145" s="6">
        <v>8.9</v>
      </c>
      <c r="E145" s="6">
        <v>17.7</v>
      </c>
      <c r="F145" s="6">
        <v>11.8</v>
      </c>
      <c r="G145" s="6">
        <v>20.6</v>
      </c>
      <c r="H145" s="6">
        <v>14.7</v>
      </c>
      <c r="I145" s="6">
        <v>43.5</v>
      </c>
      <c r="J145" s="6">
        <v>20.3</v>
      </c>
      <c r="K145" s="6">
        <v>20.3</v>
      </c>
      <c r="L145" s="6">
        <v>29</v>
      </c>
      <c r="M145" s="6">
        <v>34.4</v>
      </c>
      <c r="N145" s="62">
        <v>17.2</v>
      </c>
      <c r="O145" s="66">
        <v>25.8</v>
      </c>
      <c r="P145" s="6">
        <v>54.5</v>
      </c>
      <c r="Q145" s="6">
        <v>17.100000000000001</v>
      </c>
      <c r="R145" s="67">
        <v>51.3</v>
      </c>
      <c r="S145" s="66">
        <v>19.936828734096821</v>
      </c>
      <c r="T145" s="6">
        <v>11.4</v>
      </c>
      <c r="U145" s="6">
        <v>25.6</v>
      </c>
      <c r="V145" s="72">
        <v>2.8481183905852601</v>
      </c>
      <c r="W145" s="76">
        <v>8.5443551717557789</v>
      </c>
      <c r="X145" s="6">
        <v>5.6962367811705201</v>
      </c>
      <c r="Y145" s="6">
        <v>0</v>
      </c>
      <c r="Z145" s="67">
        <v>0</v>
      </c>
      <c r="AA145" s="66">
        <v>8.5296333679257366</v>
      </c>
      <c r="AB145" s="66">
        <v>2.8432111226419119</v>
      </c>
    </row>
    <row r="146" spans="1:28">
      <c r="A146" s="6" t="s">
        <v>140</v>
      </c>
      <c r="B146" s="90">
        <v>40420</v>
      </c>
      <c r="C146" s="6">
        <v>47.2</v>
      </c>
      <c r="D146" s="6">
        <v>53.1</v>
      </c>
      <c r="E146" s="6">
        <v>32</v>
      </c>
      <c r="F146" s="6">
        <v>20.3</v>
      </c>
      <c r="G146" s="6">
        <v>20.3</v>
      </c>
      <c r="H146" s="6">
        <v>11.6</v>
      </c>
      <c r="I146" s="6">
        <v>48.5</v>
      </c>
      <c r="J146" s="6">
        <v>11.4</v>
      </c>
      <c r="K146" s="6">
        <v>22.8</v>
      </c>
      <c r="L146" s="6">
        <v>48.5</v>
      </c>
      <c r="M146" s="6">
        <v>39.6</v>
      </c>
      <c r="N146" s="62">
        <v>36.799999999999997</v>
      </c>
      <c r="O146" s="66">
        <v>22.6</v>
      </c>
      <c r="P146" s="6">
        <v>45.3</v>
      </c>
      <c r="Q146" s="6">
        <v>56.5</v>
      </c>
      <c r="R146" s="67">
        <v>76.3</v>
      </c>
      <c r="S146" s="66">
        <v>2.827078892463573</v>
      </c>
      <c r="T146" s="6">
        <v>28.3</v>
      </c>
      <c r="U146" s="6">
        <v>17</v>
      </c>
      <c r="V146" s="72">
        <v>31.097867817099306</v>
      </c>
      <c r="W146" s="76">
        <v>11.308315569854292</v>
      </c>
      <c r="X146" s="6">
        <v>19.789552247245009</v>
      </c>
      <c r="Y146" s="6">
        <v>56.541577849271462</v>
      </c>
      <c r="Z146" s="67">
        <v>53.714498956807894</v>
      </c>
      <c r="AA146" s="66">
        <v>5.7235906373504353</v>
      </c>
      <c r="AB146" s="66">
        <v>8.5853859560256538</v>
      </c>
    </row>
    <row r="147" spans="1:28">
      <c r="A147" s="6" t="s">
        <v>21</v>
      </c>
      <c r="B147" s="90">
        <v>42340</v>
      </c>
      <c r="C147" s="6">
        <v>6.4</v>
      </c>
      <c r="D147" s="6">
        <v>9.5</v>
      </c>
      <c r="E147" s="6">
        <v>12.4</v>
      </c>
      <c r="F147" s="6">
        <v>49.8</v>
      </c>
      <c r="G147" s="6">
        <v>34.200000000000003</v>
      </c>
      <c r="H147" s="6">
        <v>37.299999999999997</v>
      </c>
      <c r="I147" s="6">
        <v>54.6</v>
      </c>
      <c r="J147" s="6">
        <v>36.4</v>
      </c>
      <c r="K147" s="6">
        <v>42.5</v>
      </c>
      <c r="L147" s="6">
        <v>27.3</v>
      </c>
      <c r="M147" s="6">
        <v>23.9</v>
      </c>
      <c r="N147" s="62">
        <v>35.9</v>
      </c>
      <c r="O147" s="66">
        <v>53.8</v>
      </c>
      <c r="P147" s="6">
        <v>41.8</v>
      </c>
      <c r="Q147" s="6">
        <v>55.4</v>
      </c>
      <c r="R147" s="67">
        <v>75.8</v>
      </c>
      <c r="S147" s="66">
        <v>23.317360941088687</v>
      </c>
      <c r="T147" s="6">
        <v>20.399999999999999</v>
      </c>
      <c r="U147" s="6">
        <v>23.3</v>
      </c>
      <c r="V147" s="72">
        <v>46.634721882177374</v>
      </c>
      <c r="W147" s="76">
        <v>26.232031058724775</v>
      </c>
      <c r="X147" s="6">
        <v>5.8293402352721717</v>
      </c>
      <c r="Y147" s="6">
        <v>0</v>
      </c>
      <c r="Z147" s="67">
        <v>8.7440103529082585</v>
      </c>
      <c r="AA147" s="66">
        <v>2.8767789281697067</v>
      </c>
      <c r="AB147" s="66">
        <v>2.8767789281697067</v>
      </c>
    </row>
    <row r="148" spans="1:28">
      <c r="A148" s="6" t="s">
        <v>53</v>
      </c>
      <c r="B148" s="90">
        <v>11460</v>
      </c>
      <c r="C148" s="6">
        <v>46.5</v>
      </c>
      <c r="D148" s="6">
        <v>32</v>
      </c>
      <c r="E148" s="6">
        <v>34.700000000000003</v>
      </c>
      <c r="F148" s="6">
        <v>26</v>
      </c>
      <c r="G148" s="6">
        <v>37.6</v>
      </c>
      <c r="H148" s="6">
        <v>66.5</v>
      </c>
      <c r="I148" s="6">
        <v>60.4</v>
      </c>
      <c r="J148" s="6">
        <v>94.9</v>
      </c>
      <c r="K148" s="6">
        <v>57.5</v>
      </c>
      <c r="L148" s="6">
        <v>74.8</v>
      </c>
      <c r="M148" s="6">
        <v>72.5</v>
      </c>
      <c r="N148" s="62">
        <v>58</v>
      </c>
      <c r="O148" s="66">
        <v>66.7</v>
      </c>
      <c r="P148" s="6">
        <v>49.3</v>
      </c>
      <c r="Q148" s="6">
        <v>69.099999999999994</v>
      </c>
      <c r="R148" s="67">
        <v>57.5</v>
      </c>
      <c r="S148" s="66">
        <v>5.7543524483331083</v>
      </c>
      <c r="T148" s="6">
        <v>17.3</v>
      </c>
      <c r="U148" s="6">
        <v>8.6</v>
      </c>
      <c r="V148" s="72">
        <v>23.017409793332433</v>
      </c>
      <c r="W148" s="76">
        <v>5.7543524483331083</v>
      </c>
      <c r="X148" s="6">
        <v>17.263057344999325</v>
      </c>
      <c r="Y148" s="6">
        <v>11.508704896666215</v>
      </c>
      <c r="Z148" s="67">
        <v>8.6315286724996625</v>
      </c>
      <c r="AA148" s="66">
        <v>5.800615445298746</v>
      </c>
      <c r="AB148" s="66">
        <v>17.401846335896238</v>
      </c>
    </row>
    <row r="149" spans="1:28">
      <c r="A149" s="6" t="s">
        <v>190</v>
      </c>
      <c r="B149" s="90">
        <v>36100</v>
      </c>
      <c r="C149" s="6">
        <v>16.600000000000001</v>
      </c>
      <c r="D149" s="6">
        <v>16.600000000000001</v>
      </c>
      <c r="E149" s="6">
        <v>28.7</v>
      </c>
      <c r="F149" s="6">
        <v>22.3</v>
      </c>
      <c r="G149" s="6">
        <v>54.1</v>
      </c>
      <c r="H149" s="6">
        <v>54.1</v>
      </c>
      <c r="I149" s="6">
        <v>55.7</v>
      </c>
      <c r="J149" s="6">
        <v>86.7</v>
      </c>
      <c r="K149" s="6">
        <v>71.2</v>
      </c>
      <c r="L149" s="6">
        <v>65</v>
      </c>
      <c r="M149" s="6">
        <v>253.7</v>
      </c>
      <c r="N149" s="62">
        <v>82.5</v>
      </c>
      <c r="O149" s="66">
        <v>70.3</v>
      </c>
      <c r="P149" s="6">
        <v>70.3</v>
      </c>
      <c r="Q149" s="6">
        <v>149.1</v>
      </c>
      <c r="R149" s="67">
        <v>115.7</v>
      </c>
      <c r="S149" s="66">
        <v>39.568159197922974</v>
      </c>
      <c r="T149" s="6">
        <v>15.2</v>
      </c>
      <c r="U149" s="6">
        <v>27.4</v>
      </c>
      <c r="V149" s="72">
        <v>33.48075009055021</v>
      </c>
      <c r="W149" s="76">
        <v>45.655568305295745</v>
      </c>
      <c r="X149" s="6">
        <v>6.087409107372765</v>
      </c>
      <c r="Y149" s="6">
        <v>12.174818214745532</v>
      </c>
      <c r="Z149" s="67">
        <v>27.393340983177445</v>
      </c>
      <c r="AA149" s="66">
        <v>18.110583221148332</v>
      </c>
      <c r="AB149" s="66">
        <v>66.405471810877216</v>
      </c>
    </row>
    <row r="150" spans="1:28">
      <c r="A150" s="6" t="s">
        <v>89</v>
      </c>
      <c r="B150" s="90">
        <v>28020</v>
      </c>
      <c r="C150" s="6">
        <v>9.4</v>
      </c>
      <c r="D150" s="6">
        <v>9.4</v>
      </c>
      <c r="E150" s="6">
        <v>9.3000000000000007</v>
      </c>
      <c r="F150" s="6">
        <v>24.9</v>
      </c>
      <c r="G150" s="6">
        <v>3.1</v>
      </c>
      <c r="H150" s="6">
        <v>21.8</v>
      </c>
      <c r="I150" s="6">
        <v>12.4</v>
      </c>
      <c r="J150" s="6">
        <v>46.5</v>
      </c>
      <c r="K150" s="6">
        <v>18.600000000000001</v>
      </c>
      <c r="L150" s="6">
        <v>18.600000000000001</v>
      </c>
      <c r="M150" s="6">
        <v>52.4</v>
      </c>
      <c r="N150" s="62">
        <v>27.8</v>
      </c>
      <c r="O150" s="66">
        <v>33.9</v>
      </c>
      <c r="P150" s="6">
        <v>46.3</v>
      </c>
      <c r="Q150" s="6">
        <v>15.3</v>
      </c>
      <c r="R150" s="67">
        <v>21.4</v>
      </c>
      <c r="S150" s="66">
        <v>6.123061285720409</v>
      </c>
      <c r="T150" s="6">
        <v>9.1999999999999993</v>
      </c>
      <c r="U150" s="6">
        <v>0</v>
      </c>
      <c r="V150" s="72">
        <v>18.369183857161225</v>
      </c>
      <c r="W150" s="76">
        <v>3.0615306428602045</v>
      </c>
      <c r="X150" s="6">
        <v>12.246122571440818</v>
      </c>
      <c r="Y150" s="6">
        <v>0</v>
      </c>
      <c r="Z150" s="67">
        <v>6.123061285720409</v>
      </c>
      <c r="AA150" s="66">
        <v>9.1858574538640312</v>
      </c>
      <c r="AB150" s="66">
        <v>24.49561987697075</v>
      </c>
    </row>
    <row r="151" spans="1:28">
      <c r="A151" s="6" t="s">
        <v>124</v>
      </c>
      <c r="B151" s="90">
        <v>34940</v>
      </c>
      <c r="C151" s="6">
        <v>81.5</v>
      </c>
      <c r="D151" s="6">
        <v>81.5</v>
      </c>
      <c r="E151" s="6">
        <v>77</v>
      </c>
      <c r="F151" s="6">
        <v>67.400000000000006</v>
      </c>
      <c r="G151" s="6">
        <v>131.6</v>
      </c>
      <c r="H151" s="6">
        <v>157.19999999999999</v>
      </c>
      <c r="I151" s="6">
        <v>248.8</v>
      </c>
      <c r="J151" s="6">
        <v>306.3</v>
      </c>
      <c r="K151" s="6">
        <v>319</v>
      </c>
      <c r="L151" s="6">
        <v>344.5</v>
      </c>
      <c r="M151" s="6">
        <v>320.10000000000002</v>
      </c>
      <c r="N151" s="62">
        <v>399.3</v>
      </c>
      <c r="O151" s="66">
        <v>339.1</v>
      </c>
      <c r="P151" s="6">
        <v>310.60000000000002</v>
      </c>
      <c r="Q151" s="6">
        <v>248</v>
      </c>
      <c r="R151" s="67">
        <v>263.7</v>
      </c>
      <c r="S151" s="66">
        <v>40.811585467308348</v>
      </c>
      <c r="T151" s="6">
        <v>22</v>
      </c>
      <c r="U151" s="6">
        <v>40.799999999999997</v>
      </c>
      <c r="V151" s="72">
        <v>25.114821826035907</v>
      </c>
      <c r="W151" s="76">
        <v>28.254174554290394</v>
      </c>
      <c r="X151" s="6">
        <v>9.4180581847634652</v>
      </c>
      <c r="Y151" s="6">
        <v>6.2787054565089768</v>
      </c>
      <c r="Z151" s="67">
        <v>34.532880010799374</v>
      </c>
      <c r="AA151" s="66">
        <v>31.102264244837023</v>
      </c>
      <c r="AB151" s="66">
        <v>55.984075640706642</v>
      </c>
    </row>
    <row r="152" spans="1:28">
      <c r="A152" s="6" t="s">
        <v>41</v>
      </c>
      <c r="B152" s="90">
        <v>43780</v>
      </c>
      <c r="C152" s="6">
        <v>69.7</v>
      </c>
      <c r="D152" s="6">
        <v>139.4</v>
      </c>
      <c r="E152" s="6">
        <v>107.6</v>
      </c>
      <c r="F152" s="6">
        <v>53.8</v>
      </c>
      <c r="G152" s="6">
        <v>174</v>
      </c>
      <c r="H152" s="6">
        <v>101.2</v>
      </c>
      <c r="I152" s="6">
        <v>72.599999999999994</v>
      </c>
      <c r="J152" s="6">
        <v>59.9</v>
      </c>
      <c r="K152" s="6">
        <v>56.8</v>
      </c>
      <c r="L152" s="6">
        <v>47.3</v>
      </c>
      <c r="M152" s="6">
        <v>66</v>
      </c>
      <c r="N152" s="62">
        <v>25.1</v>
      </c>
      <c r="O152" s="66">
        <v>40.9</v>
      </c>
      <c r="P152" s="6">
        <v>34.6</v>
      </c>
      <c r="Q152" s="6">
        <v>25.2</v>
      </c>
      <c r="R152" s="67">
        <v>34.6</v>
      </c>
      <c r="S152" s="66">
        <v>0</v>
      </c>
      <c r="T152" s="6">
        <v>0</v>
      </c>
      <c r="U152" s="6">
        <v>0</v>
      </c>
      <c r="V152" s="72">
        <v>3.1492293835698404</v>
      </c>
      <c r="W152" s="76">
        <v>0</v>
      </c>
      <c r="X152" s="6">
        <v>0</v>
      </c>
      <c r="Y152" s="6">
        <v>0</v>
      </c>
      <c r="Z152" s="67">
        <v>12.596917534279362</v>
      </c>
      <c r="AA152" s="66">
        <v>0</v>
      </c>
      <c r="AB152" s="66">
        <v>12.530386186502268</v>
      </c>
    </row>
    <row r="153" spans="1:28">
      <c r="A153" s="6" t="s">
        <v>34</v>
      </c>
      <c r="B153" s="90">
        <v>28700</v>
      </c>
      <c r="C153" s="6">
        <v>26.7</v>
      </c>
      <c r="D153" s="6">
        <v>0</v>
      </c>
      <c r="E153" s="6">
        <v>0</v>
      </c>
      <c r="F153" s="6">
        <v>26.5</v>
      </c>
      <c r="G153" s="6">
        <v>9.9</v>
      </c>
      <c r="H153" s="6">
        <v>23.2</v>
      </c>
      <c r="I153" s="6">
        <v>13.2</v>
      </c>
      <c r="J153" s="6">
        <v>19.8</v>
      </c>
      <c r="K153" s="6">
        <v>19.8</v>
      </c>
      <c r="L153" s="6">
        <v>16.5</v>
      </c>
      <c r="M153" s="6">
        <v>3.3</v>
      </c>
      <c r="N153" s="62">
        <v>3.3</v>
      </c>
      <c r="O153" s="66">
        <v>0</v>
      </c>
      <c r="P153" s="6">
        <v>0</v>
      </c>
      <c r="Q153" s="6">
        <v>22.9</v>
      </c>
      <c r="R153" s="67">
        <v>22.9</v>
      </c>
      <c r="S153" s="66">
        <v>22.9035857199415</v>
      </c>
      <c r="T153" s="6">
        <v>6.5</v>
      </c>
      <c r="U153" s="6">
        <v>22.9</v>
      </c>
      <c r="V153" s="72">
        <v>3.2719408171344995</v>
      </c>
      <c r="W153" s="76">
        <v>6.5438816342689989</v>
      </c>
      <c r="X153" s="6">
        <v>0</v>
      </c>
      <c r="Y153" s="6">
        <v>3.2719408171344999</v>
      </c>
      <c r="Z153" s="67">
        <v>0</v>
      </c>
      <c r="AA153" s="66">
        <v>0</v>
      </c>
      <c r="AB153" s="66">
        <v>3.2305584989532994</v>
      </c>
    </row>
    <row r="154" spans="1:28">
      <c r="A154" s="6" t="s">
        <v>35</v>
      </c>
      <c r="B154" s="90">
        <v>40220</v>
      </c>
      <c r="C154" s="6">
        <v>6.8</v>
      </c>
      <c r="D154" s="6">
        <v>3.4</v>
      </c>
      <c r="E154" s="6">
        <v>17</v>
      </c>
      <c r="F154" s="6">
        <v>23.7</v>
      </c>
      <c r="G154" s="6">
        <v>10.199999999999999</v>
      </c>
      <c r="H154" s="6">
        <v>6.8</v>
      </c>
      <c r="I154" s="6">
        <v>0</v>
      </c>
      <c r="J154" s="6">
        <v>6.7</v>
      </c>
      <c r="K154" s="6">
        <v>10.1</v>
      </c>
      <c r="L154" s="6">
        <v>10.1</v>
      </c>
      <c r="M154" s="6">
        <v>0</v>
      </c>
      <c r="N154" s="62">
        <v>6.7</v>
      </c>
      <c r="O154" s="66">
        <v>13.4</v>
      </c>
      <c r="P154" s="6">
        <v>6.7</v>
      </c>
      <c r="Q154" s="6">
        <v>39.9</v>
      </c>
      <c r="R154" s="67">
        <v>16.600000000000001</v>
      </c>
      <c r="S154" s="66">
        <v>0</v>
      </c>
      <c r="T154" s="6">
        <v>20</v>
      </c>
      <c r="U154" s="6">
        <v>3.3</v>
      </c>
      <c r="V154" s="72">
        <v>9.9867176655048784</v>
      </c>
      <c r="W154" s="76">
        <v>13.315623554006505</v>
      </c>
      <c r="X154" s="6">
        <v>0</v>
      </c>
      <c r="Y154" s="6">
        <v>3.3289058885016258</v>
      </c>
      <c r="Z154" s="67">
        <v>3.3289058885016263</v>
      </c>
      <c r="AA154" s="66">
        <v>12.957270162322203</v>
      </c>
      <c r="AB154" s="66">
        <v>3.2393175405805508</v>
      </c>
    </row>
    <row r="155" spans="1:28">
      <c r="A155" s="6" t="s">
        <v>87</v>
      </c>
      <c r="B155" s="90">
        <v>24580</v>
      </c>
      <c r="C155" s="6">
        <v>3.4</v>
      </c>
      <c r="D155" s="6">
        <v>13.5</v>
      </c>
      <c r="E155" s="6">
        <v>10.1</v>
      </c>
      <c r="F155" s="6">
        <v>26.8</v>
      </c>
      <c r="G155" s="6">
        <v>67</v>
      </c>
      <c r="H155" s="6">
        <v>46.9</v>
      </c>
      <c r="I155" s="6">
        <v>59.8</v>
      </c>
      <c r="J155" s="6">
        <v>46.5</v>
      </c>
      <c r="K155" s="6">
        <v>59.8</v>
      </c>
      <c r="L155" s="6">
        <v>59.8</v>
      </c>
      <c r="M155" s="6">
        <v>16.5</v>
      </c>
      <c r="N155" s="62">
        <v>39.700000000000003</v>
      </c>
      <c r="O155" s="66">
        <v>46.3</v>
      </c>
      <c r="P155" s="6">
        <v>19.8</v>
      </c>
      <c r="Q155" s="6">
        <v>39.4</v>
      </c>
      <c r="R155" s="67">
        <v>36.1</v>
      </c>
      <c r="S155" s="66">
        <v>16.405114458483578</v>
      </c>
      <c r="T155" s="6">
        <v>16.399999999999999</v>
      </c>
      <c r="U155" s="6">
        <v>19.7</v>
      </c>
      <c r="V155" s="72">
        <v>39.372274700360585</v>
      </c>
      <c r="W155" s="76">
        <v>16.405114458483578</v>
      </c>
      <c r="X155" s="6">
        <v>0</v>
      </c>
      <c r="Y155" s="6">
        <v>13.124091566786861</v>
      </c>
      <c r="Z155" s="67">
        <v>13.124091566786861</v>
      </c>
      <c r="AA155" s="66">
        <v>19.592412511714631</v>
      </c>
      <c r="AB155" s="66">
        <v>6.5308041705715434</v>
      </c>
    </row>
    <row r="156" spans="1:28">
      <c r="A156" s="6" t="s">
        <v>122</v>
      </c>
      <c r="B156" s="90">
        <v>16620</v>
      </c>
      <c r="C156" s="6">
        <v>16.399999999999999</v>
      </c>
      <c r="D156" s="6">
        <v>6.6</v>
      </c>
      <c r="E156" s="6">
        <v>3.3</v>
      </c>
      <c r="F156" s="6">
        <v>6.6</v>
      </c>
      <c r="G156" s="6">
        <v>6.6</v>
      </c>
      <c r="H156" s="6">
        <v>6.6</v>
      </c>
      <c r="I156" s="6">
        <v>26.4</v>
      </c>
      <c r="J156" s="6">
        <v>6.6</v>
      </c>
      <c r="K156" s="6">
        <v>3.3</v>
      </c>
      <c r="L156" s="6">
        <v>3.3</v>
      </c>
      <c r="M156" s="6">
        <v>0</v>
      </c>
      <c r="N156" s="62">
        <v>3.3</v>
      </c>
      <c r="O156" s="66">
        <v>23.1</v>
      </c>
      <c r="P156" s="6">
        <v>9.9</v>
      </c>
      <c r="Q156" s="6">
        <v>13.1</v>
      </c>
      <c r="R156" s="67">
        <v>32.9</v>
      </c>
      <c r="S156" s="66">
        <v>3.2871596967923895</v>
      </c>
      <c r="T156" s="6">
        <v>36.200000000000003</v>
      </c>
      <c r="U156" s="6">
        <v>9.9</v>
      </c>
      <c r="V156" s="72">
        <v>3.2871596967923895</v>
      </c>
      <c r="W156" s="76">
        <v>3.2871596967923895</v>
      </c>
      <c r="X156" s="6">
        <v>0</v>
      </c>
      <c r="Y156" s="6">
        <v>3.28715969679239</v>
      </c>
      <c r="Z156" s="67">
        <v>9.8614790903771681</v>
      </c>
      <c r="AA156" s="66">
        <v>0</v>
      </c>
      <c r="AB156" s="66">
        <v>3.2864034914750695</v>
      </c>
    </row>
    <row r="157" spans="1:28">
      <c r="A157" s="6" t="s">
        <v>59</v>
      </c>
      <c r="B157" s="90">
        <v>30700</v>
      </c>
      <c r="C157" s="6">
        <v>7</v>
      </c>
      <c r="D157" s="6">
        <v>10.6</v>
      </c>
      <c r="E157" s="6">
        <v>13.9</v>
      </c>
      <c r="F157" s="6">
        <v>17.399999999999999</v>
      </c>
      <c r="G157" s="6">
        <v>20.9</v>
      </c>
      <c r="H157" s="6">
        <v>13.9</v>
      </c>
      <c r="I157" s="6">
        <v>10.3</v>
      </c>
      <c r="J157" s="6">
        <v>6.9</v>
      </c>
      <c r="K157" s="6">
        <v>34.4</v>
      </c>
      <c r="L157" s="6">
        <v>20.6</v>
      </c>
      <c r="M157" s="6">
        <v>0</v>
      </c>
      <c r="N157" s="62">
        <v>0</v>
      </c>
      <c r="O157" s="66">
        <v>27.1</v>
      </c>
      <c r="P157" s="6">
        <v>30.5</v>
      </c>
      <c r="Q157" s="6">
        <v>16.8</v>
      </c>
      <c r="R157" s="67">
        <v>23.5</v>
      </c>
      <c r="S157" s="66">
        <v>13.42227829751822</v>
      </c>
      <c r="T157" s="6">
        <v>10.1</v>
      </c>
      <c r="U157" s="6">
        <v>0</v>
      </c>
      <c r="V157" s="72">
        <v>10.066708723138666</v>
      </c>
      <c r="W157" s="76">
        <v>33.555695743795546</v>
      </c>
      <c r="X157" s="6">
        <v>3.3555695743795551</v>
      </c>
      <c r="Y157" s="6">
        <v>0</v>
      </c>
      <c r="Z157" s="67">
        <v>0</v>
      </c>
      <c r="AA157" s="66">
        <v>3.309537756861499</v>
      </c>
      <c r="AB157" s="66">
        <v>3.309537756861499</v>
      </c>
    </row>
    <row r="158" spans="1:28">
      <c r="A158" s="6" t="s">
        <v>78</v>
      </c>
      <c r="B158" s="90">
        <v>22660</v>
      </c>
      <c r="C158" s="6">
        <v>50.8</v>
      </c>
      <c r="D158" s="6">
        <v>21.8</v>
      </c>
      <c r="E158" s="6">
        <v>28.4</v>
      </c>
      <c r="F158" s="6">
        <v>32</v>
      </c>
      <c r="G158" s="6">
        <v>99.6</v>
      </c>
      <c r="H158" s="6">
        <v>71.099999999999994</v>
      </c>
      <c r="I158" s="6">
        <v>34.9</v>
      </c>
      <c r="J158" s="6">
        <v>45.3</v>
      </c>
      <c r="K158" s="6">
        <v>45.3</v>
      </c>
      <c r="L158" s="6">
        <v>62.7</v>
      </c>
      <c r="M158" s="6">
        <v>54.6</v>
      </c>
      <c r="N158" s="62">
        <v>47.8</v>
      </c>
      <c r="O158" s="66">
        <v>68.3</v>
      </c>
      <c r="P158" s="6">
        <v>99</v>
      </c>
      <c r="Q158" s="6">
        <v>63.7</v>
      </c>
      <c r="R158" s="67">
        <v>77.099999999999994</v>
      </c>
      <c r="S158" s="66">
        <v>30.162677373299999</v>
      </c>
      <c r="T158" s="6">
        <v>20.100000000000001</v>
      </c>
      <c r="U158" s="6">
        <v>6.7</v>
      </c>
      <c r="V158" s="72">
        <v>16.757042985166663</v>
      </c>
      <c r="W158" s="76">
        <v>13.405634388133333</v>
      </c>
      <c r="X158" s="6">
        <v>0</v>
      </c>
      <c r="Y158" s="6">
        <v>0</v>
      </c>
      <c r="Z158" s="67">
        <v>3.3514085970333332</v>
      </c>
      <c r="AA158" s="66">
        <v>0</v>
      </c>
      <c r="AB158" s="66">
        <v>3.3374495210759938</v>
      </c>
    </row>
    <row r="159" spans="1:28">
      <c r="A159" s="6" t="s">
        <v>77</v>
      </c>
      <c r="B159" s="90">
        <v>46540</v>
      </c>
      <c r="C159" s="6">
        <v>0</v>
      </c>
      <c r="D159" s="6">
        <v>0</v>
      </c>
      <c r="E159" s="6">
        <v>0</v>
      </c>
      <c r="F159" s="6">
        <v>0</v>
      </c>
      <c r="G159" s="6">
        <v>3.4</v>
      </c>
      <c r="H159" s="6">
        <v>0</v>
      </c>
      <c r="I159" s="6">
        <v>3.4</v>
      </c>
      <c r="J159" s="6">
        <v>13.6</v>
      </c>
      <c r="K159" s="6">
        <v>13.6</v>
      </c>
      <c r="L159" s="6">
        <v>0</v>
      </c>
      <c r="M159" s="6">
        <v>27.3</v>
      </c>
      <c r="N159" s="62">
        <v>0</v>
      </c>
      <c r="O159" s="66">
        <v>0</v>
      </c>
      <c r="P159" s="6">
        <v>6.8</v>
      </c>
      <c r="Q159" s="6">
        <v>0</v>
      </c>
      <c r="R159" s="67">
        <v>0</v>
      </c>
      <c r="S159" s="66">
        <v>6.8194217130387349</v>
      </c>
      <c r="T159" s="6">
        <v>10.199999999999999</v>
      </c>
      <c r="U159" s="6">
        <v>0</v>
      </c>
      <c r="V159" s="72">
        <v>3.4097108565193675</v>
      </c>
      <c r="W159" s="76">
        <v>0</v>
      </c>
      <c r="X159" s="6">
        <v>0</v>
      </c>
      <c r="Y159" s="6">
        <v>0</v>
      </c>
      <c r="Z159" s="67">
        <v>3.4097108565193675</v>
      </c>
      <c r="AA159" s="66">
        <v>3.3400468274565212</v>
      </c>
      <c r="AB159" s="66">
        <v>0</v>
      </c>
    </row>
    <row r="160" spans="1:28">
      <c r="A160" s="6" t="s">
        <v>48</v>
      </c>
      <c r="B160" s="90">
        <v>22900</v>
      </c>
      <c r="C160" s="6">
        <v>17.7</v>
      </c>
      <c r="D160" s="6">
        <v>0</v>
      </c>
      <c r="E160" s="6">
        <v>14</v>
      </c>
      <c r="F160" s="6">
        <v>3.5</v>
      </c>
      <c r="G160" s="6">
        <v>17.5</v>
      </c>
      <c r="H160" s="6">
        <v>0</v>
      </c>
      <c r="I160" s="6">
        <v>0</v>
      </c>
      <c r="J160" s="6">
        <v>10.4</v>
      </c>
      <c r="K160" s="6">
        <v>13.8</v>
      </c>
      <c r="L160" s="6">
        <v>10.4</v>
      </c>
      <c r="M160" s="6">
        <v>6.9</v>
      </c>
      <c r="N160" s="62">
        <v>6.9</v>
      </c>
      <c r="O160" s="66">
        <v>13.7</v>
      </c>
      <c r="P160" s="6">
        <v>0</v>
      </c>
      <c r="Q160" s="6">
        <v>17.100000000000001</v>
      </c>
      <c r="R160" s="67">
        <v>10.199999999999999</v>
      </c>
      <c r="S160" s="66">
        <v>0</v>
      </c>
      <c r="T160" s="6">
        <v>0</v>
      </c>
      <c r="U160" s="6">
        <v>10.199999999999999</v>
      </c>
      <c r="V160" s="72">
        <v>0</v>
      </c>
      <c r="W160" s="76">
        <v>0</v>
      </c>
      <c r="X160" s="6">
        <v>0</v>
      </c>
      <c r="Y160" s="6">
        <v>3.412235594394379</v>
      </c>
      <c r="Z160" s="67">
        <v>3.4122355943943794</v>
      </c>
      <c r="AA160" s="66">
        <v>0</v>
      </c>
      <c r="AB160" s="66">
        <v>0</v>
      </c>
    </row>
    <row r="161" spans="1:28">
      <c r="A161" s="6" t="s">
        <v>26</v>
      </c>
      <c r="B161" s="90">
        <v>17980</v>
      </c>
      <c r="C161" s="6">
        <v>0</v>
      </c>
      <c r="D161" s="6">
        <v>20.8</v>
      </c>
      <c r="E161" s="6">
        <v>20.7</v>
      </c>
      <c r="F161" s="6">
        <v>58.6</v>
      </c>
      <c r="G161" s="6">
        <v>31</v>
      </c>
      <c r="H161" s="6">
        <v>17.2</v>
      </c>
      <c r="I161" s="6">
        <v>20.9</v>
      </c>
      <c r="J161" s="6">
        <v>31.4</v>
      </c>
      <c r="K161" s="6">
        <v>41.8</v>
      </c>
      <c r="L161" s="6">
        <v>17.399999999999999</v>
      </c>
      <c r="M161" s="6">
        <v>10.4</v>
      </c>
      <c r="N161" s="62">
        <v>24.4</v>
      </c>
      <c r="O161" s="66">
        <v>34.799999999999997</v>
      </c>
      <c r="P161" s="6">
        <v>20.9</v>
      </c>
      <c r="Q161" s="6">
        <v>17.100000000000001</v>
      </c>
      <c r="R161" s="67">
        <v>41</v>
      </c>
      <c r="S161" s="66">
        <v>10.246076606499429</v>
      </c>
      <c r="T161" s="6">
        <v>0</v>
      </c>
      <c r="U161" s="6">
        <v>17.100000000000001</v>
      </c>
      <c r="V161" s="72">
        <v>17.076794344165716</v>
      </c>
      <c r="W161" s="76">
        <v>13.661435475332571</v>
      </c>
      <c r="X161" s="6">
        <v>0</v>
      </c>
      <c r="Y161" s="6">
        <v>3.4153588688331422</v>
      </c>
      <c r="Z161" s="67">
        <v>20.492153212998858</v>
      </c>
      <c r="AA161" s="66">
        <v>20.348294982449595</v>
      </c>
      <c r="AB161" s="66">
        <v>10.174147491224797</v>
      </c>
    </row>
    <row r="162" spans="1:28">
      <c r="A162" s="6" t="s">
        <v>107</v>
      </c>
      <c r="B162" s="90">
        <v>14500</v>
      </c>
      <c r="C162" s="6">
        <v>24.4</v>
      </c>
      <c r="D162" s="6">
        <v>59.3</v>
      </c>
      <c r="E162" s="6">
        <v>37.700000000000003</v>
      </c>
      <c r="F162" s="6">
        <v>37.700000000000003</v>
      </c>
      <c r="G162" s="6">
        <v>27.4</v>
      </c>
      <c r="H162" s="6">
        <v>68.599999999999994</v>
      </c>
      <c r="I162" s="6">
        <v>37.200000000000003</v>
      </c>
      <c r="J162" s="6">
        <v>37.200000000000003</v>
      </c>
      <c r="K162" s="6">
        <v>74.400000000000006</v>
      </c>
      <c r="L162" s="6">
        <v>27.1</v>
      </c>
      <c r="M162" s="6">
        <v>53.3</v>
      </c>
      <c r="N162" s="62">
        <v>93.2</v>
      </c>
      <c r="O162" s="66">
        <v>76.599999999999994</v>
      </c>
      <c r="P162" s="6">
        <v>73.2</v>
      </c>
      <c r="Q162" s="6">
        <v>52.7</v>
      </c>
      <c r="R162" s="67">
        <v>98.9</v>
      </c>
      <c r="S162" s="66">
        <v>13.180353365273723</v>
      </c>
      <c r="T162" s="6">
        <v>3.3</v>
      </c>
      <c r="U162" s="6">
        <v>6.6</v>
      </c>
      <c r="V162" s="72">
        <v>19.770530047910583</v>
      </c>
      <c r="W162" s="76">
        <v>29.655795071865878</v>
      </c>
      <c r="X162" s="6">
        <v>3.2950883413184306</v>
      </c>
      <c r="Y162" s="6">
        <v>6.5901766826368622</v>
      </c>
      <c r="Z162" s="67">
        <v>19.770530047910583</v>
      </c>
      <c r="AA162" s="66">
        <v>44.132574253056184</v>
      </c>
      <c r="AB162" s="66">
        <v>44.132574253056184</v>
      </c>
    </row>
    <row r="163" spans="1:28">
      <c r="A163" s="6" t="s">
        <v>49</v>
      </c>
      <c r="B163" s="90">
        <v>26580</v>
      </c>
      <c r="C163" s="6">
        <v>3.5</v>
      </c>
      <c r="D163" s="6">
        <v>3.5</v>
      </c>
      <c r="E163" s="6">
        <v>10.5</v>
      </c>
      <c r="F163" s="6">
        <v>17.600000000000001</v>
      </c>
      <c r="G163" s="6">
        <v>14</v>
      </c>
      <c r="H163" s="6">
        <v>21.1</v>
      </c>
      <c r="I163" s="6">
        <v>24.6</v>
      </c>
      <c r="J163" s="6">
        <v>7</v>
      </c>
      <c r="K163" s="6">
        <v>17.600000000000001</v>
      </c>
      <c r="L163" s="6">
        <v>7</v>
      </c>
      <c r="M163" s="6">
        <v>3.5</v>
      </c>
      <c r="N163" s="62">
        <v>21.1</v>
      </c>
      <c r="O163" s="66">
        <v>0</v>
      </c>
      <c r="P163" s="6">
        <v>14</v>
      </c>
      <c r="Q163" s="6">
        <v>10.5</v>
      </c>
      <c r="R163" s="67">
        <v>28</v>
      </c>
      <c r="S163" s="66">
        <v>3.5011063496064754</v>
      </c>
      <c r="T163" s="6">
        <v>10.5</v>
      </c>
      <c r="U163" s="6">
        <v>3.5</v>
      </c>
      <c r="V163" s="72">
        <v>0</v>
      </c>
      <c r="W163" s="76">
        <v>0</v>
      </c>
      <c r="X163" s="6">
        <v>0</v>
      </c>
      <c r="Y163" s="6">
        <v>0</v>
      </c>
      <c r="Z163" s="67">
        <v>21.006638097638852</v>
      </c>
      <c r="AA163" s="66">
        <v>6.9516374582032805</v>
      </c>
      <c r="AB163" s="66">
        <v>0</v>
      </c>
    </row>
    <row r="164" spans="1:28">
      <c r="A164" s="6" t="s">
        <v>199</v>
      </c>
      <c r="B164" s="90">
        <v>31180</v>
      </c>
      <c r="C164" s="6">
        <v>3.8</v>
      </c>
      <c r="D164" s="6">
        <v>7.6</v>
      </c>
      <c r="E164" s="6">
        <v>11.3</v>
      </c>
      <c r="F164" s="6">
        <v>11.3</v>
      </c>
      <c r="G164" s="6">
        <v>11.3</v>
      </c>
      <c r="H164" s="6">
        <v>22.5</v>
      </c>
      <c r="I164" s="6">
        <v>11.1</v>
      </c>
      <c r="J164" s="6">
        <v>26</v>
      </c>
      <c r="K164" s="6">
        <v>3.7</v>
      </c>
      <c r="L164" s="6">
        <v>7.4</v>
      </c>
      <c r="M164" s="6">
        <v>14.7</v>
      </c>
      <c r="N164" s="62">
        <v>14.7</v>
      </c>
      <c r="O164" s="66">
        <v>11</v>
      </c>
      <c r="P164" s="6">
        <v>7.4</v>
      </c>
      <c r="Q164" s="6">
        <v>14.5</v>
      </c>
      <c r="R164" s="67">
        <v>10.8</v>
      </c>
      <c r="S164" s="66">
        <v>3.6145579937757311</v>
      </c>
      <c r="T164" s="6">
        <v>10.8</v>
      </c>
      <c r="U164" s="6">
        <v>14.5</v>
      </c>
      <c r="V164" s="72">
        <v>7.2291159875514621</v>
      </c>
      <c r="W164" s="76">
        <v>3.6145579937757311</v>
      </c>
      <c r="X164" s="6">
        <v>0</v>
      </c>
      <c r="Y164" s="6">
        <v>3.6145579937757315</v>
      </c>
      <c r="Z164" s="67">
        <v>21.687347962654389</v>
      </c>
      <c r="AA164" s="66">
        <v>3.5101267155744322</v>
      </c>
      <c r="AB164" s="66">
        <v>7.0202534311488645</v>
      </c>
    </row>
    <row r="165" spans="1:28">
      <c r="A165" s="6" t="s">
        <v>180</v>
      </c>
      <c r="B165" s="90">
        <v>43900</v>
      </c>
      <c r="C165" s="6">
        <v>30.1</v>
      </c>
      <c r="D165" s="6">
        <v>26.3</v>
      </c>
      <c r="E165" s="6">
        <v>18.5</v>
      </c>
      <c r="F165" s="6">
        <v>29.5</v>
      </c>
      <c r="G165" s="6">
        <v>40.6</v>
      </c>
      <c r="H165" s="6">
        <v>33.200000000000003</v>
      </c>
      <c r="I165" s="6">
        <v>14.5</v>
      </c>
      <c r="J165" s="6">
        <v>39.799999999999997</v>
      </c>
      <c r="K165" s="6">
        <v>32.5</v>
      </c>
      <c r="L165" s="6">
        <v>28.9</v>
      </c>
      <c r="M165" s="6">
        <v>46</v>
      </c>
      <c r="N165" s="62">
        <v>24.8</v>
      </c>
      <c r="O165" s="66">
        <v>38.9</v>
      </c>
      <c r="P165" s="6">
        <v>35.4</v>
      </c>
      <c r="Q165" s="6">
        <v>27.9</v>
      </c>
      <c r="R165" s="67">
        <v>45.3</v>
      </c>
      <c r="S165" s="66">
        <v>6.9729658115486259</v>
      </c>
      <c r="T165" s="6">
        <v>13.9</v>
      </c>
      <c r="U165" s="6">
        <v>10.5</v>
      </c>
      <c r="V165" s="72">
        <v>24.405380340420191</v>
      </c>
      <c r="W165" s="76">
        <v>10.459448717322939</v>
      </c>
      <c r="X165" s="6">
        <v>3.486482905774313</v>
      </c>
      <c r="Y165" s="6">
        <v>6.972965811548625</v>
      </c>
      <c r="Z165" s="67">
        <v>0</v>
      </c>
      <c r="AA165" s="66">
        <v>3.5173245822297727</v>
      </c>
      <c r="AB165" s="66">
        <v>3.5173245822297727</v>
      </c>
    </row>
    <row r="166" spans="1:28">
      <c r="A166" s="6" t="s">
        <v>127</v>
      </c>
      <c r="B166" s="90">
        <v>21500</v>
      </c>
      <c r="C166" s="6">
        <v>3.6</v>
      </c>
      <c r="D166" s="6">
        <v>0</v>
      </c>
      <c r="E166" s="6">
        <v>10.7</v>
      </c>
      <c r="F166" s="6">
        <v>3.6</v>
      </c>
      <c r="G166" s="6">
        <v>21.4</v>
      </c>
      <c r="H166" s="6">
        <v>7.1</v>
      </c>
      <c r="I166" s="6">
        <v>7.1</v>
      </c>
      <c r="J166" s="6">
        <v>0</v>
      </c>
      <c r="K166" s="6">
        <v>7.1</v>
      </c>
      <c r="L166" s="6">
        <v>17.899999999999999</v>
      </c>
      <c r="M166" s="6">
        <v>3.6</v>
      </c>
      <c r="N166" s="62">
        <v>7.2</v>
      </c>
      <c r="O166" s="66">
        <v>3.6</v>
      </c>
      <c r="P166" s="6">
        <v>0</v>
      </c>
      <c r="Q166" s="6">
        <v>3.6</v>
      </c>
      <c r="R166" s="67">
        <v>3.6</v>
      </c>
      <c r="S166" s="66">
        <v>3.5677206902825991</v>
      </c>
      <c r="T166" s="6">
        <v>0</v>
      </c>
      <c r="U166" s="6">
        <v>0</v>
      </c>
      <c r="V166" s="72">
        <v>0</v>
      </c>
      <c r="W166" s="76">
        <v>3.5677206902825991</v>
      </c>
      <c r="X166" s="6">
        <v>0</v>
      </c>
      <c r="Y166" s="6">
        <v>0</v>
      </c>
      <c r="Z166" s="67">
        <v>17.838603451412997</v>
      </c>
      <c r="AA166" s="66">
        <v>0</v>
      </c>
      <c r="AB166" s="66">
        <v>0</v>
      </c>
    </row>
    <row r="167" spans="1:28">
      <c r="A167" s="6" t="s">
        <v>62</v>
      </c>
      <c r="B167" s="90">
        <v>20260</v>
      </c>
      <c r="C167" s="6">
        <v>7.3</v>
      </c>
      <c r="D167" s="6">
        <v>0</v>
      </c>
      <c r="E167" s="6">
        <v>3.7</v>
      </c>
      <c r="F167" s="6">
        <v>32.9</v>
      </c>
      <c r="G167" s="6">
        <v>0</v>
      </c>
      <c r="H167" s="6">
        <v>11</v>
      </c>
      <c r="I167" s="6">
        <v>11</v>
      </c>
      <c r="J167" s="6">
        <v>11</v>
      </c>
      <c r="K167" s="6">
        <v>25.6</v>
      </c>
      <c r="L167" s="6">
        <v>32.9</v>
      </c>
      <c r="M167" s="6">
        <v>7.3</v>
      </c>
      <c r="N167" s="62">
        <v>36.299999999999997</v>
      </c>
      <c r="O167" s="66">
        <v>18.2</v>
      </c>
      <c r="P167" s="6">
        <v>25.4</v>
      </c>
      <c r="Q167" s="6">
        <v>18.100000000000001</v>
      </c>
      <c r="R167" s="67">
        <v>28.9</v>
      </c>
      <c r="S167" s="66">
        <v>3.6183639205696752</v>
      </c>
      <c r="T167" s="6">
        <v>3.6</v>
      </c>
      <c r="U167" s="6">
        <v>7.2</v>
      </c>
      <c r="V167" s="72">
        <v>3.6183639205696752</v>
      </c>
      <c r="W167" s="76">
        <v>7.2367278411393503</v>
      </c>
      <c r="X167" s="6">
        <v>3.6183639205696752</v>
      </c>
      <c r="Y167" s="6">
        <v>7.2367278411393503</v>
      </c>
      <c r="Z167" s="67">
        <v>0</v>
      </c>
      <c r="AA167" s="66">
        <v>10.723055641935726</v>
      </c>
      <c r="AB167" s="66">
        <v>0</v>
      </c>
    </row>
    <row r="168" spans="1:28">
      <c r="A168" s="6" t="s">
        <v>144</v>
      </c>
      <c r="B168" s="90">
        <v>12100</v>
      </c>
      <c r="C168" s="6">
        <v>41</v>
      </c>
      <c r="D168" s="6">
        <v>0</v>
      </c>
      <c r="E168" s="6">
        <v>33.4</v>
      </c>
      <c r="F168" s="6">
        <v>29.7</v>
      </c>
      <c r="G168" s="6">
        <v>51.9</v>
      </c>
      <c r="H168" s="6">
        <v>59.4</v>
      </c>
      <c r="I168" s="6">
        <v>96.3</v>
      </c>
      <c r="J168" s="6">
        <v>66.7</v>
      </c>
      <c r="K168" s="6">
        <v>51.9</v>
      </c>
      <c r="L168" s="6">
        <v>77.8</v>
      </c>
      <c r="M168" s="6">
        <v>73.900000000000006</v>
      </c>
      <c r="N168" s="62">
        <v>136.69999999999999</v>
      </c>
      <c r="O168" s="66">
        <v>37</v>
      </c>
      <c r="P168" s="6">
        <v>14.8</v>
      </c>
      <c r="Q168" s="6">
        <v>22.1</v>
      </c>
      <c r="R168" s="67">
        <v>77.3</v>
      </c>
      <c r="S168" s="66">
        <v>3.6803674478859971</v>
      </c>
      <c r="T168" s="6">
        <v>11</v>
      </c>
      <c r="U168" s="6">
        <v>3.7</v>
      </c>
      <c r="V168" s="72">
        <v>11.041102343657991</v>
      </c>
      <c r="W168" s="76">
        <v>7.3607348957719942</v>
      </c>
      <c r="X168" s="6">
        <v>14.721469791543988</v>
      </c>
      <c r="Y168" s="6">
        <v>7.3607348957719934</v>
      </c>
      <c r="Z168" s="67">
        <v>14.721469791543988</v>
      </c>
      <c r="AA168" s="66">
        <v>3.6423370691570538</v>
      </c>
      <c r="AB168" s="66">
        <v>10.927011207471162</v>
      </c>
    </row>
    <row r="169" spans="1:28">
      <c r="A169" s="6" t="s">
        <v>67</v>
      </c>
      <c r="B169" s="90">
        <v>35980</v>
      </c>
      <c r="C169" s="6">
        <v>7.5</v>
      </c>
      <c r="D169" s="6">
        <v>22.6</v>
      </c>
      <c r="E169" s="6">
        <v>14.9</v>
      </c>
      <c r="F169" s="6">
        <v>11.2</v>
      </c>
      <c r="G169" s="6">
        <v>11.2</v>
      </c>
      <c r="H169" s="6">
        <v>7.5</v>
      </c>
      <c r="I169" s="6">
        <v>7.6</v>
      </c>
      <c r="J169" s="6">
        <v>26.5</v>
      </c>
      <c r="K169" s="6">
        <v>18.899999999999999</v>
      </c>
      <c r="L169" s="6">
        <v>34</v>
      </c>
      <c r="M169" s="6">
        <v>15</v>
      </c>
      <c r="N169" s="62">
        <v>22.6</v>
      </c>
      <c r="O169" s="66">
        <v>26.3</v>
      </c>
      <c r="P169" s="6">
        <v>18.8</v>
      </c>
      <c r="Q169" s="6">
        <v>45</v>
      </c>
      <c r="R169" s="67">
        <v>18.7</v>
      </c>
      <c r="S169" s="66">
        <v>3.7477045309747781</v>
      </c>
      <c r="T169" s="6">
        <v>7.5</v>
      </c>
      <c r="U169" s="6">
        <v>11.2</v>
      </c>
      <c r="V169" s="72">
        <v>14.990818123899112</v>
      </c>
      <c r="W169" s="76">
        <v>14.990818123899112</v>
      </c>
      <c r="X169" s="6">
        <v>7.4954090619495561</v>
      </c>
      <c r="Y169" s="6">
        <v>3.7477045309747776</v>
      </c>
      <c r="Z169" s="67">
        <v>3.7477045309747781</v>
      </c>
      <c r="AA169" s="66">
        <v>0</v>
      </c>
      <c r="AB169" s="66">
        <v>3.648902592545292</v>
      </c>
    </row>
    <row r="170" spans="1:28">
      <c r="A170" s="6" t="s">
        <v>69</v>
      </c>
      <c r="B170" s="90">
        <v>17300</v>
      </c>
      <c r="C170" s="6">
        <v>0</v>
      </c>
      <c r="D170" s="6">
        <v>4</v>
      </c>
      <c r="E170" s="6">
        <v>11.9</v>
      </c>
      <c r="F170" s="6">
        <v>4</v>
      </c>
      <c r="G170" s="6">
        <v>11.9</v>
      </c>
      <c r="H170" s="6">
        <v>7.9</v>
      </c>
      <c r="I170" s="6">
        <v>7.6</v>
      </c>
      <c r="J170" s="6">
        <v>15.3</v>
      </c>
      <c r="K170" s="6">
        <v>7.6</v>
      </c>
      <c r="L170" s="6">
        <v>3.8</v>
      </c>
      <c r="M170" s="6">
        <v>7.6</v>
      </c>
      <c r="N170" s="62">
        <v>19.100000000000001</v>
      </c>
      <c r="O170" s="66">
        <v>0</v>
      </c>
      <c r="P170" s="6">
        <v>3.8</v>
      </c>
      <c r="Q170" s="6">
        <v>18.600000000000001</v>
      </c>
      <c r="R170" s="67">
        <v>29.8</v>
      </c>
      <c r="S170" s="66">
        <v>3.7237568237843797</v>
      </c>
      <c r="T170" s="6">
        <v>7.4</v>
      </c>
      <c r="U170" s="6">
        <v>7.4</v>
      </c>
      <c r="V170" s="72">
        <v>11.171270471353139</v>
      </c>
      <c r="W170" s="76">
        <v>3.7237568237843797</v>
      </c>
      <c r="X170" s="6">
        <v>0</v>
      </c>
      <c r="Y170" s="6">
        <v>18.618784118921898</v>
      </c>
      <c r="Z170" s="67">
        <v>11.171270471353139</v>
      </c>
      <c r="AA170" s="66">
        <v>3.650314474591986</v>
      </c>
      <c r="AB170" s="66">
        <v>18.251572372959931</v>
      </c>
    </row>
    <row r="171" spans="1:28">
      <c r="A171" s="6" t="s">
        <v>137</v>
      </c>
      <c r="B171" s="90">
        <v>29180</v>
      </c>
      <c r="C171" s="6">
        <v>0</v>
      </c>
      <c r="D171" s="6">
        <v>4</v>
      </c>
      <c r="E171" s="6">
        <v>27.5</v>
      </c>
      <c r="F171" s="6">
        <v>54.9</v>
      </c>
      <c r="G171" s="6">
        <v>11.8</v>
      </c>
      <c r="H171" s="6">
        <v>23.5</v>
      </c>
      <c r="I171" s="6">
        <v>46.7</v>
      </c>
      <c r="J171" s="6">
        <v>19.5</v>
      </c>
      <c r="K171" s="6">
        <v>62.3</v>
      </c>
      <c r="L171" s="6">
        <v>15.6</v>
      </c>
      <c r="M171" s="6">
        <v>15.4</v>
      </c>
      <c r="N171" s="62">
        <v>15.4</v>
      </c>
      <c r="O171" s="66">
        <v>38.5</v>
      </c>
      <c r="P171" s="6">
        <v>30.8</v>
      </c>
      <c r="Q171" s="6">
        <v>19</v>
      </c>
      <c r="R171" s="67">
        <v>34.200000000000003</v>
      </c>
      <c r="S171" s="66">
        <v>3.7998107694236825</v>
      </c>
      <c r="T171" s="6">
        <v>30.4</v>
      </c>
      <c r="U171" s="6">
        <v>15.2</v>
      </c>
      <c r="V171" s="72">
        <v>22.798864616542097</v>
      </c>
      <c r="W171" s="76">
        <v>7.5996215388473649</v>
      </c>
      <c r="X171" s="6">
        <v>0</v>
      </c>
      <c r="Y171" s="6">
        <v>3.7998107694236829</v>
      </c>
      <c r="Z171" s="67">
        <v>3.7998107694236825</v>
      </c>
      <c r="AA171" s="66">
        <v>25.571897215585707</v>
      </c>
      <c r="AB171" s="66">
        <v>0</v>
      </c>
    </row>
    <row r="172" spans="1:28">
      <c r="A172" s="6" t="s">
        <v>186</v>
      </c>
      <c r="B172" s="90">
        <v>42020</v>
      </c>
      <c r="C172" s="6">
        <v>23.3</v>
      </c>
      <c r="D172" s="6">
        <v>27.2</v>
      </c>
      <c r="E172" s="6">
        <v>38.6</v>
      </c>
      <c r="F172" s="6">
        <v>46.3</v>
      </c>
      <c r="G172" s="6">
        <v>23.1</v>
      </c>
      <c r="H172" s="6">
        <v>50.1</v>
      </c>
      <c r="I172" s="6">
        <v>57.3</v>
      </c>
      <c r="J172" s="6">
        <v>45.9</v>
      </c>
      <c r="K172" s="6">
        <v>80.2</v>
      </c>
      <c r="L172" s="6">
        <v>84.1</v>
      </c>
      <c r="M172" s="6">
        <v>49</v>
      </c>
      <c r="N172" s="62">
        <v>101.8</v>
      </c>
      <c r="O172" s="66">
        <v>60.3</v>
      </c>
      <c r="P172" s="6">
        <v>71.7</v>
      </c>
      <c r="Q172" s="6">
        <v>59.9</v>
      </c>
      <c r="R172" s="67">
        <v>71.2</v>
      </c>
      <c r="S172" s="66">
        <v>14.98290076450251</v>
      </c>
      <c r="T172" s="6">
        <v>18.7</v>
      </c>
      <c r="U172" s="6">
        <v>18.7</v>
      </c>
      <c r="V172" s="72">
        <v>29.96580152900502</v>
      </c>
      <c r="W172" s="76">
        <v>26.220076337879394</v>
      </c>
      <c r="X172" s="6">
        <v>26.220076337879394</v>
      </c>
      <c r="Y172" s="6">
        <v>14.98290076450251</v>
      </c>
      <c r="Z172" s="67">
        <v>11.237175573376883</v>
      </c>
      <c r="AA172" s="66">
        <v>22.252138986860114</v>
      </c>
      <c r="AB172" s="66">
        <v>18.543449155716758</v>
      </c>
    </row>
    <row r="173" spans="1:28">
      <c r="A173" s="6" t="s">
        <v>149</v>
      </c>
      <c r="B173" s="90">
        <v>34820</v>
      </c>
      <c r="C173" s="6">
        <v>48.1</v>
      </c>
      <c r="D173" s="6">
        <v>39.4</v>
      </c>
      <c r="E173" s="6">
        <v>87.2</v>
      </c>
      <c r="F173" s="6">
        <v>62.3</v>
      </c>
      <c r="G173" s="6">
        <v>54</v>
      </c>
      <c r="H173" s="6">
        <v>112.2</v>
      </c>
      <c r="I173" s="6">
        <v>115.6</v>
      </c>
      <c r="J173" s="6">
        <v>103.6</v>
      </c>
      <c r="K173" s="6">
        <v>91.7</v>
      </c>
      <c r="L173" s="6">
        <v>163.4</v>
      </c>
      <c r="M173" s="6">
        <v>115.9</v>
      </c>
      <c r="N173" s="62">
        <v>170</v>
      </c>
      <c r="O173" s="66">
        <v>228</v>
      </c>
      <c r="P173" s="6">
        <v>123.7</v>
      </c>
      <c r="Q173" s="6">
        <v>166.8</v>
      </c>
      <c r="R173" s="67">
        <v>189.5</v>
      </c>
      <c r="S173" s="66">
        <v>128.85230494034894</v>
      </c>
      <c r="T173" s="6">
        <v>53.1</v>
      </c>
      <c r="U173" s="6">
        <v>30.3</v>
      </c>
      <c r="V173" s="72">
        <v>68.215926144890631</v>
      </c>
      <c r="W173" s="76">
        <v>30.318189397729171</v>
      </c>
      <c r="X173" s="6">
        <v>7.5795473494322927</v>
      </c>
      <c r="Y173" s="6">
        <v>37.89773674716146</v>
      </c>
      <c r="Z173" s="67">
        <v>18.94886837358073</v>
      </c>
      <c r="AA173" s="66">
        <v>3.7134549613615011</v>
      </c>
      <c r="AB173" s="66">
        <v>18.567274806807504</v>
      </c>
    </row>
    <row r="174" spans="1:28">
      <c r="A174" s="6" t="s">
        <v>84</v>
      </c>
      <c r="B174" s="90">
        <v>25180</v>
      </c>
      <c r="C174" s="6">
        <v>0</v>
      </c>
      <c r="D174" s="6">
        <v>16</v>
      </c>
      <c r="E174" s="6">
        <v>31.2</v>
      </c>
      <c r="F174" s="6">
        <v>27.3</v>
      </c>
      <c r="G174" s="6">
        <v>7.8</v>
      </c>
      <c r="H174" s="6">
        <v>50.7</v>
      </c>
      <c r="I174" s="6">
        <v>19.100000000000001</v>
      </c>
      <c r="J174" s="6">
        <v>30.6</v>
      </c>
      <c r="K174" s="6">
        <v>38.299999999999997</v>
      </c>
      <c r="L174" s="6">
        <v>53.6</v>
      </c>
      <c r="M174" s="6">
        <v>41.6</v>
      </c>
      <c r="N174" s="62">
        <v>53</v>
      </c>
      <c r="O174" s="66">
        <v>30.3</v>
      </c>
      <c r="P174" s="6">
        <v>98.4</v>
      </c>
      <c r="Q174" s="6">
        <v>26.3</v>
      </c>
      <c r="R174" s="67">
        <v>48.8</v>
      </c>
      <c r="S174" s="66">
        <v>18.786469233399337</v>
      </c>
      <c r="T174" s="6">
        <v>3.8</v>
      </c>
      <c r="U174" s="6">
        <v>3.8</v>
      </c>
      <c r="V174" s="72">
        <v>11.271881540039603</v>
      </c>
      <c r="W174" s="76">
        <v>3.7572938466798673</v>
      </c>
      <c r="X174" s="6">
        <v>3.7572938466798673</v>
      </c>
      <c r="Y174" s="6">
        <v>3.7572938466798669</v>
      </c>
      <c r="Z174" s="67">
        <v>0</v>
      </c>
      <c r="AA174" s="66">
        <v>7.4310767630229622</v>
      </c>
      <c r="AB174" s="66">
        <v>14.862153526045924</v>
      </c>
    </row>
    <row r="175" spans="1:28">
      <c r="A175" s="6" t="s">
        <v>117</v>
      </c>
      <c r="B175" s="90">
        <v>23540</v>
      </c>
      <c r="C175" s="6">
        <v>12.1</v>
      </c>
      <c r="D175" s="6">
        <v>24.2</v>
      </c>
      <c r="E175" s="6">
        <v>15.8</v>
      </c>
      <c r="F175" s="6">
        <v>23.6</v>
      </c>
      <c r="G175" s="6">
        <v>15.8</v>
      </c>
      <c r="H175" s="6">
        <v>7.9</v>
      </c>
      <c r="I175" s="6">
        <v>11.7</v>
      </c>
      <c r="J175" s="6">
        <v>31.1</v>
      </c>
      <c r="K175" s="6">
        <v>31.1</v>
      </c>
      <c r="L175" s="6">
        <v>31.1</v>
      </c>
      <c r="M175" s="6">
        <v>23.2</v>
      </c>
      <c r="N175" s="62">
        <v>19.3</v>
      </c>
      <c r="O175" s="66">
        <v>23.2</v>
      </c>
      <c r="P175" s="6">
        <v>15.4</v>
      </c>
      <c r="Q175" s="6">
        <v>76.7</v>
      </c>
      <c r="R175" s="67">
        <v>34.5</v>
      </c>
      <c r="S175" s="66">
        <v>15.343895047757872</v>
      </c>
      <c r="T175" s="6">
        <v>3.8</v>
      </c>
      <c r="U175" s="6">
        <v>3.8</v>
      </c>
      <c r="V175" s="72">
        <v>0</v>
      </c>
      <c r="W175" s="76">
        <v>15.343895047757872</v>
      </c>
      <c r="X175" s="6">
        <v>3.835973761939468</v>
      </c>
      <c r="Y175" s="6">
        <v>0</v>
      </c>
      <c r="Z175" s="67">
        <v>23.01584257163681</v>
      </c>
      <c r="AA175" s="66">
        <v>7.5678743732854032</v>
      </c>
      <c r="AB175" s="66">
        <v>15.135748746570806</v>
      </c>
    </row>
    <row r="176" spans="1:28">
      <c r="A176" s="6" t="s">
        <v>54</v>
      </c>
      <c r="B176" s="90">
        <v>26100</v>
      </c>
      <c r="C176" s="6">
        <v>55.1</v>
      </c>
      <c r="D176" s="6">
        <v>7.9</v>
      </c>
      <c r="E176" s="6">
        <v>11.7</v>
      </c>
      <c r="F176" s="6">
        <v>35</v>
      </c>
      <c r="G176" s="6">
        <v>15.6</v>
      </c>
      <c r="H176" s="6">
        <v>3.9</v>
      </c>
      <c r="I176" s="6">
        <v>15.5</v>
      </c>
      <c r="J176" s="6">
        <v>27</v>
      </c>
      <c r="K176" s="6">
        <v>54.1</v>
      </c>
      <c r="L176" s="6">
        <v>46.4</v>
      </c>
      <c r="M176" s="6">
        <v>15.3</v>
      </c>
      <c r="N176" s="62">
        <v>23</v>
      </c>
      <c r="O176" s="66">
        <v>57.5</v>
      </c>
      <c r="P176" s="6">
        <v>38.299999999999997</v>
      </c>
      <c r="Q176" s="6">
        <v>61.1</v>
      </c>
      <c r="R176" s="67">
        <v>42</v>
      </c>
      <c r="S176" s="66">
        <v>15.269681665311483</v>
      </c>
      <c r="T176" s="6">
        <v>11.5</v>
      </c>
      <c r="U176" s="6">
        <v>11.5</v>
      </c>
      <c r="V176" s="72">
        <v>7.6348408326557413</v>
      </c>
      <c r="W176" s="76">
        <v>7.6348408326557413</v>
      </c>
      <c r="X176" s="6">
        <v>19.087102081639355</v>
      </c>
      <c r="Y176" s="6">
        <v>22.904522497967225</v>
      </c>
      <c r="Z176" s="67">
        <v>26.721942914295095</v>
      </c>
      <c r="AA176" s="66">
        <v>15.162944795508736</v>
      </c>
      <c r="AB176" s="66">
        <v>18.95368099438592</v>
      </c>
    </row>
    <row r="177" spans="1:28">
      <c r="A177" s="6" t="s">
        <v>164</v>
      </c>
      <c r="B177" s="90">
        <v>42100</v>
      </c>
      <c r="C177" s="6">
        <v>40.200000000000003</v>
      </c>
      <c r="D177" s="6">
        <v>52.2</v>
      </c>
      <c r="E177" s="6">
        <v>60.3</v>
      </c>
      <c r="F177" s="6">
        <v>72.400000000000006</v>
      </c>
      <c r="G177" s="6">
        <v>68.3</v>
      </c>
      <c r="H177" s="6">
        <v>76.400000000000006</v>
      </c>
      <c r="I177" s="6">
        <v>119.9</v>
      </c>
      <c r="J177" s="6">
        <v>111.9</v>
      </c>
      <c r="K177" s="6">
        <v>135.9</v>
      </c>
      <c r="L177" s="6">
        <v>123.9</v>
      </c>
      <c r="M177" s="6">
        <v>185.8</v>
      </c>
      <c r="N177" s="62">
        <v>146.30000000000001</v>
      </c>
      <c r="O177" s="66">
        <v>102.8</v>
      </c>
      <c r="P177" s="6">
        <v>118.6</v>
      </c>
      <c r="Q177" s="6">
        <v>97.6</v>
      </c>
      <c r="R177" s="67">
        <v>191.2</v>
      </c>
      <c r="S177" s="66">
        <v>54.640969799155407</v>
      </c>
      <c r="T177" s="6">
        <v>15.6</v>
      </c>
      <c r="U177" s="6">
        <v>23.4</v>
      </c>
      <c r="V177" s="72">
        <v>19.514632071126929</v>
      </c>
      <c r="W177" s="76">
        <v>35.126337728028474</v>
      </c>
      <c r="X177" s="6">
        <v>39.029264142253858</v>
      </c>
      <c r="Y177" s="6">
        <v>35.126337728028474</v>
      </c>
      <c r="Z177" s="67">
        <v>31.223411313803087</v>
      </c>
      <c r="AA177" s="66">
        <v>30.489896410576943</v>
      </c>
      <c r="AB177" s="66">
        <v>30.489896410576943</v>
      </c>
    </row>
    <row r="178" spans="1:28">
      <c r="A178" s="6" t="s">
        <v>95</v>
      </c>
      <c r="B178" s="90">
        <v>16300</v>
      </c>
      <c r="C178" s="6">
        <v>8.1</v>
      </c>
      <c r="D178" s="6">
        <v>20.2</v>
      </c>
      <c r="E178" s="6">
        <v>4</v>
      </c>
      <c r="F178" s="6">
        <v>16.100000000000001</v>
      </c>
      <c r="G178" s="6">
        <v>24.1</v>
      </c>
      <c r="H178" s="6">
        <v>36.1</v>
      </c>
      <c r="I178" s="6">
        <v>19.8</v>
      </c>
      <c r="J178" s="6">
        <v>19.8</v>
      </c>
      <c r="K178" s="6">
        <v>4</v>
      </c>
      <c r="L178" s="6">
        <v>4</v>
      </c>
      <c r="M178" s="6">
        <v>7.8</v>
      </c>
      <c r="N178" s="62">
        <v>19.600000000000001</v>
      </c>
      <c r="O178" s="66">
        <v>11.8</v>
      </c>
      <c r="P178" s="6">
        <v>23.5</v>
      </c>
      <c r="Q178" s="6">
        <v>15.6</v>
      </c>
      <c r="R178" s="67">
        <v>23.4</v>
      </c>
      <c r="S178" s="66">
        <v>0</v>
      </c>
      <c r="T178" s="6">
        <v>3.9</v>
      </c>
      <c r="U178" s="6">
        <v>3.9</v>
      </c>
      <c r="V178" s="72">
        <v>0</v>
      </c>
      <c r="W178" s="76">
        <v>0</v>
      </c>
      <c r="X178" s="6">
        <v>0</v>
      </c>
      <c r="Y178" s="6">
        <v>3.9013124014918619</v>
      </c>
      <c r="Z178" s="67">
        <v>0</v>
      </c>
      <c r="AA178" s="66">
        <v>0</v>
      </c>
      <c r="AB178" s="66">
        <v>0</v>
      </c>
    </row>
    <row r="179" spans="1:28">
      <c r="A179" s="6" t="s">
        <v>181</v>
      </c>
      <c r="B179" s="90">
        <v>32900</v>
      </c>
      <c r="C179" s="6">
        <v>29.4</v>
      </c>
      <c r="D179" s="6">
        <v>46.2</v>
      </c>
      <c r="E179" s="6">
        <v>95.6</v>
      </c>
      <c r="F179" s="6">
        <v>99.8</v>
      </c>
      <c r="G179" s="6">
        <v>120.6</v>
      </c>
      <c r="H179" s="6">
        <v>108.1</v>
      </c>
      <c r="I179" s="6">
        <v>135.80000000000001</v>
      </c>
      <c r="J179" s="6">
        <v>123.4</v>
      </c>
      <c r="K179" s="6">
        <v>144</v>
      </c>
      <c r="L179" s="6">
        <v>172.8</v>
      </c>
      <c r="M179" s="6">
        <v>171.9</v>
      </c>
      <c r="N179" s="62">
        <v>176</v>
      </c>
      <c r="O179" s="66">
        <v>176</v>
      </c>
      <c r="P179" s="6">
        <v>167.8</v>
      </c>
      <c r="Q179" s="6">
        <v>183.4</v>
      </c>
      <c r="R179" s="67">
        <v>138.6</v>
      </c>
      <c r="S179" s="66">
        <v>4.0762918788036897</v>
      </c>
      <c r="T179" s="6">
        <v>8.1999999999999993</v>
      </c>
      <c r="U179" s="6">
        <v>16.3</v>
      </c>
      <c r="V179" s="72">
        <v>24.45775127282214</v>
      </c>
      <c r="W179" s="76">
        <v>69.296961939662722</v>
      </c>
      <c r="X179" s="6">
        <v>40.762918788036899</v>
      </c>
      <c r="Y179" s="6">
        <v>20.381459394018449</v>
      </c>
      <c r="Z179" s="67">
        <v>12.22887563641107</v>
      </c>
      <c r="AA179" s="66">
        <v>15.637644501608721</v>
      </c>
      <c r="AB179" s="66">
        <v>27.365877877815265</v>
      </c>
    </row>
    <row r="180" spans="1:28">
      <c r="A180" s="6" t="s">
        <v>132</v>
      </c>
      <c r="B180" s="90">
        <v>28420</v>
      </c>
      <c r="C180" s="6">
        <v>18.3</v>
      </c>
      <c r="D180" s="6">
        <v>22.9</v>
      </c>
      <c r="E180" s="6">
        <v>31.3</v>
      </c>
      <c r="F180" s="6">
        <v>8.9</v>
      </c>
      <c r="G180" s="6">
        <v>53.6</v>
      </c>
      <c r="H180" s="6">
        <v>44.7</v>
      </c>
      <c r="I180" s="6">
        <v>13.1</v>
      </c>
      <c r="J180" s="6">
        <v>26.2</v>
      </c>
      <c r="K180" s="6">
        <v>48</v>
      </c>
      <c r="L180" s="6">
        <v>56.8</v>
      </c>
      <c r="M180" s="6">
        <v>42.2</v>
      </c>
      <c r="N180" s="62">
        <v>21.1</v>
      </c>
      <c r="O180" s="66">
        <v>12.6</v>
      </c>
      <c r="P180" s="6">
        <v>42.2</v>
      </c>
      <c r="Q180" s="6">
        <v>52.9</v>
      </c>
      <c r="R180" s="67">
        <v>48.9</v>
      </c>
      <c r="S180" s="66">
        <v>28.495943398914712</v>
      </c>
      <c r="T180" s="6">
        <v>16.3</v>
      </c>
      <c r="U180" s="6">
        <v>28.5</v>
      </c>
      <c r="V180" s="72">
        <v>16.283396227951265</v>
      </c>
      <c r="W180" s="76">
        <v>16.283396227951265</v>
      </c>
      <c r="X180" s="6">
        <v>0</v>
      </c>
      <c r="Y180" s="6">
        <v>16.283396227951265</v>
      </c>
      <c r="Z180" s="67">
        <v>8.1416981139756324</v>
      </c>
      <c r="AA180" s="66">
        <v>15.789058182679401</v>
      </c>
      <c r="AB180" s="66">
        <v>7.8945290913397006</v>
      </c>
    </row>
    <row r="181" spans="1:28">
      <c r="A181" s="6" t="s">
        <v>94</v>
      </c>
      <c r="B181" s="90">
        <v>24540</v>
      </c>
      <c r="C181" s="6">
        <v>17.7</v>
      </c>
      <c r="D181" s="6">
        <v>48.7</v>
      </c>
      <c r="E181" s="6">
        <v>29.9</v>
      </c>
      <c r="F181" s="6">
        <v>25.6</v>
      </c>
      <c r="G181" s="6">
        <v>42.7</v>
      </c>
      <c r="H181" s="6">
        <v>76.8</v>
      </c>
      <c r="I181" s="6">
        <v>90.8</v>
      </c>
      <c r="J181" s="6">
        <v>103.2</v>
      </c>
      <c r="K181" s="6">
        <v>33</v>
      </c>
      <c r="L181" s="6">
        <v>70.2</v>
      </c>
      <c r="M181" s="6">
        <v>48.2</v>
      </c>
      <c r="N181" s="62">
        <v>44.2</v>
      </c>
      <c r="O181" s="66">
        <v>96.4</v>
      </c>
      <c r="P181" s="6">
        <v>72.3</v>
      </c>
      <c r="Q181" s="6">
        <v>106</v>
      </c>
      <c r="R181" s="67">
        <v>51</v>
      </c>
      <c r="S181" s="66">
        <v>11.775835201111638</v>
      </c>
      <c r="T181" s="6">
        <v>19.600000000000001</v>
      </c>
      <c r="U181" s="6">
        <v>11.8</v>
      </c>
      <c r="V181" s="72">
        <v>7.8505568007410931</v>
      </c>
      <c r="W181" s="76">
        <v>11.775835201111638</v>
      </c>
      <c r="X181" s="6">
        <v>3.9252784003705465</v>
      </c>
      <c r="Y181" s="6">
        <v>23.551670402223277</v>
      </c>
      <c r="Z181" s="67">
        <v>11.775835201111638</v>
      </c>
      <c r="AA181" s="66">
        <v>7.9106101058044107</v>
      </c>
      <c r="AB181" s="66">
        <v>15.821220211608821</v>
      </c>
    </row>
    <row r="182" spans="1:28">
      <c r="A182" s="6" t="s">
        <v>15</v>
      </c>
      <c r="B182" s="90">
        <v>31340</v>
      </c>
      <c r="C182" s="6">
        <v>0</v>
      </c>
      <c r="D182" s="6">
        <v>8.5</v>
      </c>
      <c r="E182" s="6">
        <v>8.3000000000000007</v>
      </c>
      <c r="F182" s="6">
        <v>29.1</v>
      </c>
      <c r="G182" s="6">
        <v>8.3000000000000007</v>
      </c>
      <c r="H182" s="6">
        <v>0</v>
      </c>
      <c r="I182" s="6">
        <v>16.399999999999999</v>
      </c>
      <c r="J182" s="6">
        <v>20.5</v>
      </c>
      <c r="K182" s="6">
        <v>0</v>
      </c>
      <c r="L182" s="6">
        <v>4.0999999999999996</v>
      </c>
      <c r="M182" s="6">
        <v>4.0999999999999996</v>
      </c>
      <c r="N182" s="62">
        <v>4.0999999999999996</v>
      </c>
      <c r="O182" s="66">
        <v>12.2</v>
      </c>
      <c r="P182" s="6">
        <v>12.2</v>
      </c>
      <c r="Q182" s="6">
        <v>4</v>
      </c>
      <c r="R182" s="67">
        <v>28.3</v>
      </c>
      <c r="S182" s="66">
        <v>0</v>
      </c>
      <c r="T182" s="6">
        <v>12.1</v>
      </c>
      <c r="U182" s="6">
        <v>4</v>
      </c>
      <c r="V182" s="72">
        <v>12.12380833067283</v>
      </c>
      <c r="W182" s="76">
        <v>16.16507777423044</v>
      </c>
      <c r="X182" s="6">
        <v>4.04126944355761</v>
      </c>
      <c r="Y182" s="6">
        <v>12.123808330672832</v>
      </c>
      <c r="Z182" s="67">
        <v>8.0825388871152199</v>
      </c>
      <c r="AA182" s="66">
        <v>3.9582953996690864</v>
      </c>
      <c r="AB182" s="66">
        <v>0</v>
      </c>
    </row>
    <row r="183" spans="1:28">
      <c r="A183" s="6" t="s">
        <v>135</v>
      </c>
      <c r="B183" s="90">
        <v>36500</v>
      </c>
      <c r="C183" s="6">
        <v>35.1</v>
      </c>
      <c r="D183" s="6">
        <v>35.1</v>
      </c>
      <c r="E183" s="6">
        <v>12.9</v>
      </c>
      <c r="F183" s="6">
        <v>25.7</v>
      </c>
      <c r="G183" s="6">
        <v>17.100000000000001</v>
      </c>
      <c r="H183" s="6">
        <v>34.299999999999997</v>
      </c>
      <c r="I183" s="6">
        <v>20.9</v>
      </c>
      <c r="J183" s="6">
        <v>29.3</v>
      </c>
      <c r="K183" s="6">
        <v>37.700000000000003</v>
      </c>
      <c r="L183" s="6">
        <v>54.5</v>
      </c>
      <c r="M183" s="6">
        <v>8.1</v>
      </c>
      <c r="N183" s="62">
        <v>20.399999999999999</v>
      </c>
      <c r="O183" s="66">
        <v>40.700000000000003</v>
      </c>
      <c r="P183" s="6">
        <v>52.9</v>
      </c>
      <c r="Q183" s="6">
        <v>59.8</v>
      </c>
      <c r="R183" s="67">
        <v>63.8</v>
      </c>
      <c r="S183" s="66">
        <v>7.9687942019053386</v>
      </c>
      <c r="T183" s="6">
        <v>19.899999999999999</v>
      </c>
      <c r="U183" s="6">
        <v>4</v>
      </c>
      <c r="V183" s="72">
        <v>11.953191302858007</v>
      </c>
      <c r="W183" s="76">
        <v>3.9843971009526693</v>
      </c>
      <c r="X183" s="6">
        <v>3.9843971009526693</v>
      </c>
      <c r="Y183" s="6">
        <v>7.9687942019053386</v>
      </c>
      <c r="Z183" s="67">
        <v>3.9843971009526693</v>
      </c>
      <c r="AA183" s="66">
        <v>7.9282022008689301</v>
      </c>
      <c r="AB183" s="66">
        <v>15.85640440173786</v>
      </c>
    </row>
    <row r="184" spans="1:28">
      <c r="A184" s="6" t="s">
        <v>92</v>
      </c>
      <c r="B184" s="90">
        <v>13780</v>
      </c>
      <c r="C184" s="6">
        <v>0</v>
      </c>
      <c r="D184" s="6">
        <v>0</v>
      </c>
      <c r="E184" s="6">
        <v>0</v>
      </c>
      <c r="F184" s="6">
        <v>0</v>
      </c>
      <c r="G184" s="6">
        <v>0</v>
      </c>
      <c r="H184" s="6">
        <v>0</v>
      </c>
      <c r="I184" s="6">
        <v>0</v>
      </c>
      <c r="J184" s="6">
        <v>0</v>
      </c>
      <c r="K184" s="6">
        <v>8.1999999999999993</v>
      </c>
      <c r="L184" s="6">
        <v>16.3</v>
      </c>
      <c r="M184" s="6">
        <v>8.1999999999999993</v>
      </c>
      <c r="N184" s="62">
        <v>8.1999999999999993</v>
      </c>
      <c r="O184" s="66">
        <v>20.399999999999999</v>
      </c>
      <c r="P184" s="6">
        <v>28.6</v>
      </c>
      <c r="Q184" s="6">
        <v>8.1999999999999993</v>
      </c>
      <c r="R184" s="67">
        <v>20.399999999999999</v>
      </c>
      <c r="S184" s="66">
        <v>0</v>
      </c>
      <c r="T184" s="6">
        <v>0</v>
      </c>
      <c r="U184" s="6">
        <v>8.1999999999999993</v>
      </c>
      <c r="V184" s="72">
        <v>0</v>
      </c>
      <c r="W184" s="76">
        <v>0</v>
      </c>
      <c r="X184" s="6">
        <v>0</v>
      </c>
      <c r="Y184" s="6">
        <v>0</v>
      </c>
      <c r="Z184" s="67">
        <v>0</v>
      </c>
      <c r="AA184" s="66">
        <v>3.9725891349687155</v>
      </c>
      <c r="AB184" s="66">
        <v>0</v>
      </c>
    </row>
    <row r="185" spans="1:28">
      <c r="A185" s="6" t="s">
        <v>157</v>
      </c>
      <c r="B185" s="90">
        <v>14740</v>
      </c>
      <c r="C185" s="6">
        <v>0</v>
      </c>
      <c r="D185" s="6">
        <v>4.2</v>
      </c>
      <c r="E185" s="6">
        <v>16.7</v>
      </c>
      <c r="F185" s="6">
        <v>25</v>
      </c>
      <c r="G185" s="6">
        <v>16.7</v>
      </c>
      <c r="H185" s="6">
        <v>29.2</v>
      </c>
      <c r="I185" s="6">
        <v>12.6</v>
      </c>
      <c r="J185" s="6">
        <v>54.6</v>
      </c>
      <c r="K185" s="6">
        <v>12.6</v>
      </c>
      <c r="L185" s="6">
        <v>54.6</v>
      </c>
      <c r="M185" s="6">
        <v>50</v>
      </c>
      <c r="N185" s="62">
        <v>33.4</v>
      </c>
      <c r="O185" s="66">
        <v>50</v>
      </c>
      <c r="P185" s="6">
        <v>37.5</v>
      </c>
      <c r="Q185" s="6">
        <v>41.5</v>
      </c>
      <c r="R185" s="67">
        <v>41.5</v>
      </c>
      <c r="S185" s="66">
        <v>16.607019787264075</v>
      </c>
      <c r="T185" s="6">
        <v>16.600000000000001</v>
      </c>
      <c r="U185" s="6">
        <v>37.4</v>
      </c>
      <c r="V185" s="72">
        <v>24.910529680896115</v>
      </c>
      <c r="W185" s="76">
        <v>29.062284627712135</v>
      </c>
      <c r="X185" s="6">
        <v>8.3035098936320377</v>
      </c>
      <c r="Y185" s="6">
        <v>12.455264840448057</v>
      </c>
      <c r="Z185" s="67">
        <v>24.910529680896115</v>
      </c>
      <c r="AA185" s="66">
        <v>19.90976892722183</v>
      </c>
      <c r="AB185" s="66">
        <v>27.873676498110562</v>
      </c>
    </row>
    <row r="186" spans="1:28">
      <c r="A186" s="6" t="s">
        <v>134</v>
      </c>
      <c r="B186" s="90">
        <v>29700</v>
      </c>
      <c r="C186" s="6">
        <v>4.5</v>
      </c>
      <c r="D186" s="6">
        <v>18.100000000000001</v>
      </c>
      <c r="E186" s="6">
        <v>13.3</v>
      </c>
      <c r="F186" s="6">
        <v>8.9</v>
      </c>
      <c r="G186" s="6">
        <v>26.6</v>
      </c>
      <c r="H186" s="6">
        <v>62</v>
      </c>
      <c r="I186" s="6">
        <v>30.3</v>
      </c>
      <c r="J186" s="6">
        <v>39</v>
      </c>
      <c r="K186" s="6">
        <v>30.3</v>
      </c>
      <c r="L186" s="6">
        <v>13</v>
      </c>
      <c r="M186" s="6">
        <v>4.2</v>
      </c>
      <c r="N186" s="62">
        <v>29.7</v>
      </c>
      <c r="O186" s="66">
        <v>4.2</v>
      </c>
      <c r="P186" s="6">
        <v>4.2</v>
      </c>
      <c r="Q186" s="6">
        <v>24.9</v>
      </c>
      <c r="R186" s="67">
        <v>16.600000000000001</v>
      </c>
      <c r="S186" s="66">
        <v>8.2837001631888931</v>
      </c>
      <c r="T186" s="6">
        <v>0</v>
      </c>
      <c r="U186" s="6">
        <v>49.7</v>
      </c>
      <c r="V186" s="72">
        <v>4.1418500815944466</v>
      </c>
      <c r="W186" s="76">
        <v>4.1418500815944466</v>
      </c>
      <c r="X186" s="6">
        <v>8.2837001631888931</v>
      </c>
      <c r="Y186" s="6">
        <v>8.2837001631888931</v>
      </c>
      <c r="Z186" s="67">
        <v>4.1418500815944466</v>
      </c>
      <c r="AA186" s="66">
        <v>0</v>
      </c>
      <c r="AB186" s="66">
        <v>7.9902838148811055</v>
      </c>
    </row>
    <row r="187" spans="1:28">
      <c r="A187" s="6" t="s">
        <v>187</v>
      </c>
      <c r="B187" s="90">
        <v>11100</v>
      </c>
      <c r="C187" s="6">
        <v>21</v>
      </c>
      <c r="D187" s="6">
        <v>0</v>
      </c>
      <c r="E187" s="6">
        <v>20.8</v>
      </c>
      <c r="F187" s="6">
        <v>12.5</v>
      </c>
      <c r="G187" s="6">
        <v>4.2</v>
      </c>
      <c r="H187" s="6">
        <v>0</v>
      </c>
      <c r="I187" s="6">
        <v>0</v>
      </c>
      <c r="J187" s="6">
        <v>0</v>
      </c>
      <c r="K187" s="6">
        <v>4.0999999999999996</v>
      </c>
      <c r="L187" s="6">
        <v>33.1</v>
      </c>
      <c r="M187" s="6">
        <v>32.799999999999997</v>
      </c>
      <c r="N187" s="62">
        <v>28.7</v>
      </c>
      <c r="O187" s="66">
        <v>86.2</v>
      </c>
      <c r="P187" s="6">
        <v>8.1999999999999993</v>
      </c>
      <c r="Q187" s="6">
        <v>16.2</v>
      </c>
      <c r="R187" s="67">
        <v>28.4</v>
      </c>
      <c r="S187" s="66">
        <v>4.0572230742390678</v>
      </c>
      <c r="T187" s="6">
        <v>8.1</v>
      </c>
      <c r="U187" s="6">
        <v>0</v>
      </c>
      <c r="V187" s="72">
        <v>0</v>
      </c>
      <c r="W187" s="76">
        <v>0</v>
      </c>
      <c r="X187" s="6">
        <v>0</v>
      </c>
      <c r="Y187" s="6">
        <v>4.0572230742390678</v>
      </c>
      <c r="Z187" s="67">
        <v>8.1144461484781356</v>
      </c>
      <c r="AA187" s="66">
        <v>16.007619626942425</v>
      </c>
      <c r="AB187" s="66">
        <v>4.0019049067356063</v>
      </c>
    </row>
    <row r="188" spans="1:28">
      <c r="A188" s="6" t="s">
        <v>100</v>
      </c>
      <c r="B188" s="90">
        <v>25060</v>
      </c>
      <c r="C188" s="6">
        <v>46.8</v>
      </c>
      <c r="D188" s="6">
        <v>19.5</v>
      </c>
      <c r="E188" s="6">
        <v>4.4000000000000004</v>
      </c>
      <c r="F188" s="6">
        <v>13.3</v>
      </c>
      <c r="G188" s="6">
        <v>22.2</v>
      </c>
      <c r="H188" s="6">
        <v>17.7</v>
      </c>
      <c r="I188" s="6">
        <v>13</v>
      </c>
      <c r="J188" s="6">
        <v>30.2</v>
      </c>
      <c r="K188" s="6">
        <v>25.9</v>
      </c>
      <c r="L188" s="6">
        <v>43.2</v>
      </c>
      <c r="M188" s="6">
        <v>16.899999999999999</v>
      </c>
      <c r="N188" s="62">
        <v>21.2</v>
      </c>
      <c r="O188" s="66">
        <v>8.5</v>
      </c>
      <c r="P188" s="6">
        <v>46.6</v>
      </c>
      <c r="Q188" s="6">
        <v>50.3</v>
      </c>
      <c r="R188" s="67">
        <v>46.1</v>
      </c>
      <c r="S188" s="66">
        <v>37.692861809592415</v>
      </c>
      <c r="T188" s="6">
        <v>8.4</v>
      </c>
      <c r="U188" s="6">
        <v>25.1</v>
      </c>
      <c r="V188" s="72">
        <v>8.3761915132427589</v>
      </c>
      <c r="W188" s="76">
        <v>25.128574539728277</v>
      </c>
      <c r="X188" s="6">
        <v>0</v>
      </c>
      <c r="Y188" s="6">
        <v>16.752383026485518</v>
      </c>
      <c r="Z188" s="67">
        <v>12.564287269864138</v>
      </c>
      <c r="AA188" s="66">
        <v>0</v>
      </c>
      <c r="AB188" s="66">
        <v>12.056908608632746</v>
      </c>
    </row>
    <row r="189" spans="1:28">
      <c r="A189" s="6" t="s">
        <v>156</v>
      </c>
      <c r="B189" s="90">
        <v>49420</v>
      </c>
      <c r="C189" s="6">
        <v>0</v>
      </c>
      <c r="D189" s="6">
        <v>26.3</v>
      </c>
      <c r="E189" s="6">
        <v>13</v>
      </c>
      <c r="F189" s="6">
        <v>30.4</v>
      </c>
      <c r="G189" s="6">
        <v>26.1</v>
      </c>
      <c r="H189" s="6">
        <v>17.399999999999999</v>
      </c>
      <c r="I189" s="6">
        <v>17.2</v>
      </c>
      <c r="J189" s="6">
        <v>25.8</v>
      </c>
      <c r="K189" s="6">
        <v>64.599999999999994</v>
      </c>
      <c r="L189" s="6">
        <v>64.599999999999994</v>
      </c>
      <c r="M189" s="6">
        <v>21.3</v>
      </c>
      <c r="N189" s="62">
        <v>25.5</v>
      </c>
      <c r="O189" s="66">
        <v>46.8</v>
      </c>
      <c r="P189" s="6">
        <v>17</v>
      </c>
      <c r="Q189" s="6">
        <v>4.2</v>
      </c>
      <c r="R189" s="67">
        <v>46</v>
      </c>
      <c r="S189" s="66">
        <v>12.549465811071975</v>
      </c>
      <c r="T189" s="6">
        <v>4.2</v>
      </c>
      <c r="U189" s="6">
        <v>12.5</v>
      </c>
      <c r="V189" s="72">
        <v>20.915776351786626</v>
      </c>
      <c r="W189" s="76">
        <v>16.732621081429301</v>
      </c>
      <c r="X189" s="6">
        <v>4.1831552703573252</v>
      </c>
      <c r="Y189" s="6">
        <v>8.3663105407146503</v>
      </c>
      <c r="Z189" s="67">
        <v>4.1831552703573252</v>
      </c>
      <c r="AA189" s="66">
        <v>4.1113180474528326</v>
      </c>
      <c r="AB189" s="66">
        <v>4.1113180474528326</v>
      </c>
    </row>
    <row r="190" spans="1:28">
      <c r="A190" s="6" t="s">
        <v>133</v>
      </c>
      <c r="B190" s="90">
        <v>47380</v>
      </c>
      <c r="C190" s="6">
        <v>4.5</v>
      </c>
      <c r="D190" s="6">
        <v>22.3</v>
      </c>
      <c r="E190" s="6">
        <v>4.4000000000000004</v>
      </c>
      <c r="F190" s="6">
        <v>31</v>
      </c>
      <c r="G190" s="6">
        <v>17.7</v>
      </c>
      <c r="H190" s="6">
        <v>17.7</v>
      </c>
      <c r="I190" s="6">
        <v>8.8000000000000007</v>
      </c>
      <c r="J190" s="6">
        <v>4.4000000000000004</v>
      </c>
      <c r="K190" s="6">
        <v>17.5</v>
      </c>
      <c r="L190" s="6">
        <v>8.8000000000000007</v>
      </c>
      <c r="M190" s="6">
        <v>8.6999999999999993</v>
      </c>
      <c r="N190" s="62">
        <v>4.3</v>
      </c>
      <c r="O190" s="66">
        <v>17.3</v>
      </c>
      <c r="P190" s="6">
        <v>4.3</v>
      </c>
      <c r="Q190" s="6">
        <v>4.3</v>
      </c>
      <c r="R190" s="67">
        <v>12.9</v>
      </c>
      <c r="S190" s="66">
        <v>0</v>
      </c>
      <c r="T190" s="6">
        <v>0</v>
      </c>
      <c r="U190" s="6">
        <v>4.3</v>
      </c>
      <c r="V190" s="72">
        <v>0</v>
      </c>
      <c r="W190" s="76">
        <v>12.854682103711575</v>
      </c>
      <c r="X190" s="6">
        <v>0</v>
      </c>
      <c r="Y190" s="6">
        <v>0</v>
      </c>
      <c r="Z190" s="67">
        <v>0</v>
      </c>
      <c r="AA190" s="66">
        <v>4.2570219577192576</v>
      </c>
      <c r="AB190" s="66">
        <v>72.369373281227382</v>
      </c>
    </row>
    <row r="191" spans="1:28">
      <c r="A191" s="6" t="s">
        <v>47</v>
      </c>
      <c r="B191" s="90">
        <v>45820</v>
      </c>
      <c r="C191" s="6">
        <v>0</v>
      </c>
      <c r="D191" s="6">
        <v>13.2</v>
      </c>
      <c r="E191" s="6">
        <v>4.4000000000000004</v>
      </c>
      <c r="F191" s="6">
        <v>35.200000000000003</v>
      </c>
      <c r="G191" s="6">
        <v>13.2</v>
      </c>
      <c r="H191" s="6">
        <v>8.8000000000000007</v>
      </c>
      <c r="I191" s="6">
        <v>13.1</v>
      </c>
      <c r="J191" s="6">
        <v>0</v>
      </c>
      <c r="K191" s="6">
        <v>26.2</v>
      </c>
      <c r="L191" s="6">
        <v>13.1</v>
      </c>
      <c r="M191" s="6">
        <v>17.399999999999999</v>
      </c>
      <c r="N191" s="62">
        <v>17.399999999999999</v>
      </c>
      <c r="O191" s="66">
        <v>8.6999999999999993</v>
      </c>
      <c r="P191" s="6">
        <v>17.399999999999999</v>
      </c>
      <c r="Q191" s="6">
        <v>13</v>
      </c>
      <c r="R191" s="67">
        <v>8.6999999999999993</v>
      </c>
      <c r="S191" s="66">
        <v>4.3323051329151214</v>
      </c>
      <c r="T191" s="6">
        <v>0</v>
      </c>
      <c r="U191" s="6">
        <v>17.3</v>
      </c>
      <c r="V191" s="72">
        <v>4.3323051329151214</v>
      </c>
      <c r="W191" s="76">
        <v>17.329220531660486</v>
      </c>
      <c r="X191" s="6">
        <v>0</v>
      </c>
      <c r="Y191" s="6">
        <v>12.996915398745365</v>
      </c>
      <c r="Z191" s="67">
        <v>17.329220531660486</v>
      </c>
      <c r="AA191" s="66">
        <v>8.5517595245221703</v>
      </c>
      <c r="AB191" s="66">
        <v>0</v>
      </c>
    </row>
    <row r="192" spans="1:28">
      <c r="A192" s="6" t="s">
        <v>23</v>
      </c>
      <c r="B192" s="90">
        <v>31420</v>
      </c>
      <c r="C192" s="6">
        <v>35.1</v>
      </c>
      <c r="D192" s="6">
        <v>30.8</v>
      </c>
      <c r="E192" s="6">
        <v>48</v>
      </c>
      <c r="F192" s="6">
        <v>43.7</v>
      </c>
      <c r="G192" s="6">
        <v>69.900000000000006</v>
      </c>
      <c r="H192" s="6">
        <v>34.9</v>
      </c>
      <c r="I192" s="6">
        <v>73.900000000000006</v>
      </c>
      <c r="J192" s="6">
        <v>34.799999999999997</v>
      </c>
      <c r="K192" s="6">
        <v>30.4</v>
      </c>
      <c r="L192" s="6">
        <v>43.5</v>
      </c>
      <c r="M192" s="6">
        <v>26</v>
      </c>
      <c r="N192" s="62">
        <v>17.3</v>
      </c>
      <c r="O192" s="66">
        <v>8.6999999999999993</v>
      </c>
      <c r="P192" s="6">
        <v>13</v>
      </c>
      <c r="Q192" s="6">
        <v>8.6</v>
      </c>
      <c r="R192" s="67">
        <v>17.3</v>
      </c>
      <c r="S192" s="66">
        <v>17.272947110235947</v>
      </c>
      <c r="T192" s="6">
        <v>17.3</v>
      </c>
      <c r="U192" s="6">
        <v>21.6</v>
      </c>
      <c r="V192" s="72">
        <v>17.272947110235947</v>
      </c>
      <c r="W192" s="76">
        <v>8.6364735551179734</v>
      </c>
      <c r="X192" s="6">
        <v>0</v>
      </c>
      <c r="Y192" s="6">
        <v>17.272947110235947</v>
      </c>
      <c r="Z192" s="67">
        <v>12.954710332676962</v>
      </c>
      <c r="AA192" s="66">
        <v>12.914724076920097</v>
      </c>
      <c r="AB192" s="66">
        <v>21.524540128200162</v>
      </c>
    </row>
    <row r="193" spans="1:28">
      <c r="A193" s="6" t="s">
        <v>118</v>
      </c>
      <c r="B193" s="90">
        <v>16580</v>
      </c>
      <c r="C193" s="6">
        <v>4.5999999999999996</v>
      </c>
      <c r="D193" s="6">
        <v>9.1999999999999993</v>
      </c>
      <c r="E193" s="6">
        <v>0</v>
      </c>
      <c r="F193" s="6">
        <v>4.5</v>
      </c>
      <c r="G193" s="6">
        <v>4.5</v>
      </c>
      <c r="H193" s="6">
        <v>4.5</v>
      </c>
      <c r="I193" s="6">
        <v>4.5</v>
      </c>
      <c r="J193" s="6">
        <v>13.4</v>
      </c>
      <c r="K193" s="6">
        <v>4.5</v>
      </c>
      <c r="L193" s="6">
        <v>8.9</v>
      </c>
      <c r="M193" s="6">
        <v>4.5</v>
      </c>
      <c r="N193" s="62">
        <v>22.3</v>
      </c>
      <c r="O193" s="66">
        <v>4.5</v>
      </c>
      <c r="P193" s="6">
        <v>8.9</v>
      </c>
      <c r="Q193" s="6">
        <v>8.8000000000000007</v>
      </c>
      <c r="R193" s="67">
        <v>17.7</v>
      </c>
      <c r="S193" s="66">
        <v>13.266587656766843</v>
      </c>
      <c r="T193" s="6">
        <v>4.4000000000000004</v>
      </c>
      <c r="U193" s="6">
        <v>13.3</v>
      </c>
      <c r="V193" s="72">
        <v>13.266587656766843</v>
      </c>
      <c r="W193" s="76">
        <v>8.8443917711778965</v>
      </c>
      <c r="X193" s="6">
        <v>4.4221958855889483</v>
      </c>
      <c r="Y193" s="6">
        <v>44.221958855889483</v>
      </c>
      <c r="Z193" s="67">
        <v>84.021721826190003</v>
      </c>
      <c r="AA193" s="66">
        <v>60.373192577547208</v>
      </c>
      <c r="AB193" s="66">
        <v>17.249483593584916</v>
      </c>
    </row>
    <row r="194" spans="1:28">
      <c r="A194" s="6" t="s">
        <v>192</v>
      </c>
      <c r="B194" s="90">
        <v>17780</v>
      </c>
      <c r="C194" s="6">
        <v>0</v>
      </c>
      <c r="D194" s="6">
        <v>0</v>
      </c>
      <c r="E194" s="6">
        <v>0</v>
      </c>
      <c r="F194" s="6">
        <v>20</v>
      </c>
      <c r="G194" s="6">
        <v>24.9</v>
      </c>
      <c r="H194" s="6">
        <v>5</v>
      </c>
      <c r="I194" s="6">
        <v>9.9</v>
      </c>
      <c r="J194" s="6">
        <v>4.9000000000000004</v>
      </c>
      <c r="K194" s="6">
        <v>4.9000000000000004</v>
      </c>
      <c r="L194" s="6">
        <v>0</v>
      </c>
      <c r="M194" s="6">
        <v>4.8</v>
      </c>
      <c r="N194" s="62">
        <v>9.6999999999999993</v>
      </c>
      <c r="O194" s="66">
        <v>0</v>
      </c>
      <c r="P194" s="6">
        <v>4.8</v>
      </c>
      <c r="Q194" s="6">
        <v>4.7</v>
      </c>
      <c r="R194" s="67">
        <v>14.1</v>
      </c>
      <c r="S194" s="66">
        <v>4.7110256845120322</v>
      </c>
      <c r="T194" s="6">
        <v>0</v>
      </c>
      <c r="U194" s="6">
        <v>9.4</v>
      </c>
      <c r="V194" s="72">
        <v>0</v>
      </c>
      <c r="W194" s="76">
        <v>9.4220513690240644</v>
      </c>
      <c r="X194" s="6">
        <v>4.7110256845120322</v>
      </c>
      <c r="Y194" s="6">
        <v>0</v>
      </c>
      <c r="Z194" s="67">
        <v>0</v>
      </c>
      <c r="AA194" s="66">
        <v>0</v>
      </c>
      <c r="AB194" s="66">
        <v>4.3733053441791307</v>
      </c>
    </row>
    <row r="195" spans="1:28">
      <c r="A195" s="6" t="s">
        <v>12</v>
      </c>
      <c r="B195" s="90">
        <v>43620</v>
      </c>
      <c r="C195" s="6">
        <v>0</v>
      </c>
      <c r="D195" s="6">
        <v>0</v>
      </c>
      <c r="E195" s="6">
        <v>9</v>
      </c>
      <c r="F195" s="6">
        <v>36</v>
      </c>
      <c r="G195" s="6">
        <v>0</v>
      </c>
      <c r="H195" s="6">
        <v>27</v>
      </c>
      <c r="I195" s="6">
        <v>26.3</v>
      </c>
      <c r="J195" s="6">
        <v>13.2</v>
      </c>
      <c r="K195" s="6">
        <v>13.2</v>
      </c>
      <c r="L195" s="6">
        <v>0</v>
      </c>
      <c r="M195" s="6">
        <v>4.3</v>
      </c>
      <c r="N195" s="62">
        <v>8.6</v>
      </c>
      <c r="O195" s="66">
        <v>25.7</v>
      </c>
      <c r="P195" s="6">
        <v>21.4</v>
      </c>
      <c r="Q195" s="6">
        <v>25.2</v>
      </c>
      <c r="R195" s="67">
        <v>37.799999999999997</v>
      </c>
      <c r="S195" s="66">
        <v>12.598583919167487</v>
      </c>
      <c r="T195" s="6">
        <v>12.6</v>
      </c>
      <c r="U195" s="6">
        <v>21</v>
      </c>
      <c r="V195" s="72">
        <v>16.798111892223314</v>
      </c>
      <c r="W195" s="76">
        <v>4.1995279730558286</v>
      </c>
      <c r="X195" s="6">
        <v>0</v>
      </c>
      <c r="Y195" s="6">
        <v>4.1995279730558286</v>
      </c>
      <c r="Z195" s="67">
        <v>8.3990559461116572</v>
      </c>
      <c r="AA195" s="66">
        <v>0</v>
      </c>
      <c r="AB195" s="66">
        <v>13.142849632657352</v>
      </c>
    </row>
    <row r="196" spans="1:28">
      <c r="A196" s="6" t="s">
        <v>13</v>
      </c>
      <c r="B196" s="90">
        <v>11540</v>
      </c>
      <c r="C196" s="6">
        <v>9.3000000000000007</v>
      </c>
      <c r="D196" s="6">
        <v>9.3000000000000007</v>
      </c>
      <c r="E196" s="6">
        <v>0</v>
      </c>
      <c r="F196" s="6">
        <v>13.9</v>
      </c>
      <c r="G196" s="6">
        <v>32.4</v>
      </c>
      <c r="H196" s="6">
        <v>46.2</v>
      </c>
      <c r="I196" s="6">
        <v>45.9</v>
      </c>
      <c r="J196" s="6">
        <v>22.9</v>
      </c>
      <c r="K196" s="6">
        <v>27.5</v>
      </c>
      <c r="L196" s="6">
        <v>13.8</v>
      </c>
      <c r="M196" s="6">
        <v>45.5</v>
      </c>
      <c r="N196" s="62">
        <v>31.9</v>
      </c>
      <c r="O196" s="66">
        <v>9.1</v>
      </c>
      <c r="P196" s="6">
        <v>22.8</v>
      </c>
      <c r="Q196" s="6">
        <v>27</v>
      </c>
      <c r="R196" s="67">
        <v>49.6</v>
      </c>
      <c r="S196" s="66">
        <v>0</v>
      </c>
      <c r="T196" s="6">
        <v>18</v>
      </c>
      <c r="U196" s="6">
        <v>0</v>
      </c>
      <c r="V196" s="72">
        <v>9.0133126628029601</v>
      </c>
      <c r="W196" s="76">
        <v>9.0133126628029601</v>
      </c>
      <c r="X196" s="6">
        <v>9.0133126628029601</v>
      </c>
      <c r="Y196" s="6">
        <v>9.0133126628029601</v>
      </c>
      <c r="Z196" s="67">
        <v>0</v>
      </c>
      <c r="AA196" s="66">
        <v>4.4313277144097913</v>
      </c>
      <c r="AB196" s="66">
        <v>0</v>
      </c>
    </row>
    <row r="197" spans="1:28">
      <c r="A197" s="6" t="s">
        <v>160</v>
      </c>
      <c r="B197" s="90">
        <v>17020</v>
      </c>
      <c r="C197" s="6">
        <v>41.9</v>
      </c>
      <c r="D197" s="6">
        <v>14</v>
      </c>
      <c r="E197" s="6">
        <v>9.1999999999999993</v>
      </c>
      <c r="F197" s="6">
        <v>9.1999999999999993</v>
      </c>
      <c r="G197" s="6">
        <v>27.7</v>
      </c>
      <c r="H197" s="6">
        <v>46.1</v>
      </c>
      <c r="I197" s="6">
        <v>68.900000000000006</v>
      </c>
      <c r="J197" s="6">
        <v>13.8</v>
      </c>
      <c r="K197" s="6">
        <v>78.099999999999994</v>
      </c>
      <c r="L197" s="6">
        <v>55.1</v>
      </c>
      <c r="M197" s="6">
        <v>41</v>
      </c>
      <c r="N197" s="62">
        <v>82</v>
      </c>
      <c r="O197" s="66">
        <v>82</v>
      </c>
      <c r="P197" s="6">
        <v>95.7</v>
      </c>
      <c r="Q197" s="6">
        <v>99.7</v>
      </c>
      <c r="R197" s="67">
        <v>77.099999999999994</v>
      </c>
      <c r="S197" s="66">
        <v>22.667821214360519</v>
      </c>
      <c r="T197" s="6">
        <v>0</v>
      </c>
      <c r="U197" s="6">
        <v>27.2</v>
      </c>
      <c r="V197" s="72">
        <v>27.201385457232622</v>
      </c>
      <c r="W197" s="76">
        <v>4.533564242872103</v>
      </c>
      <c r="X197" s="6">
        <v>4.533564242872103</v>
      </c>
      <c r="Y197" s="6">
        <v>4.5335642428721039</v>
      </c>
      <c r="Z197" s="67">
        <v>4.533564242872103</v>
      </c>
      <c r="AA197" s="66">
        <v>9.0909090909090917</v>
      </c>
      <c r="AB197" s="66">
        <v>0</v>
      </c>
    </row>
    <row r="198" spans="1:28">
      <c r="A198" s="6" t="s">
        <v>29</v>
      </c>
      <c r="B198" s="90">
        <v>46220</v>
      </c>
      <c r="C198" s="6">
        <v>30.1</v>
      </c>
      <c r="D198" s="6">
        <v>25.1</v>
      </c>
      <c r="E198" s="6">
        <v>9.8000000000000007</v>
      </c>
      <c r="F198" s="6">
        <v>4.9000000000000004</v>
      </c>
      <c r="G198" s="6">
        <v>0</v>
      </c>
      <c r="H198" s="6">
        <v>0</v>
      </c>
      <c r="I198" s="6">
        <v>9.6999999999999993</v>
      </c>
      <c r="J198" s="6">
        <v>14.5</v>
      </c>
      <c r="K198" s="6">
        <v>38.799999999999997</v>
      </c>
      <c r="L198" s="6">
        <v>0</v>
      </c>
      <c r="M198" s="6">
        <v>4.8</v>
      </c>
      <c r="N198" s="62">
        <v>9.6</v>
      </c>
      <c r="O198" s="66">
        <v>4.8</v>
      </c>
      <c r="P198" s="6">
        <v>28.7</v>
      </c>
      <c r="Q198" s="6">
        <v>28.5</v>
      </c>
      <c r="R198" s="67">
        <v>14.2</v>
      </c>
      <c r="S198" s="66">
        <v>9.4859110506120796</v>
      </c>
      <c r="T198" s="6">
        <v>9.5</v>
      </c>
      <c r="U198" s="6">
        <v>0</v>
      </c>
      <c r="V198" s="72">
        <v>0</v>
      </c>
      <c r="W198" s="76">
        <v>23.714777626530196</v>
      </c>
      <c r="X198" s="6">
        <v>4.7429555253060398</v>
      </c>
      <c r="Y198" s="6">
        <v>23.714777626530196</v>
      </c>
      <c r="Z198" s="67">
        <v>0</v>
      </c>
      <c r="AA198" s="66">
        <v>0</v>
      </c>
      <c r="AB198" s="66">
        <v>18.226473040768063</v>
      </c>
    </row>
    <row r="199" spans="1:28">
      <c r="A199" s="6" t="s">
        <v>9</v>
      </c>
      <c r="B199" s="90">
        <v>12700</v>
      </c>
      <c r="C199" s="6">
        <v>44.5</v>
      </c>
      <c r="D199" s="6">
        <v>8.9</v>
      </c>
      <c r="E199" s="6">
        <v>17.899999999999999</v>
      </c>
      <c r="F199" s="6">
        <v>22.4</v>
      </c>
      <c r="G199" s="6">
        <v>49.2</v>
      </c>
      <c r="H199" s="6">
        <v>67.2</v>
      </c>
      <c r="I199" s="6">
        <v>45</v>
      </c>
      <c r="J199" s="6">
        <v>72</v>
      </c>
      <c r="K199" s="6">
        <v>85.5</v>
      </c>
      <c r="L199" s="6">
        <v>81</v>
      </c>
      <c r="M199" s="6">
        <v>36.1</v>
      </c>
      <c r="N199" s="62">
        <v>31.6</v>
      </c>
      <c r="O199" s="66">
        <v>76.7</v>
      </c>
      <c r="P199" s="6">
        <v>63.2</v>
      </c>
      <c r="Q199" s="6">
        <v>54.3</v>
      </c>
      <c r="R199" s="67">
        <v>95</v>
      </c>
      <c r="S199" s="66">
        <v>13.565391972001031</v>
      </c>
      <c r="T199" s="6">
        <v>9</v>
      </c>
      <c r="U199" s="6">
        <v>13.6</v>
      </c>
      <c r="V199" s="72">
        <v>22.608986620001719</v>
      </c>
      <c r="W199" s="76">
        <v>13.565391972001031</v>
      </c>
      <c r="X199" s="6">
        <v>0</v>
      </c>
      <c r="Y199" s="6">
        <v>9.0435946480006884</v>
      </c>
      <c r="Z199" s="67">
        <v>22.608986620001719</v>
      </c>
      <c r="AA199" s="66">
        <v>23.160157118505889</v>
      </c>
      <c r="AB199" s="66">
        <v>13.896094271103534</v>
      </c>
    </row>
    <row r="200" spans="1:28">
      <c r="A200" s="6" t="s">
        <v>193</v>
      </c>
      <c r="B200" s="90">
        <v>30980</v>
      </c>
      <c r="C200" s="6">
        <v>10</v>
      </c>
      <c r="D200" s="6">
        <v>0</v>
      </c>
      <c r="E200" s="6">
        <v>5</v>
      </c>
      <c r="F200" s="6">
        <v>0</v>
      </c>
      <c r="G200" s="6">
        <v>5</v>
      </c>
      <c r="H200" s="6">
        <v>5</v>
      </c>
      <c r="I200" s="6">
        <v>0</v>
      </c>
      <c r="J200" s="6">
        <v>29.6</v>
      </c>
      <c r="K200" s="6">
        <v>0</v>
      </c>
      <c r="L200" s="6">
        <v>9.9</v>
      </c>
      <c r="M200" s="6">
        <v>4.9000000000000004</v>
      </c>
      <c r="N200" s="62">
        <v>19.600000000000001</v>
      </c>
      <c r="O200" s="66">
        <v>9.8000000000000007</v>
      </c>
      <c r="P200" s="6">
        <v>14.7</v>
      </c>
      <c r="Q200" s="6">
        <v>14.5</v>
      </c>
      <c r="R200" s="67">
        <v>9.6999999999999993</v>
      </c>
      <c r="S200" s="66">
        <v>0</v>
      </c>
      <c r="T200" s="6">
        <v>0</v>
      </c>
      <c r="U200" s="6">
        <v>4.8</v>
      </c>
      <c r="V200" s="72">
        <v>0</v>
      </c>
      <c r="W200" s="76">
        <v>9.667720448195519</v>
      </c>
      <c r="X200" s="6">
        <v>0</v>
      </c>
      <c r="Y200" s="6">
        <v>0</v>
      </c>
      <c r="Z200" s="67">
        <v>4.8338602240977595</v>
      </c>
      <c r="AA200" s="66">
        <v>0</v>
      </c>
      <c r="AB200" s="66">
        <v>0</v>
      </c>
    </row>
    <row r="201" spans="1:28">
      <c r="A201" s="6" t="s">
        <v>56</v>
      </c>
      <c r="B201" s="90">
        <v>15540</v>
      </c>
      <c r="C201" s="6">
        <v>0</v>
      </c>
      <c r="D201" s="6">
        <v>0</v>
      </c>
      <c r="E201" s="6">
        <v>14.6</v>
      </c>
      <c r="F201" s="6">
        <v>14.6</v>
      </c>
      <c r="G201" s="6">
        <v>0</v>
      </c>
      <c r="H201" s="6">
        <v>0</v>
      </c>
      <c r="I201" s="6">
        <v>9.6999999999999993</v>
      </c>
      <c r="J201" s="6">
        <v>14.6</v>
      </c>
      <c r="K201" s="6">
        <v>14.6</v>
      </c>
      <c r="L201" s="6">
        <v>24.3</v>
      </c>
      <c r="M201" s="6">
        <v>0</v>
      </c>
      <c r="N201" s="62">
        <v>9.6999999999999993</v>
      </c>
      <c r="O201" s="66">
        <v>29</v>
      </c>
      <c r="P201" s="6">
        <v>14.5</v>
      </c>
      <c r="Q201" s="6">
        <v>14.4</v>
      </c>
      <c r="R201" s="67">
        <v>0</v>
      </c>
      <c r="S201" s="66">
        <v>4.8064213789622938</v>
      </c>
      <c r="T201" s="6">
        <v>0</v>
      </c>
      <c r="U201" s="6">
        <v>4.8</v>
      </c>
      <c r="V201" s="72">
        <v>0</v>
      </c>
      <c r="W201" s="76">
        <v>4.8064213789622938</v>
      </c>
      <c r="X201" s="6">
        <v>0</v>
      </c>
      <c r="Y201" s="6">
        <v>4.8064213789622938</v>
      </c>
      <c r="Z201" s="67">
        <v>4.8064213789622938</v>
      </c>
      <c r="AA201" s="66">
        <v>0</v>
      </c>
      <c r="AB201" s="66">
        <v>4.7334813335163615</v>
      </c>
    </row>
    <row r="202" spans="1:28" ht="15.75" thickBot="1">
      <c r="A202" s="69" t="s">
        <v>119</v>
      </c>
      <c r="B202" s="92">
        <v>39140</v>
      </c>
      <c r="C202" s="69">
        <v>20.2</v>
      </c>
      <c r="D202" s="69">
        <v>15.2</v>
      </c>
      <c r="E202" s="69">
        <v>38.700000000000003</v>
      </c>
      <c r="F202" s="69">
        <v>14.5</v>
      </c>
      <c r="G202" s="69">
        <v>19.399999999999999</v>
      </c>
      <c r="H202" s="69">
        <v>14.5</v>
      </c>
      <c r="I202" s="69">
        <v>37.700000000000003</v>
      </c>
      <c r="J202" s="69">
        <v>51.9</v>
      </c>
      <c r="K202" s="69">
        <v>47.2</v>
      </c>
      <c r="L202" s="69">
        <v>61.3</v>
      </c>
      <c r="M202" s="69">
        <v>60.5</v>
      </c>
      <c r="N202" s="93">
        <v>83.7</v>
      </c>
      <c r="O202" s="68">
        <v>60.5</v>
      </c>
      <c r="P202" s="69">
        <v>97.7</v>
      </c>
      <c r="Q202" s="69">
        <v>88.1</v>
      </c>
      <c r="R202" s="70">
        <v>111.3</v>
      </c>
      <c r="S202" s="68">
        <v>27.818217223185556</v>
      </c>
      <c r="T202" s="69">
        <v>27.8</v>
      </c>
      <c r="U202" s="69">
        <v>69.5</v>
      </c>
      <c r="V202" s="73">
        <v>41.727325834778334</v>
      </c>
      <c r="W202" s="77">
        <v>13.909108611592778</v>
      </c>
      <c r="X202" s="69">
        <v>13.909108611592778</v>
      </c>
      <c r="Y202" s="69">
        <v>23.181847685987965</v>
      </c>
      <c r="Z202" s="70">
        <v>32.454586760383151</v>
      </c>
      <c r="AA202" s="68">
        <v>37.908763084446505</v>
      </c>
      <c r="AB202" s="68">
        <v>37.908763084446505</v>
      </c>
    </row>
  </sheetData>
  <pageMargins left="0.7" right="0.45" top="0.75" bottom="0.75" header="0.3" footer="0.3"/>
  <pageSetup orientation="landscape" horizontalDpi="300" verticalDpi="300" r:id="rId1"/>
  <headerFooter>
    <oddFooter>&amp;F</oddFooter>
  </headerFooter>
</worksheet>
</file>

<file path=xl/worksheets/sheet4.xml><?xml version="1.0" encoding="utf-8"?>
<worksheet xmlns="http://schemas.openxmlformats.org/spreadsheetml/2006/main" xmlns:r="http://schemas.openxmlformats.org/officeDocument/2006/relationships">
  <dimension ref="A1:AB1047748"/>
  <sheetViews>
    <sheetView topLeftCell="A34" zoomScaleNormal="100" workbookViewId="0">
      <selection activeCell="AB52" sqref="AB52"/>
    </sheetView>
  </sheetViews>
  <sheetFormatPr defaultRowHeight="15"/>
  <cols>
    <col min="1" max="1" width="50.140625" bestFit="1" customWidth="1"/>
    <col min="2" max="2" width="8.140625" style="26" hidden="1" customWidth="1"/>
    <col min="3" max="14" width="8.140625" hidden="1" customWidth="1"/>
    <col min="15" max="21" width="5.7109375" customWidth="1"/>
    <col min="22" max="23" width="5.7109375" style="10" customWidth="1"/>
    <col min="24" max="28" width="5.7109375" customWidth="1"/>
  </cols>
  <sheetData>
    <row r="1" spans="1:28" ht="15.75" thickBot="1">
      <c r="A1" s="7" t="s">
        <v>231</v>
      </c>
      <c r="B1" s="23"/>
    </row>
    <row r="2" spans="1:28" s="2" customFormat="1" ht="27.75" customHeight="1">
      <c r="A2" s="5" t="s">
        <v>216</v>
      </c>
      <c r="B2" s="24" t="s">
        <v>221</v>
      </c>
      <c r="C2" s="3" t="s">
        <v>215</v>
      </c>
      <c r="D2" s="3" t="s">
        <v>200</v>
      </c>
      <c r="E2" s="3" t="s">
        <v>201</v>
      </c>
      <c r="F2" s="3" t="s">
        <v>202</v>
      </c>
      <c r="G2" s="3" t="s">
        <v>203</v>
      </c>
      <c r="H2" s="3" t="s">
        <v>204</v>
      </c>
      <c r="I2" s="3" t="s">
        <v>205</v>
      </c>
      <c r="J2" s="3" t="s">
        <v>206</v>
      </c>
      <c r="K2" s="3" t="s">
        <v>207</v>
      </c>
      <c r="L2" s="3" t="s">
        <v>208</v>
      </c>
      <c r="M2" s="3" t="s">
        <v>209</v>
      </c>
      <c r="N2" s="57" t="s">
        <v>210</v>
      </c>
      <c r="O2" s="58" t="s">
        <v>211</v>
      </c>
      <c r="P2" s="59" t="s">
        <v>212</v>
      </c>
      <c r="Q2" s="59" t="s">
        <v>213</v>
      </c>
      <c r="R2" s="60" t="s">
        <v>214</v>
      </c>
      <c r="S2" s="58" t="s">
        <v>217</v>
      </c>
      <c r="T2" s="59" t="s">
        <v>218</v>
      </c>
      <c r="U2" s="59" t="s">
        <v>219</v>
      </c>
      <c r="V2" s="60" t="s">
        <v>220</v>
      </c>
      <c r="W2" s="58" t="s">
        <v>241</v>
      </c>
      <c r="X2" s="59" t="s">
        <v>245</v>
      </c>
      <c r="Y2" s="59" t="s">
        <v>249</v>
      </c>
      <c r="Z2" s="60" t="s">
        <v>253</v>
      </c>
      <c r="AA2" s="60" t="s">
        <v>257</v>
      </c>
      <c r="AB2" s="60" t="s">
        <v>261</v>
      </c>
    </row>
    <row r="3" spans="1:28">
      <c r="A3" s="6" t="s">
        <v>44</v>
      </c>
      <c r="B3" s="90">
        <v>35620</v>
      </c>
      <c r="C3" s="22">
        <v>33</v>
      </c>
      <c r="D3" s="22">
        <v>26</v>
      </c>
      <c r="E3" s="22">
        <v>28</v>
      </c>
      <c r="F3" s="22">
        <v>28</v>
      </c>
      <c r="G3" s="22">
        <v>26</v>
      </c>
      <c r="H3" s="22">
        <v>26</v>
      </c>
      <c r="I3" s="22">
        <v>20</v>
      </c>
      <c r="J3" s="22">
        <v>19</v>
      </c>
      <c r="K3" s="22">
        <v>20</v>
      </c>
      <c r="L3" s="22">
        <v>20</v>
      </c>
      <c r="M3" s="22">
        <v>21</v>
      </c>
      <c r="N3" s="22">
        <v>21</v>
      </c>
      <c r="O3" s="22">
        <v>19</v>
      </c>
      <c r="P3" s="22">
        <v>19</v>
      </c>
      <c r="Q3" s="22">
        <v>18</v>
      </c>
      <c r="R3" s="22">
        <v>17</v>
      </c>
      <c r="S3" s="22">
        <v>16</v>
      </c>
      <c r="T3" s="22">
        <v>20</v>
      </c>
      <c r="U3" s="22">
        <v>12</v>
      </c>
      <c r="V3" s="22">
        <v>13</v>
      </c>
      <c r="W3" s="22">
        <v>14</v>
      </c>
      <c r="X3" s="22">
        <v>15</v>
      </c>
      <c r="Y3" s="22">
        <v>13</v>
      </c>
      <c r="Z3" s="22">
        <v>15</v>
      </c>
      <c r="AA3" s="22">
        <v>10</v>
      </c>
      <c r="AB3" s="22">
        <v>13</v>
      </c>
    </row>
    <row r="4" spans="1:28">
      <c r="A4" s="6" t="s">
        <v>166</v>
      </c>
      <c r="B4" s="90">
        <v>31100</v>
      </c>
      <c r="C4" s="22">
        <v>10</v>
      </c>
      <c r="D4" s="22">
        <v>9</v>
      </c>
      <c r="E4" s="22">
        <v>7</v>
      </c>
      <c r="F4" s="22">
        <v>7</v>
      </c>
      <c r="G4" s="22">
        <v>8</v>
      </c>
      <c r="H4" s="22">
        <v>4</v>
      </c>
      <c r="I4" s="22">
        <v>3</v>
      </c>
      <c r="J4" s="22">
        <v>4</v>
      </c>
      <c r="K4" s="22">
        <v>7</v>
      </c>
      <c r="L4" s="22">
        <v>8</v>
      </c>
      <c r="M4" s="22">
        <v>6</v>
      </c>
      <c r="N4" s="22">
        <v>9</v>
      </c>
      <c r="O4" s="22">
        <v>7</v>
      </c>
      <c r="P4" s="22">
        <v>7</v>
      </c>
      <c r="Q4" s="22">
        <v>6</v>
      </c>
      <c r="R4" s="22">
        <v>5</v>
      </c>
      <c r="S4" s="22">
        <v>5</v>
      </c>
      <c r="T4" s="22">
        <v>4</v>
      </c>
      <c r="U4" s="22">
        <v>6</v>
      </c>
      <c r="V4" s="22">
        <v>6</v>
      </c>
      <c r="W4" s="22">
        <v>3</v>
      </c>
      <c r="X4" s="22">
        <v>2</v>
      </c>
      <c r="Y4" s="22">
        <v>3</v>
      </c>
      <c r="Z4" s="22">
        <v>3</v>
      </c>
      <c r="AA4" s="22">
        <v>1</v>
      </c>
      <c r="AB4" s="22">
        <v>1</v>
      </c>
    </row>
    <row r="5" spans="1:28">
      <c r="A5" s="6" t="s">
        <v>60</v>
      </c>
      <c r="B5" s="90">
        <v>16980</v>
      </c>
      <c r="C5" s="22">
        <v>8</v>
      </c>
      <c r="D5" s="22">
        <v>8</v>
      </c>
      <c r="E5" s="22">
        <v>9</v>
      </c>
      <c r="F5" s="22">
        <v>14</v>
      </c>
      <c r="G5" s="22">
        <v>19</v>
      </c>
      <c r="H5" s="22">
        <v>19</v>
      </c>
      <c r="I5" s="22">
        <v>16</v>
      </c>
      <c r="J5" s="22">
        <v>13</v>
      </c>
      <c r="K5" s="22">
        <v>16</v>
      </c>
      <c r="L5" s="22">
        <v>15</v>
      </c>
      <c r="M5" s="22">
        <v>16</v>
      </c>
      <c r="N5" s="22">
        <v>15</v>
      </c>
      <c r="O5" s="22">
        <v>14</v>
      </c>
      <c r="P5" s="22">
        <v>17</v>
      </c>
      <c r="Q5" s="22">
        <v>17</v>
      </c>
      <c r="R5" s="22">
        <v>13</v>
      </c>
      <c r="S5" s="22">
        <v>13</v>
      </c>
      <c r="T5" s="22">
        <v>9</v>
      </c>
      <c r="U5" s="22">
        <v>8</v>
      </c>
      <c r="V5" s="22">
        <v>7</v>
      </c>
      <c r="W5" s="22">
        <v>11</v>
      </c>
      <c r="X5" s="22">
        <v>9</v>
      </c>
      <c r="Y5" s="22">
        <v>11</v>
      </c>
      <c r="Z5" s="22">
        <v>7</v>
      </c>
      <c r="AA5" s="22">
        <v>14</v>
      </c>
      <c r="AB5" s="22">
        <v>15</v>
      </c>
    </row>
    <row r="6" spans="1:28">
      <c r="A6" s="6" t="s">
        <v>194</v>
      </c>
      <c r="B6" s="90">
        <v>19100</v>
      </c>
      <c r="C6" s="22">
        <v>25</v>
      </c>
      <c r="D6" s="22">
        <v>19</v>
      </c>
      <c r="E6" s="22">
        <v>24</v>
      </c>
      <c r="F6" s="22">
        <v>21</v>
      </c>
      <c r="G6" s="22">
        <v>23</v>
      </c>
      <c r="H6" s="22">
        <v>25</v>
      </c>
      <c r="I6" s="22">
        <v>26</v>
      </c>
      <c r="J6" s="22">
        <v>33</v>
      </c>
      <c r="K6" s="22">
        <v>33</v>
      </c>
      <c r="L6" s="22">
        <v>33</v>
      </c>
      <c r="M6" s="22">
        <v>36</v>
      </c>
      <c r="N6" s="22">
        <v>34</v>
      </c>
      <c r="O6" s="22">
        <v>28</v>
      </c>
      <c r="P6" s="22">
        <v>25</v>
      </c>
      <c r="Q6" s="22">
        <v>31</v>
      </c>
      <c r="R6" s="22">
        <v>30</v>
      </c>
      <c r="S6" s="22">
        <v>31</v>
      </c>
      <c r="T6" s="22">
        <v>39</v>
      </c>
      <c r="U6" s="22">
        <v>30</v>
      </c>
      <c r="V6" s="22">
        <v>34</v>
      </c>
      <c r="W6" s="22">
        <v>37</v>
      </c>
      <c r="X6" s="22">
        <v>30</v>
      </c>
      <c r="Y6" s="22">
        <v>38</v>
      </c>
      <c r="Z6" s="22">
        <v>39</v>
      </c>
      <c r="AA6" s="22">
        <v>42</v>
      </c>
      <c r="AB6" s="22">
        <v>31</v>
      </c>
    </row>
    <row r="7" spans="1:28">
      <c r="A7" s="6" t="s">
        <v>82</v>
      </c>
      <c r="B7" s="90">
        <v>37980</v>
      </c>
      <c r="C7" s="22">
        <v>41</v>
      </c>
      <c r="D7" s="22">
        <v>40</v>
      </c>
      <c r="E7" s="22">
        <v>43</v>
      </c>
      <c r="F7" s="22">
        <v>42</v>
      </c>
      <c r="G7" s="22">
        <v>41</v>
      </c>
      <c r="H7" s="22">
        <v>36</v>
      </c>
      <c r="I7" s="22">
        <v>39</v>
      </c>
      <c r="J7" s="22">
        <v>41</v>
      </c>
      <c r="K7" s="22">
        <v>39</v>
      </c>
      <c r="L7" s="22">
        <v>36</v>
      </c>
      <c r="M7" s="22">
        <v>38</v>
      </c>
      <c r="N7" s="22">
        <v>35</v>
      </c>
      <c r="O7" s="22">
        <v>42</v>
      </c>
      <c r="P7" s="22">
        <v>33</v>
      </c>
      <c r="Q7" s="22">
        <v>36</v>
      </c>
      <c r="R7" s="22">
        <v>40</v>
      </c>
      <c r="S7" s="22">
        <v>39</v>
      </c>
      <c r="T7" s="22">
        <v>36</v>
      </c>
      <c r="U7" s="22">
        <v>37</v>
      </c>
      <c r="V7" s="22">
        <v>39</v>
      </c>
      <c r="W7" s="22">
        <v>36</v>
      </c>
      <c r="X7" s="22">
        <v>29</v>
      </c>
      <c r="Y7" s="22">
        <v>25</v>
      </c>
      <c r="Z7" s="22">
        <v>35</v>
      </c>
      <c r="AA7" s="22">
        <v>31</v>
      </c>
      <c r="AB7" s="22">
        <v>35</v>
      </c>
    </row>
    <row r="8" spans="1:28">
      <c r="A8" s="6" t="s">
        <v>188</v>
      </c>
      <c r="B8" s="90">
        <v>26420</v>
      </c>
      <c r="C8" s="22">
        <v>12</v>
      </c>
      <c r="D8" s="22">
        <v>18</v>
      </c>
      <c r="E8" s="22">
        <v>20</v>
      </c>
      <c r="F8" s="22">
        <v>22</v>
      </c>
      <c r="G8" s="22">
        <v>22</v>
      </c>
      <c r="H8" s="22">
        <v>24</v>
      </c>
      <c r="I8" s="22">
        <v>22</v>
      </c>
      <c r="J8" s="22">
        <v>25</v>
      </c>
      <c r="K8" s="22">
        <v>28</v>
      </c>
      <c r="L8" s="22">
        <v>29</v>
      </c>
      <c r="M8" s="22">
        <v>30</v>
      </c>
      <c r="N8" s="22">
        <v>30</v>
      </c>
      <c r="O8" s="22">
        <v>31</v>
      </c>
      <c r="P8" s="22">
        <v>30</v>
      </c>
      <c r="Q8" s="22">
        <v>39</v>
      </c>
      <c r="R8" s="22">
        <v>36</v>
      </c>
      <c r="S8" s="22">
        <v>40</v>
      </c>
      <c r="T8" s="22">
        <v>32</v>
      </c>
      <c r="U8" s="22">
        <v>27</v>
      </c>
      <c r="V8" s="22">
        <v>27</v>
      </c>
      <c r="W8" s="22">
        <v>34</v>
      </c>
      <c r="X8" s="22">
        <v>27</v>
      </c>
      <c r="Y8" s="22">
        <v>39</v>
      </c>
      <c r="Z8" s="22">
        <v>26</v>
      </c>
      <c r="AA8" s="22">
        <v>32</v>
      </c>
      <c r="AB8" s="22">
        <v>28</v>
      </c>
    </row>
    <row r="9" spans="1:28">
      <c r="A9" s="6" t="s">
        <v>80</v>
      </c>
      <c r="B9" s="90">
        <v>47900</v>
      </c>
      <c r="C9" s="22">
        <v>16</v>
      </c>
      <c r="D9" s="22">
        <v>17</v>
      </c>
      <c r="E9" s="22">
        <v>13</v>
      </c>
      <c r="F9" s="22">
        <v>20</v>
      </c>
      <c r="G9" s="22">
        <v>16</v>
      </c>
      <c r="H9" s="22">
        <v>14</v>
      </c>
      <c r="I9" s="22">
        <v>13</v>
      </c>
      <c r="J9" s="22">
        <v>11</v>
      </c>
      <c r="K9" s="22">
        <v>12</v>
      </c>
      <c r="L9" s="22">
        <v>11</v>
      </c>
      <c r="M9" s="22">
        <v>12</v>
      </c>
      <c r="N9" s="22">
        <v>11</v>
      </c>
      <c r="O9" s="22">
        <v>12</v>
      </c>
      <c r="P9" s="22">
        <v>14</v>
      </c>
      <c r="Q9" s="22">
        <v>16</v>
      </c>
      <c r="R9" s="22">
        <v>14</v>
      </c>
      <c r="S9" s="22">
        <v>12</v>
      </c>
      <c r="T9" s="22">
        <v>6</v>
      </c>
      <c r="U9" s="22">
        <v>15</v>
      </c>
      <c r="V9" s="22">
        <v>16</v>
      </c>
      <c r="W9" s="22">
        <v>12</v>
      </c>
      <c r="X9" s="22">
        <v>14</v>
      </c>
      <c r="Y9" s="22">
        <v>14</v>
      </c>
      <c r="Z9" s="22">
        <v>13</v>
      </c>
      <c r="AA9" s="22">
        <v>20</v>
      </c>
      <c r="AB9" s="22">
        <v>18</v>
      </c>
    </row>
    <row r="10" spans="1:28">
      <c r="A10" s="6" t="s">
        <v>110</v>
      </c>
      <c r="B10" s="90">
        <v>33100</v>
      </c>
      <c r="C10" s="22">
        <v>5</v>
      </c>
      <c r="D10" s="22">
        <v>2</v>
      </c>
      <c r="E10" s="22">
        <v>2</v>
      </c>
      <c r="F10" s="22">
        <v>2</v>
      </c>
      <c r="G10" s="22">
        <v>1</v>
      </c>
      <c r="H10" s="22">
        <v>1</v>
      </c>
      <c r="I10" s="22">
        <v>1</v>
      </c>
      <c r="J10" s="22">
        <v>1</v>
      </c>
      <c r="K10" s="22">
        <v>1</v>
      </c>
      <c r="L10" s="22">
        <v>1</v>
      </c>
      <c r="M10" s="22">
        <v>2</v>
      </c>
      <c r="N10" s="22">
        <v>2</v>
      </c>
      <c r="O10" s="22">
        <v>1</v>
      </c>
      <c r="P10" s="22">
        <v>1</v>
      </c>
      <c r="Q10" s="22">
        <v>1</v>
      </c>
      <c r="R10" s="22">
        <v>1</v>
      </c>
      <c r="S10" s="22">
        <v>1</v>
      </c>
      <c r="T10" s="22">
        <v>1</v>
      </c>
      <c r="U10" s="22">
        <v>1</v>
      </c>
      <c r="V10" s="22">
        <v>1</v>
      </c>
      <c r="W10" s="22">
        <v>6</v>
      </c>
      <c r="X10" s="22">
        <v>4</v>
      </c>
      <c r="Y10" s="22">
        <v>4</v>
      </c>
      <c r="Z10" s="22">
        <v>6</v>
      </c>
      <c r="AA10" s="22">
        <v>5</v>
      </c>
      <c r="AB10" s="22">
        <v>11</v>
      </c>
    </row>
    <row r="11" spans="1:28">
      <c r="A11" s="6" t="s">
        <v>10</v>
      </c>
      <c r="B11" s="90">
        <v>12060</v>
      </c>
      <c r="C11" s="22">
        <v>1</v>
      </c>
      <c r="D11" s="22">
        <v>1</v>
      </c>
      <c r="E11" s="22">
        <v>1</v>
      </c>
      <c r="F11" s="22">
        <v>1</v>
      </c>
      <c r="G11" s="22">
        <v>2</v>
      </c>
      <c r="H11" s="22">
        <v>6</v>
      </c>
      <c r="I11" s="22">
        <v>8</v>
      </c>
      <c r="J11" s="22">
        <v>14</v>
      </c>
      <c r="K11" s="22">
        <v>15</v>
      </c>
      <c r="L11" s="22">
        <v>16</v>
      </c>
      <c r="M11" s="22">
        <v>14</v>
      </c>
      <c r="N11" s="22">
        <v>14</v>
      </c>
      <c r="O11" s="22">
        <v>15</v>
      </c>
      <c r="P11" s="22">
        <v>12</v>
      </c>
      <c r="Q11" s="22">
        <v>9</v>
      </c>
      <c r="R11" s="22">
        <v>15</v>
      </c>
      <c r="S11" s="22">
        <v>7</v>
      </c>
      <c r="T11" s="22">
        <v>2</v>
      </c>
      <c r="U11" s="22">
        <v>9</v>
      </c>
      <c r="V11" s="22">
        <v>10</v>
      </c>
      <c r="W11" s="22">
        <v>9</v>
      </c>
      <c r="X11" s="22">
        <v>12</v>
      </c>
      <c r="Y11" s="22">
        <v>22</v>
      </c>
      <c r="Z11" s="22">
        <v>8</v>
      </c>
      <c r="AA11" s="22">
        <v>13</v>
      </c>
      <c r="AB11" s="22">
        <v>12</v>
      </c>
    </row>
    <row r="12" spans="1:28">
      <c r="A12" s="6" t="s">
        <v>81</v>
      </c>
      <c r="B12" s="90">
        <v>14460</v>
      </c>
      <c r="C12" s="22">
        <v>44</v>
      </c>
      <c r="D12" s="22">
        <v>39</v>
      </c>
      <c r="E12" s="22">
        <v>34</v>
      </c>
      <c r="F12" s="22">
        <v>40</v>
      </c>
      <c r="G12" s="22">
        <v>35</v>
      </c>
      <c r="H12" s="22">
        <v>31</v>
      </c>
      <c r="I12" s="22">
        <v>34</v>
      </c>
      <c r="J12" s="22">
        <v>34</v>
      </c>
      <c r="K12" s="22">
        <v>38</v>
      </c>
      <c r="L12" s="22">
        <v>35</v>
      </c>
      <c r="M12" s="22">
        <v>35</v>
      </c>
      <c r="N12" s="22">
        <v>36</v>
      </c>
      <c r="O12" s="22">
        <v>32</v>
      </c>
      <c r="P12" s="22">
        <v>38</v>
      </c>
      <c r="Q12" s="22">
        <v>34</v>
      </c>
      <c r="R12" s="22">
        <v>31</v>
      </c>
      <c r="S12" s="22">
        <v>42</v>
      </c>
      <c r="T12" s="22">
        <v>37</v>
      </c>
      <c r="U12" s="22">
        <v>35</v>
      </c>
      <c r="V12" s="22">
        <v>33</v>
      </c>
      <c r="W12" s="22">
        <v>22</v>
      </c>
      <c r="X12" s="22">
        <v>32</v>
      </c>
      <c r="Y12" s="22">
        <v>29</v>
      </c>
      <c r="Z12" s="22">
        <v>33</v>
      </c>
      <c r="AA12" s="22">
        <v>22</v>
      </c>
      <c r="AB12" s="22">
        <v>34</v>
      </c>
    </row>
    <row r="13" spans="1:28">
      <c r="A13" s="6" t="s">
        <v>162</v>
      </c>
      <c r="B13" s="90">
        <v>41860</v>
      </c>
      <c r="C13" s="22">
        <v>7</v>
      </c>
      <c r="D13" s="22">
        <v>6</v>
      </c>
      <c r="E13" s="22">
        <v>6</v>
      </c>
      <c r="F13" s="22">
        <v>8</v>
      </c>
      <c r="G13" s="22">
        <v>5</v>
      </c>
      <c r="H13" s="22">
        <v>7</v>
      </c>
      <c r="I13" s="22">
        <v>7</v>
      </c>
      <c r="J13" s="22">
        <v>8</v>
      </c>
      <c r="K13" s="22">
        <v>9</v>
      </c>
      <c r="L13" s="22">
        <v>9</v>
      </c>
      <c r="M13" s="22">
        <v>9</v>
      </c>
      <c r="N13" s="22">
        <v>7</v>
      </c>
      <c r="O13" s="22">
        <v>11</v>
      </c>
      <c r="P13" s="22">
        <v>13</v>
      </c>
      <c r="Q13" s="22">
        <v>10</v>
      </c>
      <c r="R13" s="22">
        <v>11</v>
      </c>
      <c r="S13" s="22">
        <v>15</v>
      </c>
      <c r="T13" s="22">
        <v>14</v>
      </c>
      <c r="U13" s="22">
        <v>10</v>
      </c>
      <c r="V13" s="22">
        <v>8</v>
      </c>
      <c r="W13" s="22">
        <v>2</v>
      </c>
      <c r="X13" s="22">
        <v>7</v>
      </c>
      <c r="Y13" s="22">
        <v>6</v>
      </c>
      <c r="Z13" s="22">
        <v>9</v>
      </c>
      <c r="AA13" s="22">
        <v>12</v>
      </c>
      <c r="AB13" s="22">
        <v>7</v>
      </c>
    </row>
    <row r="14" spans="1:28">
      <c r="A14" s="6" t="s">
        <v>64</v>
      </c>
      <c r="B14" s="90">
        <v>19820</v>
      </c>
      <c r="C14" s="22">
        <v>3</v>
      </c>
      <c r="D14" s="22">
        <v>3</v>
      </c>
      <c r="E14" s="22">
        <v>5</v>
      </c>
      <c r="F14" s="22">
        <v>4</v>
      </c>
      <c r="G14" s="22">
        <v>3</v>
      </c>
      <c r="H14" s="22">
        <v>5</v>
      </c>
      <c r="I14" s="22">
        <v>5</v>
      </c>
      <c r="J14" s="22">
        <v>5</v>
      </c>
      <c r="K14" s="22">
        <v>3</v>
      </c>
      <c r="L14" s="22">
        <v>13</v>
      </c>
      <c r="M14" s="22">
        <v>11</v>
      </c>
      <c r="N14" s="22">
        <v>17</v>
      </c>
      <c r="O14" s="22">
        <v>16</v>
      </c>
      <c r="P14" s="22">
        <v>11</v>
      </c>
      <c r="Q14" s="22">
        <v>14</v>
      </c>
      <c r="R14" s="22">
        <v>16</v>
      </c>
      <c r="S14" s="22">
        <v>14</v>
      </c>
      <c r="T14" s="22">
        <v>21</v>
      </c>
      <c r="U14" s="22">
        <v>20</v>
      </c>
      <c r="V14" s="22">
        <v>9</v>
      </c>
      <c r="W14" s="22">
        <v>21</v>
      </c>
      <c r="X14" s="22">
        <v>17</v>
      </c>
      <c r="Y14" s="22">
        <v>15</v>
      </c>
      <c r="Z14" s="22">
        <v>16</v>
      </c>
      <c r="AA14" s="22">
        <v>19</v>
      </c>
      <c r="AB14" s="22">
        <v>20</v>
      </c>
    </row>
    <row r="15" spans="1:28">
      <c r="A15" s="6" t="s">
        <v>179</v>
      </c>
      <c r="B15" s="90">
        <v>40140</v>
      </c>
      <c r="C15" s="22">
        <v>9</v>
      </c>
      <c r="D15" s="22">
        <v>7</v>
      </c>
      <c r="E15" s="22">
        <v>3</v>
      </c>
      <c r="F15" s="22">
        <v>13</v>
      </c>
      <c r="G15" s="22">
        <v>6</v>
      </c>
      <c r="H15" s="22">
        <v>3</v>
      </c>
      <c r="I15" s="22">
        <v>2</v>
      </c>
      <c r="J15" s="22">
        <v>3</v>
      </c>
      <c r="K15" s="22">
        <v>4</v>
      </c>
      <c r="L15" s="22">
        <v>6</v>
      </c>
      <c r="M15" s="22">
        <v>5</v>
      </c>
      <c r="N15" s="22">
        <v>8</v>
      </c>
      <c r="O15" s="22">
        <v>4</v>
      </c>
      <c r="P15" s="22">
        <v>4</v>
      </c>
      <c r="Q15" s="22">
        <v>5</v>
      </c>
      <c r="R15" s="22">
        <v>4</v>
      </c>
      <c r="S15" s="22">
        <v>3</v>
      </c>
      <c r="T15" s="22">
        <v>7</v>
      </c>
      <c r="U15" s="22">
        <v>3</v>
      </c>
      <c r="V15" s="22">
        <v>4</v>
      </c>
      <c r="W15" s="22">
        <v>4</v>
      </c>
      <c r="X15" s="22">
        <v>3</v>
      </c>
      <c r="Y15" s="22">
        <v>2</v>
      </c>
      <c r="Z15" s="22">
        <v>11</v>
      </c>
      <c r="AA15" s="22">
        <v>2</v>
      </c>
      <c r="AB15" s="22">
        <v>2</v>
      </c>
    </row>
    <row r="16" spans="1:28">
      <c r="A16" s="6" t="s">
        <v>8</v>
      </c>
      <c r="B16" s="90">
        <v>38060</v>
      </c>
      <c r="C16" s="22">
        <v>19</v>
      </c>
      <c r="D16" s="22">
        <v>14</v>
      </c>
      <c r="E16" s="22">
        <v>11</v>
      </c>
      <c r="F16" s="22">
        <v>16</v>
      </c>
      <c r="G16" s="22">
        <v>18</v>
      </c>
      <c r="H16" s="22">
        <v>17</v>
      </c>
      <c r="I16" s="22">
        <v>14</v>
      </c>
      <c r="J16" s="22">
        <v>16</v>
      </c>
      <c r="K16" s="22">
        <v>14</v>
      </c>
      <c r="L16" s="22">
        <v>12</v>
      </c>
      <c r="M16" s="22">
        <v>17</v>
      </c>
      <c r="N16" s="22">
        <v>13</v>
      </c>
      <c r="O16" s="22">
        <v>10</v>
      </c>
      <c r="P16" s="22">
        <v>6</v>
      </c>
      <c r="Q16" s="22">
        <v>7</v>
      </c>
      <c r="R16" s="22">
        <v>6</v>
      </c>
      <c r="S16" s="22">
        <v>10</v>
      </c>
      <c r="T16" s="22">
        <v>18</v>
      </c>
      <c r="U16" s="22">
        <v>7</v>
      </c>
      <c r="V16" s="22">
        <v>11</v>
      </c>
      <c r="W16" s="22">
        <v>18</v>
      </c>
      <c r="X16" s="22">
        <v>13</v>
      </c>
      <c r="Y16" s="22">
        <v>9</v>
      </c>
      <c r="Z16" s="22">
        <v>14</v>
      </c>
      <c r="AA16" s="22">
        <v>11</v>
      </c>
      <c r="AB16" s="22">
        <v>9</v>
      </c>
    </row>
    <row r="17" spans="1:28">
      <c r="A17" s="6" t="s">
        <v>131</v>
      </c>
      <c r="B17" s="90">
        <v>42660</v>
      </c>
      <c r="C17" s="22">
        <v>23</v>
      </c>
      <c r="D17" s="22">
        <v>29</v>
      </c>
      <c r="E17" s="22">
        <v>31</v>
      </c>
      <c r="F17" s="22">
        <v>34</v>
      </c>
      <c r="G17" s="22">
        <v>30</v>
      </c>
      <c r="H17" s="22">
        <v>27</v>
      </c>
      <c r="I17" s="22">
        <v>21</v>
      </c>
      <c r="J17" s="22">
        <v>21</v>
      </c>
      <c r="K17" s="22">
        <v>22</v>
      </c>
      <c r="L17" s="22">
        <v>21</v>
      </c>
      <c r="M17" s="22">
        <v>24</v>
      </c>
      <c r="N17" s="22">
        <v>24</v>
      </c>
      <c r="O17" s="22">
        <v>23</v>
      </c>
      <c r="P17" s="22">
        <v>22</v>
      </c>
      <c r="Q17" s="22">
        <v>19</v>
      </c>
      <c r="R17" s="22">
        <v>19</v>
      </c>
      <c r="S17" s="22">
        <v>9</v>
      </c>
      <c r="T17" s="22">
        <v>15</v>
      </c>
      <c r="U17" s="22">
        <v>18</v>
      </c>
      <c r="V17" s="22">
        <v>17</v>
      </c>
      <c r="W17" s="22">
        <v>17</v>
      </c>
      <c r="X17" s="22">
        <v>16</v>
      </c>
      <c r="Y17" s="22">
        <v>17</v>
      </c>
      <c r="Z17" s="22">
        <v>28</v>
      </c>
      <c r="AA17" s="22">
        <v>17</v>
      </c>
      <c r="AB17" s="22">
        <v>16</v>
      </c>
    </row>
    <row r="18" spans="1:28">
      <c r="A18" s="6" t="s">
        <v>85</v>
      </c>
      <c r="B18" s="90">
        <v>33460</v>
      </c>
      <c r="C18" s="22">
        <v>14</v>
      </c>
      <c r="D18" s="22">
        <v>15</v>
      </c>
      <c r="E18" s="22">
        <v>14</v>
      </c>
      <c r="F18" s="22">
        <v>10</v>
      </c>
      <c r="G18" s="22">
        <v>12</v>
      </c>
      <c r="H18" s="22">
        <v>13</v>
      </c>
      <c r="I18" s="22">
        <v>9</v>
      </c>
      <c r="J18" s="22">
        <v>7</v>
      </c>
      <c r="K18" s="22">
        <v>10</v>
      </c>
      <c r="L18" s="22">
        <v>2</v>
      </c>
      <c r="M18" s="22">
        <v>1</v>
      </c>
      <c r="N18" s="22">
        <v>1</v>
      </c>
      <c r="O18" s="22">
        <v>6</v>
      </c>
      <c r="P18" s="22">
        <v>16</v>
      </c>
      <c r="Q18" s="22">
        <v>11</v>
      </c>
      <c r="R18" s="22">
        <v>22</v>
      </c>
      <c r="S18" s="22">
        <v>22</v>
      </c>
      <c r="T18" s="22">
        <v>28</v>
      </c>
      <c r="U18" s="22">
        <v>21</v>
      </c>
      <c r="V18" s="22">
        <v>21</v>
      </c>
      <c r="W18" s="22">
        <v>38</v>
      </c>
      <c r="X18" s="22">
        <v>22</v>
      </c>
      <c r="Y18" s="22">
        <v>23</v>
      </c>
      <c r="Z18" s="22">
        <v>29</v>
      </c>
      <c r="AA18" s="22">
        <v>23</v>
      </c>
      <c r="AB18" s="22">
        <v>29</v>
      </c>
    </row>
    <row r="19" spans="1:28">
      <c r="A19" s="6" t="s">
        <v>158</v>
      </c>
      <c r="B19" s="90">
        <v>41740</v>
      </c>
      <c r="C19" s="22">
        <v>15</v>
      </c>
      <c r="D19" s="22">
        <v>13</v>
      </c>
      <c r="E19" s="22">
        <v>19</v>
      </c>
      <c r="F19" s="22">
        <v>15</v>
      </c>
      <c r="G19" s="22">
        <v>20</v>
      </c>
      <c r="H19" s="22">
        <v>12</v>
      </c>
      <c r="I19" s="22">
        <v>18</v>
      </c>
      <c r="J19" s="22">
        <v>12</v>
      </c>
      <c r="K19" s="22">
        <v>13</v>
      </c>
      <c r="L19" s="22">
        <v>10</v>
      </c>
      <c r="M19" s="22">
        <v>7</v>
      </c>
      <c r="N19" s="22">
        <v>10</v>
      </c>
      <c r="O19" s="22">
        <v>8</v>
      </c>
      <c r="P19" s="22">
        <v>10</v>
      </c>
      <c r="Q19" s="22">
        <v>12</v>
      </c>
      <c r="R19" s="22">
        <v>9</v>
      </c>
      <c r="S19" s="22">
        <v>18</v>
      </c>
      <c r="T19" s="22">
        <v>10</v>
      </c>
      <c r="U19" s="22">
        <v>13</v>
      </c>
      <c r="V19" s="22">
        <v>12</v>
      </c>
      <c r="W19" s="22">
        <v>7</v>
      </c>
      <c r="X19" s="22">
        <v>5</v>
      </c>
      <c r="Y19" s="22">
        <v>12</v>
      </c>
      <c r="Z19" s="22">
        <v>1</v>
      </c>
      <c r="AA19" s="22">
        <v>6</v>
      </c>
      <c r="AB19" s="22">
        <v>6</v>
      </c>
    </row>
    <row r="20" spans="1:28">
      <c r="A20" s="6" t="s">
        <v>72</v>
      </c>
      <c r="B20" s="90">
        <v>41180</v>
      </c>
      <c r="C20" s="22">
        <v>36</v>
      </c>
      <c r="D20" s="22">
        <v>33</v>
      </c>
      <c r="E20" s="22">
        <v>29</v>
      </c>
      <c r="F20" s="22">
        <v>32</v>
      </c>
      <c r="G20" s="22">
        <v>27</v>
      </c>
      <c r="H20" s="22">
        <v>32</v>
      </c>
      <c r="I20" s="22">
        <v>23</v>
      </c>
      <c r="J20" s="22">
        <v>28</v>
      </c>
      <c r="K20" s="22">
        <v>24</v>
      </c>
      <c r="L20" s="22">
        <v>25</v>
      </c>
      <c r="M20" s="22">
        <v>27</v>
      </c>
      <c r="N20" s="22">
        <v>29</v>
      </c>
      <c r="O20" s="22">
        <v>34</v>
      </c>
      <c r="P20" s="22">
        <v>28</v>
      </c>
      <c r="Q20" s="22">
        <v>29</v>
      </c>
      <c r="R20" s="22">
        <v>26</v>
      </c>
      <c r="S20" s="22">
        <v>23</v>
      </c>
      <c r="T20" s="22">
        <v>25</v>
      </c>
      <c r="U20" s="22">
        <v>25</v>
      </c>
      <c r="V20" s="22">
        <v>35</v>
      </c>
      <c r="W20" s="22">
        <v>16</v>
      </c>
      <c r="X20" s="22">
        <v>20</v>
      </c>
      <c r="Y20" s="22">
        <v>27</v>
      </c>
      <c r="Z20" s="22">
        <v>38</v>
      </c>
      <c r="AA20" s="22">
        <v>33</v>
      </c>
      <c r="AB20" s="22">
        <v>32</v>
      </c>
    </row>
    <row r="21" spans="1:28">
      <c r="A21" s="6" t="s">
        <v>113</v>
      </c>
      <c r="B21" s="90">
        <v>45300</v>
      </c>
      <c r="C21" s="22">
        <v>34</v>
      </c>
      <c r="D21" s="22">
        <v>24</v>
      </c>
      <c r="E21" s="22">
        <v>26</v>
      </c>
      <c r="F21" s="22">
        <v>19</v>
      </c>
      <c r="G21" s="22">
        <v>15</v>
      </c>
      <c r="H21" s="22">
        <v>11</v>
      </c>
      <c r="I21" s="22">
        <v>17</v>
      </c>
      <c r="J21" s="22">
        <v>15</v>
      </c>
      <c r="K21" s="22">
        <v>11</v>
      </c>
      <c r="L21" s="22">
        <v>14</v>
      </c>
      <c r="M21" s="22">
        <v>13</v>
      </c>
      <c r="N21" s="22">
        <v>12</v>
      </c>
      <c r="O21" s="22">
        <v>13</v>
      </c>
      <c r="P21" s="22">
        <v>9</v>
      </c>
      <c r="Q21" s="22">
        <v>4</v>
      </c>
      <c r="R21" s="22">
        <v>12</v>
      </c>
      <c r="S21" s="22">
        <v>19</v>
      </c>
      <c r="T21" s="22">
        <v>12</v>
      </c>
      <c r="U21" s="22">
        <v>16</v>
      </c>
      <c r="V21" s="22">
        <v>14</v>
      </c>
      <c r="W21" s="22">
        <v>13</v>
      </c>
      <c r="X21" s="22">
        <v>6</v>
      </c>
      <c r="Y21" s="22">
        <v>7</v>
      </c>
      <c r="Z21" s="22">
        <v>4</v>
      </c>
      <c r="AA21" s="22">
        <v>9</v>
      </c>
      <c r="AB21" s="22">
        <v>14</v>
      </c>
    </row>
    <row r="22" spans="1:28">
      <c r="A22" s="6" t="s">
        <v>38</v>
      </c>
      <c r="B22" s="90">
        <v>12580</v>
      </c>
      <c r="C22" s="22">
        <v>29</v>
      </c>
      <c r="D22" s="22">
        <v>36</v>
      </c>
      <c r="E22" s="22">
        <v>32</v>
      </c>
      <c r="F22" s="22">
        <v>29</v>
      </c>
      <c r="G22" s="22">
        <v>34</v>
      </c>
      <c r="H22" s="22">
        <v>33</v>
      </c>
      <c r="I22" s="22">
        <v>23</v>
      </c>
      <c r="J22" s="22">
        <v>26</v>
      </c>
      <c r="K22" s="22">
        <v>24</v>
      </c>
      <c r="L22" s="22">
        <v>23</v>
      </c>
      <c r="M22" s="22">
        <v>23</v>
      </c>
      <c r="N22" s="22">
        <v>27</v>
      </c>
      <c r="O22" s="22">
        <v>26</v>
      </c>
      <c r="P22" s="22">
        <v>27</v>
      </c>
      <c r="Q22" s="22">
        <v>27</v>
      </c>
      <c r="R22" s="22">
        <v>25</v>
      </c>
      <c r="S22" s="22">
        <v>24</v>
      </c>
      <c r="T22" s="22">
        <v>19</v>
      </c>
      <c r="U22" s="22">
        <v>24</v>
      </c>
      <c r="V22" s="22">
        <v>32</v>
      </c>
      <c r="W22" s="22">
        <v>25</v>
      </c>
      <c r="X22" s="22">
        <v>23</v>
      </c>
      <c r="Y22" s="22">
        <v>24</v>
      </c>
      <c r="Z22" s="22">
        <v>18</v>
      </c>
      <c r="AA22" s="22">
        <v>28</v>
      </c>
      <c r="AB22" s="22">
        <v>23</v>
      </c>
    </row>
    <row r="23" spans="1:28">
      <c r="A23" s="6" t="s">
        <v>45</v>
      </c>
      <c r="B23" s="90">
        <v>19740</v>
      </c>
      <c r="C23" s="22">
        <v>2</v>
      </c>
      <c r="D23" s="22">
        <v>5</v>
      </c>
      <c r="E23" s="22">
        <v>12</v>
      </c>
      <c r="F23" s="22">
        <v>11</v>
      </c>
      <c r="G23" s="22">
        <v>11</v>
      </c>
      <c r="H23" s="22">
        <v>10</v>
      </c>
      <c r="I23" s="22">
        <v>15</v>
      </c>
      <c r="J23" s="22">
        <v>20</v>
      </c>
      <c r="K23" s="22">
        <v>18</v>
      </c>
      <c r="L23" s="22">
        <v>17</v>
      </c>
      <c r="M23" s="22">
        <v>22</v>
      </c>
      <c r="N23" s="22">
        <v>20</v>
      </c>
      <c r="O23" s="22">
        <v>18</v>
      </c>
      <c r="P23" s="22">
        <v>18</v>
      </c>
      <c r="Q23" s="22">
        <v>22</v>
      </c>
      <c r="R23" s="22">
        <v>18</v>
      </c>
      <c r="S23" s="22">
        <v>26</v>
      </c>
      <c r="T23" s="22">
        <v>24</v>
      </c>
      <c r="U23" s="22">
        <v>19</v>
      </c>
      <c r="V23" s="22">
        <v>26</v>
      </c>
      <c r="W23" s="22">
        <v>20</v>
      </c>
      <c r="X23" s="22">
        <v>21</v>
      </c>
      <c r="Y23" s="22">
        <v>19</v>
      </c>
      <c r="Z23" s="22">
        <v>17</v>
      </c>
      <c r="AA23" s="22">
        <v>16</v>
      </c>
      <c r="AB23" s="22">
        <v>21</v>
      </c>
    </row>
    <row r="24" spans="1:28">
      <c r="A24" s="6" t="s">
        <v>143</v>
      </c>
      <c r="B24" s="90">
        <v>38300</v>
      </c>
      <c r="C24" s="22">
        <v>30</v>
      </c>
      <c r="D24" s="22">
        <v>42</v>
      </c>
      <c r="E24" s="22">
        <v>46</v>
      </c>
      <c r="F24" s="22">
        <v>46</v>
      </c>
      <c r="G24" s="22">
        <v>44</v>
      </c>
      <c r="H24" s="22">
        <v>47</v>
      </c>
      <c r="I24" s="22">
        <v>48</v>
      </c>
      <c r="J24" s="22">
        <v>47</v>
      </c>
      <c r="K24" s="22">
        <v>45</v>
      </c>
      <c r="L24" s="22">
        <v>47</v>
      </c>
      <c r="M24" s="22">
        <v>46</v>
      </c>
      <c r="N24" s="22">
        <v>47</v>
      </c>
      <c r="O24" s="22">
        <v>46</v>
      </c>
      <c r="P24" s="22">
        <v>48</v>
      </c>
      <c r="Q24" s="22">
        <v>47</v>
      </c>
      <c r="R24" s="22">
        <v>46</v>
      </c>
      <c r="S24" s="22">
        <v>49</v>
      </c>
      <c r="T24" s="22">
        <v>50</v>
      </c>
      <c r="U24" s="22">
        <v>47</v>
      </c>
      <c r="V24" s="22">
        <v>48</v>
      </c>
      <c r="W24" s="22">
        <v>46</v>
      </c>
      <c r="X24" s="22">
        <v>49</v>
      </c>
      <c r="Y24" s="22">
        <v>48</v>
      </c>
      <c r="Z24" s="22">
        <v>46</v>
      </c>
      <c r="AA24" s="22">
        <v>41</v>
      </c>
      <c r="AB24" s="22">
        <v>46</v>
      </c>
    </row>
    <row r="25" spans="1:28">
      <c r="A25" s="6" t="s">
        <v>114</v>
      </c>
      <c r="B25" s="90">
        <v>38900</v>
      </c>
      <c r="C25" s="22">
        <v>26</v>
      </c>
      <c r="D25" s="22">
        <v>31</v>
      </c>
      <c r="E25" s="22">
        <v>37</v>
      </c>
      <c r="F25" s="22">
        <v>38</v>
      </c>
      <c r="G25" s="22">
        <v>32</v>
      </c>
      <c r="H25" s="22">
        <v>41</v>
      </c>
      <c r="I25" s="22">
        <v>35</v>
      </c>
      <c r="J25" s="22">
        <v>29</v>
      </c>
      <c r="K25" s="22">
        <v>32</v>
      </c>
      <c r="L25" s="22">
        <v>28</v>
      </c>
      <c r="M25" s="22">
        <v>29</v>
      </c>
      <c r="N25" s="22">
        <v>23</v>
      </c>
      <c r="O25" s="22">
        <v>25</v>
      </c>
      <c r="P25" s="22">
        <v>21</v>
      </c>
      <c r="Q25" s="22">
        <v>20</v>
      </c>
      <c r="R25" s="22">
        <v>20</v>
      </c>
      <c r="S25" s="22">
        <v>21</v>
      </c>
      <c r="T25" s="22">
        <v>30</v>
      </c>
      <c r="U25" s="22">
        <v>26</v>
      </c>
      <c r="V25" s="22">
        <v>31</v>
      </c>
      <c r="W25" s="22">
        <v>28</v>
      </c>
      <c r="X25" s="22">
        <v>24</v>
      </c>
      <c r="Y25" s="22">
        <v>28</v>
      </c>
      <c r="Z25" s="22">
        <v>22</v>
      </c>
      <c r="AA25" s="22">
        <v>26</v>
      </c>
      <c r="AB25" s="22">
        <v>27</v>
      </c>
    </row>
    <row r="26" spans="1:28">
      <c r="A26" s="6" t="s">
        <v>167</v>
      </c>
      <c r="B26" s="90">
        <v>40900</v>
      </c>
      <c r="C26" s="22">
        <v>22</v>
      </c>
      <c r="D26" s="22">
        <v>16</v>
      </c>
      <c r="E26" s="22">
        <v>16</v>
      </c>
      <c r="F26" s="22">
        <v>12</v>
      </c>
      <c r="G26" s="22">
        <v>10</v>
      </c>
      <c r="H26" s="22">
        <v>15</v>
      </c>
      <c r="I26" s="22">
        <v>11</v>
      </c>
      <c r="J26" s="22">
        <v>10</v>
      </c>
      <c r="K26" s="22">
        <v>8</v>
      </c>
      <c r="L26" s="22">
        <v>7</v>
      </c>
      <c r="M26" s="22">
        <v>10</v>
      </c>
      <c r="N26" s="22">
        <v>6</v>
      </c>
      <c r="O26" s="22">
        <v>9</v>
      </c>
      <c r="P26" s="22">
        <v>8</v>
      </c>
      <c r="Q26" s="22">
        <v>12</v>
      </c>
      <c r="R26" s="22">
        <v>8</v>
      </c>
      <c r="S26" s="22">
        <v>17</v>
      </c>
      <c r="T26" s="22">
        <v>22</v>
      </c>
      <c r="U26" s="22">
        <v>14</v>
      </c>
      <c r="V26" s="22">
        <v>15</v>
      </c>
      <c r="W26" s="22">
        <v>5</v>
      </c>
      <c r="X26" s="22">
        <v>10</v>
      </c>
      <c r="Y26" s="22">
        <v>18</v>
      </c>
      <c r="Z26" s="22">
        <v>12</v>
      </c>
      <c r="AA26" s="22">
        <v>8</v>
      </c>
      <c r="AB26" s="22">
        <v>4</v>
      </c>
    </row>
    <row r="27" spans="1:28">
      <c r="A27" s="6" t="s">
        <v>182</v>
      </c>
      <c r="B27" s="90">
        <v>41700</v>
      </c>
      <c r="C27" s="22">
        <v>49</v>
      </c>
      <c r="D27" s="22">
        <v>49</v>
      </c>
      <c r="E27" s="22">
        <v>49</v>
      </c>
      <c r="F27" s="22">
        <v>48</v>
      </c>
      <c r="G27" s="22">
        <v>50</v>
      </c>
      <c r="H27" s="22">
        <v>49</v>
      </c>
      <c r="I27" s="22">
        <v>49</v>
      </c>
      <c r="J27" s="22">
        <v>49</v>
      </c>
      <c r="K27" s="22">
        <v>48</v>
      </c>
      <c r="L27" s="22">
        <v>49</v>
      </c>
      <c r="M27" s="22">
        <v>48</v>
      </c>
      <c r="N27" s="22">
        <v>48</v>
      </c>
      <c r="O27" s="22">
        <v>45</v>
      </c>
      <c r="P27" s="22">
        <v>49</v>
      </c>
      <c r="Q27" s="22">
        <v>49</v>
      </c>
      <c r="R27" s="22">
        <v>47</v>
      </c>
      <c r="S27" s="22">
        <v>45</v>
      </c>
      <c r="T27" s="22">
        <v>45</v>
      </c>
      <c r="U27" s="22">
        <v>48</v>
      </c>
      <c r="V27" s="22">
        <v>47</v>
      </c>
      <c r="W27" s="22">
        <v>43</v>
      </c>
      <c r="X27" s="22">
        <v>45</v>
      </c>
      <c r="Y27" s="22">
        <v>50</v>
      </c>
      <c r="Z27" s="22">
        <v>32</v>
      </c>
      <c r="AA27" s="22">
        <v>47</v>
      </c>
      <c r="AB27" s="22">
        <v>45</v>
      </c>
    </row>
    <row r="28" spans="1:28">
      <c r="A28" s="6" t="s">
        <v>139</v>
      </c>
      <c r="B28" s="90">
        <v>36740</v>
      </c>
      <c r="C28" s="22">
        <v>18</v>
      </c>
      <c r="D28" s="22">
        <v>20</v>
      </c>
      <c r="E28" s="22">
        <v>18</v>
      </c>
      <c r="F28" s="22">
        <v>18</v>
      </c>
      <c r="G28" s="22">
        <v>13</v>
      </c>
      <c r="H28" s="22">
        <v>9</v>
      </c>
      <c r="I28" s="22">
        <v>12</v>
      </c>
      <c r="J28" s="22">
        <v>9</v>
      </c>
      <c r="K28" s="22">
        <v>5</v>
      </c>
      <c r="L28" s="22">
        <v>5</v>
      </c>
      <c r="M28" s="22">
        <v>8</v>
      </c>
      <c r="N28" s="22">
        <v>3</v>
      </c>
      <c r="O28" s="22">
        <v>2</v>
      </c>
      <c r="P28" s="22">
        <v>2</v>
      </c>
      <c r="Q28" s="22">
        <v>2</v>
      </c>
      <c r="R28" s="22">
        <v>3</v>
      </c>
      <c r="S28" s="22">
        <v>6</v>
      </c>
      <c r="T28" s="22">
        <v>8</v>
      </c>
      <c r="U28" s="22">
        <v>4</v>
      </c>
      <c r="V28" s="22">
        <v>2</v>
      </c>
      <c r="W28" s="22">
        <v>15</v>
      </c>
      <c r="X28" s="22">
        <v>8</v>
      </c>
      <c r="Y28" s="22">
        <v>8</v>
      </c>
      <c r="Z28" s="22">
        <v>5</v>
      </c>
      <c r="AA28" s="22">
        <v>7</v>
      </c>
      <c r="AB28" s="22">
        <v>8</v>
      </c>
    </row>
    <row r="29" spans="1:28">
      <c r="A29" s="6" t="s">
        <v>22</v>
      </c>
      <c r="B29" s="90">
        <v>17140</v>
      </c>
      <c r="C29" s="22">
        <v>21</v>
      </c>
      <c r="D29" s="22">
        <v>41</v>
      </c>
      <c r="E29" s="22">
        <v>42</v>
      </c>
      <c r="F29" s="22">
        <v>41</v>
      </c>
      <c r="G29" s="22">
        <v>37</v>
      </c>
      <c r="H29" s="22">
        <v>37</v>
      </c>
      <c r="I29" s="22">
        <v>38</v>
      </c>
      <c r="J29" s="22">
        <v>43</v>
      </c>
      <c r="K29" s="22">
        <v>40</v>
      </c>
      <c r="L29" s="22">
        <v>38</v>
      </c>
      <c r="M29" s="22">
        <v>43</v>
      </c>
      <c r="N29" s="22">
        <v>39</v>
      </c>
      <c r="O29" s="22">
        <v>48</v>
      </c>
      <c r="P29" s="22">
        <v>47</v>
      </c>
      <c r="Q29" s="22">
        <v>43</v>
      </c>
      <c r="R29" s="22">
        <v>45</v>
      </c>
      <c r="S29" s="22">
        <v>50</v>
      </c>
      <c r="T29" s="22">
        <v>41</v>
      </c>
      <c r="U29" s="22">
        <v>49</v>
      </c>
      <c r="V29" s="22">
        <v>46</v>
      </c>
      <c r="W29" s="22">
        <v>45</v>
      </c>
      <c r="X29" s="22">
        <v>48</v>
      </c>
      <c r="Y29" s="22">
        <v>44</v>
      </c>
      <c r="Z29" s="22">
        <v>34</v>
      </c>
      <c r="AA29" s="22">
        <v>37</v>
      </c>
      <c r="AB29" s="22">
        <v>26</v>
      </c>
    </row>
    <row r="30" spans="1:28">
      <c r="A30" s="6" t="s">
        <v>173</v>
      </c>
      <c r="B30" s="90">
        <v>17460</v>
      </c>
      <c r="C30" s="22">
        <v>28</v>
      </c>
      <c r="D30" s="22">
        <v>28</v>
      </c>
      <c r="E30" s="22">
        <v>30</v>
      </c>
      <c r="F30" s="22">
        <v>26</v>
      </c>
      <c r="G30" s="22">
        <v>25</v>
      </c>
      <c r="H30" s="22">
        <v>28</v>
      </c>
      <c r="I30" s="22">
        <v>25</v>
      </c>
      <c r="J30" s="22">
        <v>30</v>
      </c>
      <c r="K30" s="22">
        <v>27</v>
      </c>
      <c r="L30" s="22">
        <v>29</v>
      </c>
      <c r="M30" s="22">
        <v>31</v>
      </c>
      <c r="N30" s="22">
        <v>37</v>
      </c>
      <c r="O30" s="22">
        <v>24</v>
      </c>
      <c r="P30" s="22">
        <v>32</v>
      </c>
      <c r="Q30" s="22">
        <v>32</v>
      </c>
      <c r="R30" s="22">
        <v>33</v>
      </c>
      <c r="S30" s="22">
        <v>36</v>
      </c>
      <c r="T30" s="22">
        <v>49</v>
      </c>
      <c r="U30" s="22">
        <v>31</v>
      </c>
      <c r="V30" s="22">
        <v>41</v>
      </c>
      <c r="W30" s="22">
        <v>44</v>
      </c>
      <c r="X30" s="22">
        <v>47</v>
      </c>
      <c r="Y30" s="22">
        <v>42</v>
      </c>
      <c r="Z30" s="22">
        <v>50</v>
      </c>
      <c r="AA30" s="22">
        <v>40</v>
      </c>
      <c r="AB30" s="22">
        <v>36</v>
      </c>
    </row>
    <row r="31" spans="1:28">
      <c r="A31" s="6" t="s">
        <v>55</v>
      </c>
      <c r="B31" s="90">
        <v>28140</v>
      </c>
      <c r="C31" s="22">
        <v>24</v>
      </c>
      <c r="D31" s="22">
        <v>21</v>
      </c>
      <c r="E31" s="22">
        <v>15</v>
      </c>
      <c r="F31" s="22">
        <v>24</v>
      </c>
      <c r="G31" s="22">
        <v>28</v>
      </c>
      <c r="H31" s="22">
        <v>21</v>
      </c>
      <c r="I31" s="22">
        <v>28</v>
      </c>
      <c r="J31" s="22">
        <v>27</v>
      </c>
      <c r="K31" s="22">
        <v>34</v>
      </c>
      <c r="L31" s="22">
        <v>39</v>
      </c>
      <c r="M31" s="22">
        <v>34</v>
      </c>
      <c r="N31" s="22">
        <v>28</v>
      </c>
      <c r="O31" s="22">
        <v>38</v>
      </c>
      <c r="P31" s="22">
        <v>43</v>
      </c>
      <c r="Q31" s="22">
        <v>42</v>
      </c>
      <c r="R31" s="22">
        <v>34</v>
      </c>
      <c r="S31" s="22">
        <v>32</v>
      </c>
      <c r="T31" s="22">
        <v>26</v>
      </c>
      <c r="U31" s="22">
        <v>46</v>
      </c>
      <c r="V31" s="22">
        <v>42</v>
      </c>
      <c r="W31" s="22">
        <v>42</v>
      </c>
      <c r="X31" s="22">
        <v>35</v>
      </c>
      <c r="Y31" s="22">
        <v>41</v>
      </c>
      <c r="Z31" s="22">
        <v>44</v>
      </c>
      <c r="AA31" s="22">
        <v>36</v>
      </c>
      <c r="AB31" s="22">
        <v>40</v>
      </c>
    </row>
    <row r="32" spans="1:28">
      <c r="A32" s="6" t="s">
        <v>111</v>
      </c>
      <c r="B32" s="90">
        <v>29820</v>
      </c>
      <c r="C32" s="22">
        <v>6</v>
      </c>
      <c r="D32" s="22">
        <v>9</v>
      </c>
      <c r="E32" s="22">
        <v>3</v>
      </c>
      <c r="F32" s="22">
        <v>5</v>
      </c>
      <c r="G32" s="22">
        <v>4</v>
      </c>
      <c r="H32" s="22">
        <v>2</v>
      </c>
      <c r="I32" s="22">
        <v>4</v>
      </c>
      <c r="J32" s="22">
        <v>2</v>
      </c>
      <c r="K32" s="22">
        <v>2</v>
      </c>
      <c r="L32" s="22">
        <v>3</v>
      </c>
      <c r="M32" s="22">
        <v>4</v>
      </c>
      <c r="N32" s="22">
        <v>4</v>
      </c>
      <c r="O32" s="22">
        <v>3</v>
      </c>
      <c r="P32" s="22">
        <v>3</v>
      </c>
      <c r="Q32" s="22">
        <v>3</v>
      </c>
      <c r="R32" s="22">
        <v>2</v>
      </c>
      <c r="S32" s="22">
        <v>2</v>
      </c>
      <c r="T32" s="22">
        <v>3</v>
      </c>
      <c r="U32" s="22">
        <v>5</v>
      </c>
      <c r="V32" s="22">
        <v>5</v>
      </c>
      <c r="W32" s="22">
        <v>8</v>
      </c>
      <c r="X32" s="22">
        <v>11</v>
      </c>
      <c r="Y32" s="22">
        <v>5</v>
      </c>
      <c r="Z32" s="22">
        <v>10</v>
      </c>
      <c r="AA32" s="22">
        <v>4</v>
      </c>
      <c r="AB32" s="22">
        <v>5</v>
      </c>
    </row>
    <row r="33" spans="1:28">
      <c r="A33" s="6" t="s">
        <v>176</v>
      </c>
      <c r="B33" s="90">
        <v>41940</v>
      </c>
      <c r="C33" s="22">
        <v>4</v>
      </c>
      <c r="D33" s="22">
        <v>4</v>
      </c>
      <c r="E33" s="22">
        <v>8</v>
      </c>
      <c r="F33" s="22">
        <v>3</v>
      </c>
      <c r="G33" s="22">
        <v>7</v>
      </c>
      <c r="H33" s="22">
        <v>8</v>
      </c>
      <c r="I33" s="22">
        <v>6</v>
      </c>
      <c r="J33" s="22">
        <v>6</v>
      </c>
      <c r="K33" s="22">
        <v>5</v>
      </c>
      <c r="L33" s="22">
        <v>4</v>
      </c>
      <c r="M33" s="22">
        <v>3</v>
      </c>
      <c r="N33" s="22">
        <v>5</v>
      </c>
      <c r="O33" s="22">
        <v>5</v>
      </c>
      <c r="P33" s="22">
        <v>5</v>
      </c>
      <c r="Q33" s="22">
        <v>8</v>
      </c>
      <c r="R33" s="22">
        <v>7</v>
      </c>
      <c r="S33" s="22">
        <v>4</v>
      </c>
      <c r="T33" s="22">
        <v>5</v>
      </c>
      <c r="U33" s="22">
        <v>2</v>
      </c>
      <c r="V33" s="22">
        <v>3</v>
      </c>
      <c r="W33" s="22">
        <v>1</v>
      </c>
      <c r="X33" s="22">
        <v>1</v>
      </c>
      <c r="Y33" s="22">
        <v>1</v>
      </c>
      <c r="Z33" s="22">
        <v>2</v>
      </c>
      <c r="AA33" s="22">
        <v>3</v>
      </c>
      <c r="AB33" s="22">
        <v>3</v>
      </c>
    </row>
    <row r="34" spans="1:28">
      <c r="A34" s="6" t="s">
        <v>168</v>
      </c>
      <c r="B34" s="90">
        <v>18140</v>
      </c>
      <c r="C34" s="22">
        <v>17</v>
      </c>
      <c r="D34" s="22">
        <v>22</v>
      </c>
      <c r="E34" s="22">
        <v>23</v>
      </c>
      <c r="F34" s="22">
        <v>27</v>
      </c>
      <c r="G34" s="22">
        <v>21</v>
      </c>
      <c r="H34" s="22">
        <v>22</v>
      </c>
      <c r="I34" s="22">
        <v>29</v>
      </c>
      <c r="J34" s="22">
        <v>31</v>
      </c>
      <c r="K34" s="22">
        <v>29</v>
      </c>
      <c r="L34" s="22">
        <v>26</v>
      </c>
      <c r="M34" s="22">
        <v>33</v>
      </c>
      <c r="N34" s="22">
        <v>31</v>
      </c>
      <c r="O34" s="22">
        <v>27</v>
      </c>
      <c r="P34" s="22">
        <v>42</v>
      </c>
      <c r="Q34" s="22">
        <v>30</v>
      </c>
      <c r="R34" s="22">
        <v>32</v>
      </c>
      <c r="S34" s="22">
        <v>47</v>
      </c>
      <c r="T34" s="22">
        <v>43</v>
      </c>
      <c r="U34" s="22">
        <v>39</v>
      </c>
      <c r="V34" s="22">
        <v>43</v>
      </c>
      <c r="W34" s="22">
        <v>33</v>
      </c>
      <c r="X34" s="22">
        <v>28</v>
      </c>
      <c r="Y34" s="22">
        <v>34</v>
      </c>
      <c r="Z34" s="22">
        <v>37</v>
      </c>
      <c r="AA34" s="22">
        <v>27</v>
      </c>
      <c r="AB34" s="22">
        <v>24</v>
      </c>
    </row>
    <row r="35" spans="1:28">
      <c r="A35" s="6" t="s">
        <v>71</v>
      </c>
      <c r="B35" s="90">
        <v>16740</v>
      </c>
      <c r="C35" s="22">
        <v>13</v>
      </c>
      <c r="D35" s="22">
        <v>25</v>
      </c>
      <c r="E35" s="22">
        <v>27</v>
      </c>
      <c r="F35" s="22">
        <v>30</v>
      </c>
      <c r="G35" s="22">
        <v>38</v>
      </c>
      <c r="H35" s="22">
        <v>29</v>
      </c>
      <c r="I35" s="22">
        <v>31</v>
      </c>
      <c r="J35" s="22">
        <v>36</v>
      </c>
      <c r="K35" s="22">
        <v>23</v>
      </c>
      <c r="L35" s="22">
        <v>27</v>
      </c>
      <c r="M35" s="22">
        <v>25</v>
      </c>
      <c r="N35" s="22">
        <v>26</v>
      </c>
      <c r="O35" s="22">
        <v>29</v>
      </c>
      <c r="P35" s="22">
        <v>26</v>
      </c>
      <c r="Q35" s="22">
        <v>28</v>
      </c>
      <c r="R35" s="22">
        <v>24</v>
      </c>
      <c r="S35" s="22">
        <v>28</v>
      </c>
      <c r="T35" s="22">
        <v>23</v>
      </c>
      <c r="U35" s="22">
        <v>28</v>
      </c>
      <c r="V35" s="22">
        <v>24</v>
      </c>
      <c r="W35" s="22">
        <v>23</v>
      </c>
      <c r="X35" s="22">
        <v>26</v>
      </c>
      <c r="Y35" s="22">
        <v>33</v>
      </c>
      <c r="Z35" s="22">
        <v>21</v>
      </c>
      <c r="AA35" s="22">
        <v>24</v>
      </c>
      <c r="AB35" s="22">
        <v>22</v>
      </c>
    </row>
    <row r="36" spans="1:28">
      <c r="A36" s="6" t="s">
        <v>20</v>
      </c>
      <c r="B36" s="90">
        <v>26900</v>
      </c>
      <c r="C36" s="22">
        <v>20</v>
      </c>
      <c r="D36" s="22">
        <v>11</v>
      </c>
      <c r="E36" s="22">
        <v>10</v>
      </c>
      <c r="F36" s="22">
        <v>6</v>
      </c>
      <c r="G36" s="22">
        <v>14</v>
      </c>
      <c r="H36" s="22">
        <v>20</v>
      </c>
      <c r="I36" s="22">
        <v>27</v>
      </c>
      <c r="J36" s="22">
        <v>23</v>
      </c>
      <c r="K36" s="22">
        <v>30</v>
      </c>
      <c r="L36" s="22">
        <v>32</v>
      </c>
      <c r="M36" s="22">
        <v>20</v>
      </c>
      <c r="N36" s="22">
        <v>22</v>
      </c>
      <c r="O36" s="22">
        <v>20</v>
      </c>
      <c r="P36" s="22">
        <v>29</v>
      </c>
      <c r="Q36" s="22">
        <v>24</v>
      </c>
      <c r="R36" s="22">
        <v>27</v>
      </c>
      <c r="S36" s="22">
        <v>20</v>
      </c>
      <c r="T36" s="22">
        <v>27</v>
      </c>
      <c r="U36" s="22">
        <v>36</v>
      </c>
      <c r="V36" s="22">
        <v>30</v>
      </c>
      <c r="W36" s="22">
        <v>32</v>
      </c>
      <c r="X36" s="22">
        <v>34</v>
      </c>
      <c r="Y36" s="22">
        <v>31</v>
      </c>
      <c r="Z36" s="22">
        <v>40</v>
      </c>
      <c r="AA36" s="22">
        <v>39</v>
      </c>
      <c r="AB36" s="22">
        <v>37</v>
      </c>
    </row>
    <row r="37" spans="1:28">
      <c r="A37" s="6" t="s">
        <v>183</v>
      </c>
      <c r="B37" s="90">
        <v>12420</v>
      </c>
      <c r="C37" s="22">
        <v>42</v>
      </c>
      <c r="D37" s="22">
        <v>35</v>
      </c>
      <c r="E37" s="22">
        <v>41</v>
      </c>
      <c r="F37" s="22">
        <v>43</v>
      </c>
      <c r="G37" s="22">
        <v>47</v>
      </c>
      <c r="H37" s="22">
        <v>44</v>
      </c>
      <c r="I37" s="22">
        <v>43</v>
      </c>
      <c r="J37" s="22">
        <v>44</v>
      </c>
      <c r="K37" s="22">
        <v>46</v>
      </c>
      <c r="L37" s="22">
        <v>48</v>
      </c>
      <c r="M37" s="22">
        <v>44</v>
      </c>
      <c r="N37" s="22">
        <v>44</v>
      </c>
      <c r="O37" s="22">
        <v>43</v>
      </c>
      <c r="P37" s="22">
        <v>45</v>
      </c>
      <c r="Q37" s="22">
        <v>45</v>
      </c>
      <c r="R37" s="22">
        <v>44</v>
      </c>
      <c r="S37" s="22">
        <v>43</v>
      </c>
      <c r="T37" s="22">
        <v>47</v>
      </c>
      <c r="U37" s="22">
        <v>29</v>
      </c>
      <c r="V37" s="22">
        <v>44</v>
      </c>
      <c r="W37" s="22">
        <v>31</v>
      </c>
      <c r="X37" s="22">
        <v>44</v>
      </c>
      <c r="Y37" s="22">
        <v>37</v>
      </c>
      <c r="Z37" s="22">
        <v>30</v>
      </c>
      <c r="AA37" s="22">
        <v>50</v>
      </c>
      <c r="AB37" s="22">
        <v>38</v>
      </c>
    </row>
    <row r="38" spans="1:28">
      <c r="A38" s="6" t="s">
        <v>14</v>
      </c>
      <c r="B38" s="90">
        <v>47260</v>
      </c>
      <c r="C38" s="22">
        <v>48</v>
      </c>
      <c r="D38" s="22">
        <v>45</v>
      </c>
      <c r="E38" s="22">
        <v>44</v>
      </c>
      <c r="F38" s="22">
        <v>49</v>
      </c>
      <c r="G38" s="22">
        <v>43</v>
      </c>
      <c r="H38" s="22">
        <v>46</v>
      </c>
      <c r="I38" s="22">
        <v>46</v>
      </c>
      <c r="J38" s="22">
        <v>46</v>
      </c>
      <c r="K38" s="22">
        <v>42</v>
      </c>
      <c r="L38" s="22">
        <v>43</v>
      </c>
      <c r="M38" s="22">
        <v>32</v>
      </c>
      <c r="N38" s="22">
        <v>41</v>
      </c>
      <c r="O38" s="22">
        <v>35</v>
      </c>
      <c r="P38" s="22">
        <v>39</v>
      </c>
      <c r="Q38" s="22">
        <v>37</v>
      </c>
      <c r="R38" s="22">
        <v>39</v>
      </c>
      <c r="S38" s="22">
        <v>25</v>
      </c>
      <c r="T38" s="22">
        <v>31</v>
      </c>
      <c r="U38" s="22">
        <v>45</v>
      </c>
      <c r="V38" s="22">
        <v>37</v>
      </c>
      <c r="W38" s="22">
        <v>48</v>
      </c>
      <c r="X38" s="22">
        <v>25</v>
      </c>
      <c r="Y38" s="22">
        <v>35</v>
      </c>
      <c r="Z38" s="22">
        <v>42</v>
      </c>
      <c r="AA38" s="22">
        <v>35</v>
      </c>
      <c r="AB38" s="22">
        <v>39</v>
      </c>
    </row>
    <row r="39" spans="1:28">
      <c r="A39" s="6" t="s">
        <v>79</v>
      </c>
      <c r="B39" s="90">
        <v>39300</v>
      </c>
      <c r="C39" s="22">
        <v>27</v>
      </c>
      <c r="D39" s="22">
        <v>27</v>
      </c>
      <c r="E39" s="22">
        <v>22</v>
      </c>
      <c r="F39" s="22">
        <v>23</v>
      </c>
      <c r="G39" s="22">
        <v>24</v>
      </c>
      <c r="H39" s="22">
        <v>34</v>
      </c>
      <c r="I39" s="22">
        <v>32</v>
      </c>
      <c r="J39" s="22">
        <v>17</v>
      </c>
      <c r="K39" s="22">
        <v>26</v>
      </c>
      <c r="L39" s="22">
        <v>19</v>
      </c>
      <c r="M39" s="22">
        <v>19</v>
      </c>
      <c r="N39" s="22">
        <v>18</v>
      </c>
      <c r="O39" s="22">
        <v>21</v>
      </c>
      <c r="P39" s="22">
        <v>23</v>
      </c>
      <c r="Q39" s="22">
        <v>23</v>
      </c>
      <c r="R39" s="22">
        <v>28</v>
      </c>
      <c r="S39" s="22">
        <v>33</v>
      </c>
      <c r="T39" s="22">
        <v>35</v>
      </c>
      <c r="U39" s="22">
        <v>34</v>
      </c>
      <c r="V39" s="22">
        <v>25</v>
      </c>
      <c r="W39" s="22">
        <v>26</v>
      </c>
      <c r="X39" s="22">
        <v>33</v>
      </c>
      <c r="Y39" s="22">
        <v>45</v>
      </c>
      <c r="Z39" s="22">
        <v>49</v>
      </c>
      <c r="AA39" s="22">
        <v>44</v>
      </c>
      <c r="AB39" s="22">
        <v>44</v>
      </c>
    </row>
    <row r="40" spans="1:28">
      <c r="A40" s="6" t="s">
        <v>97</v>
      </c>
      <c r="B40" s="90">
        <v>34980</v>
      </c>
      <c r="C40" s="22">
        <v>35</v>
      </c>
      <c r="D40" s="22">
        <v>38</v>
      </c>
      <c r="E40" s="22">
        <v>36</v>
      </c>
      <c r="F40" s="22">
        <v>37</v>
      </c>
      <c r="G40" s="22">
        <v>39</v>
      </c>
      <c r="H40" s="22">
        <v>38</v>
      </c>
      <c r="I40" s="22">
        <v>47</v>
      </c>
      <c r="J40" s="22">
        <v>48</v>
      </c>
      <c r="K40" s="22">
        <v>44</v>
      </c>
      <c r="L40" s="22">
        <v>42</v>
      </c>
      <c r="M40" s="22">
        <v>39</v>
      </c>
      <c r="N40" s="22">
        <v>40</v>
      </c>
      <c r="O40" s="22">
        <v>39</v>
      </c>
      <c r="P40" s="22">
        <v>37</v>
      </c>
      <c r="Q40" s="22">
        <v>35</v>
      </c>
      <c r="R40" s="22">
        <v>41</v>
      </c>
      <c r="S40" s="22">
        <v>37</v>
      </c>
      <c r="T40" s="22">
        <v>38</v>
      </c>
      <c r="U40" s="22">
        <v>44</v>
      </c>
      <c r="V40" s="22">
        <v>38</v>
      </c>
      <c r="W40" s="22">
        <v>40</v>
      </c>
      <c r="X40" s="22">
        <v>36</v>
      </c>
      <c r="Y40" s="22">
        <v>32</v>
      </c>
      <c r="Z40" s="22">
        <v>19</v>
      </c>
      <c r="AA40" s="22">
        <v>34</v>
      </c>
      <c r="AB40" s="22">
        <v>25</v>
      </c>
    </row>
    <row r="41" spans="1:28">
      <c r="A41" s="6" t="s">
        <v>30</v>
      </c>
      <c r="B41" s="90">
        <v>33340</v>
      </c>
      <c r="C41" s="22">
        <v>38</v>
      </c>
      <c r="D41" s="22">
        <v>30</v>
      </c>
      <c r="E41" s="22">
        <v>25</v>
      </c>
      <c r="F41" s="22">
        <v>25</v>
      </c>
      <c r="G41" s="22">
        <v>33</v>
      </c>
      <c r="H41" s="22">
        <v>18</v>
      </c>
      <c r="I41" s="22">
        <v>33</v>
      </c>
      <c r="J41" s="22">
        <v>35</v>
      </c>
      <c r="K41" s="22">
        <v>31</v>
      </c>
      <c r="L41" s="22">
        <v>24</v>
      </c>
      <c r="M41" s="22">
        <v>37</v>
      </c>
      <c r="N41" s="22">
        <v>38</v>
      </c>
      <c r="O41" s="22">
        <v>36</v>
      </c>
      <c r="P41" s="22">
        <v>34</v>
      </c>
      <c r="Q41" s="22">
        <v>26</v>
      </c>
      <c r="R41" s="22">
        <v>29</v>
      </c>
      <c r="S41" s="22">
        <v>8</v>
      </c>
      <c r="T41" s="22">
        <v>11</v>
      </c>
      <c r="U41" s="22">
        <v>22</v>
      </c>
      <c r="V41" s="22">
        <v>19</v>
      </c>
      <c r="W41" s="22">
        <v>24</v>
      </c>
      <c r="X41" s="22">
        <v>19</v>
      </c>
      <c r="Y41" s="22">
        <v>10</v>
      </c>
      <c r="Z41" s="22">
        <v>20</v>
      </c>
      <c r="AA41" s="22">
        <v>21</v>
      </c>
      <c r="AB41" s="22">
        <v>43</v>
      </c>
    </row>
    <row r="42" spans="1:28">
      <c r="A42" s="6" t="s">
        <v>104</v>
      </c>
      <c r="B42" s="90">
        <v>27260</v>
      </c>
      <c r="C42" s="22">
        <v>43</v>
      </c>
      <c r="D42" s="22">
        <v>34</v>
      </c>
      <c r="E42" s="22">
        <v>33</v>
      </c>
      <c r="F42" s="22">
        <v>33</v>
      </c>
      <c r="G42" s="22">
        <v>31</v>
      </c>
      <c r="H42" s="22">
        <v>30</v>
      </c>
      <c r="I42" s="22">
        <v>36</v>
      </c>
      <c r="J42" s="22">
        <v>24</v>
      </c>
      <c r="K42" s="22">
        <v>21</v>
      </c>
      <c r="L42" s="22">
        <v>31</v>
      </c>
      <c r="M42" s="22">
        <v>26</v>
      </c>
      <c r="N42" s="22">
        <v>25</v>
      </c>
      <c r="O42" s="22">
        <v>30</v>
      </c>
      <c r="P42" s="22">
        <v>20</v>
      </c>
      <c r="Q42" s="22">
        <v>21</v>
      </c>
      <c r="R42" s="22">
        <v>21</v>
      </c>
      <c r="S42" s="22">
        <v>35</v>
      </c>
      <c r="T42" s="22">
        <v>13</v>
      </c>
      <c r="U42" s="22">
        <v>17</v>
      </c>
      <c r="V42" s="22">
        <v>20</v>
      </c>
      <c r="W42" s="22">
        <v>27</v>
      </c>
      <c r="X42" s="22">
        <v>38</v>
      </c>
      <c r="Y42" s="22">
        <v>20</v>
      </c>
      <c r="Z42" s="22">
        <v>24</v>
      </c>
      <c r="AA42" s="22">
        <v>15</v>
      </c>
      <c r="AB42" s="22">
        <v>10</v>
      </c>
    </row>
    <row r="43" spans="1:28">
      <c r="A43" s="6" t="s">
        <v>61</v>
      </c>
      <c r="B43" s="90">
        <v>32820</v>
      </c>
      <c r="C43" s="22">
        <v>31</v>
      </c>
      <c r="D43" s="22">
        <v>23</v>
      </c>
      <c r="E43" s="22">
        <v>21</v>
      </c>
      <c r="F43" s="22">
        <v>17</v>
      </c>
      <c r="G43" s="22">
        <v>17</v>
      </c>
      <c r="H43" s="22">
        <v>16</v>
      </c>
      <c r="I43" s="22">
        <v>10</v>
      </c>
      <c r="J43" s="22">
        <v>22</v>
      </c>
      <c r="K43" s="22">
        <v>19</v>
      </c>
      <c r="L43" s="22">
        <v>22</v>
      </c>
      <c r="M43" s="22">
        <v>18</v>
      </c>
      <c r="N43" s="22">
        <v>19</v>
      </c>
      <c r="O43" s="22">
        <v>22</v>
      </c>
      <c r="P43" s="22">
        <v>24</v>
      </c>
      <c r="Q43" s="22">
        <v>25</v>
      </c>
      <c r="R43" s="22">
        <v>23</v>
      </c>
      <c r="S43" s="22">
        <v>27</v>
      </c>
      <c r="T43" s="22">
        <v>33</v>
      </c>
      <c r="U43" s="22">
        <v>33</v>
      </c>
      <c r="V43" s="22">
        <v>28</v>
      </c>
      <c r="W43" s="22">
        <v>29</v>
      </c>
      <c r="X43" s="22">
        <v>41</v>
      </c>
      <c r="Y43" s="22">
        <v>43</v>
      </c>
      <c r="Z43" s="22">
        <v>25</v>
      </c>
      <c r="AA43" s="22">
        <v>49</v>
      </c>
      <c r="AB43" s="22">
        <v>19</v>
      </c>
    </row>
    <row r="44" spans="1:28">
      <c r="A44" s="6" t="s">
        <v>40</v>
      </c>
      <c r="B44" s="90">
        <v>31140</v>
      </c>
      <c r="C44" s="22">
        <v>40</v>
      </c>
      <c r="D44" s="22">
        <v>44</v>
      </c>
      <c r="E44" s="22">
        <v>35</v>
      </c>
      <c r="F44" s="22">
        <v>44</v>
      </c>
      <c r="G44" s="22">
        <v>42</v>
      </c>
      <c r="H44" s="22">
        <v>38</v>
      </c>
      <c r="I44" s="22">
        <v>41</v>
      </c>
      <c r="J44" s="22">
        <v>42</v>
      </c>
      <c r="K44" s="22">
        <v>36</v>
      </c>
      <c r="L44" s="22">
        <v>34</v>
      </c>
      <c r="M44" s="22">
        <v>45</v>
      </c>
      <c r="N44" s="22">
        <v>46</v>
      </c>
      <c r="O44" s="22">
        <v>47</v>
      </c>
      <c r="P44" s="22">
        <v>41</v>
      </c>
      <c r="Q44" s="22">
        <v>44</v>
      </c>
      <c r="R44" s="22">
        <v>42</v>
      </c>
      <c r="S44" s="22">
        <v>41</v>
      </c>
      <c r="T44" s="22">
        <v>46</v>
      </c>
      <c r="U44" s="22">
        <v>38</v>
      </c>
      <c r="V44" s="22">
        <v>36</v>
      </c>
      <c r="W44" s="22">
        <v>30</v>
      </c>
      <c r="X44" s="22">
        <v>40</v>
      </c>
      <c r="Y44" s="22">
        <v>40</v>
      </c>
      <c r="Z44" s="22">
        <v>41</v>
      </c>
      <c r="AA44" s="22">
        <v>38</v>
      </c>
      <c r="AB44" s="22">
        <v>47</v>
      </c>
    </row>
    <row r="45" spans="1:28">
      <c r="A45" s="6" t="s">
        <v>36</v>
      </c>
      <c r="B45" s="90">
        <v>40060</v>
      </c>
      <c r="C45" s="22">
        <v>46</v>
      </c>
      <c r="D45" s="22">
        <v>48</v>
      </c>
      <c r="E45" s="22">
        <v>48</v>
      </c>
      <c r="F45" s="22">
        <v>45</v>
      </c>
      <c r="G45" s="22">
        <v>46</v>
      </c>
      <c r="H45" s="22">
        <v>42</v>
      </c>
      <c r="I45" s="22">
        <v>42</v>
      </c>
      <c r="J45" s="22">
        <v>37</v>
      </c>
      <c r="K45" s="22">
        <v>41</v>
      </c>
      <c r="L45" s="22">
        <v>37</v>
      </c>
      <c r="M45" s="22">
        <v>40</v>
      </c>
      <c r="N45" s="22">
        <v>42</v>
      </c>
      <c r="O45" s="22">
        <v>41</v>
      </c>
      <c r="P45" s="22">
        <v>35</v>
      </c>
      <c r="Q45" s="22">
        <v>41</v>
      </c>
      <c r="R45" s="22">
        <v>37</v>
      </c>
      <c r="S45" s="22">
        <v>34</v>
      </c>
      <c r="T45" s="22">
        <v>42</v>
      </c>
      <c r="U45" s="22">
        <v>41</v>
      </c>
      <c r="V45" s="22">
        <v>40</v>
      </c>
      <c r="W45" s="22">
        <v>19</v>
      </c>
      <c r="X45" s="22">
        <v>42</v>
      </c>
      <c r="Y45" s="22">
        <v>26</v>
      </c>
      <c r="Z45" s="22">
        <v>23</v>
      </c>
      <c r="AA45" s="22">
        <v>18</v>
      </c>
      <c r="AB45" s="22">
        <v>30</v>
      </c>
    </row>
    <row r="46" spans="1:28">
      <c r="A46" s="6" t="s">
        <v>1</v>
      </c>
      <c r="B46" s="90">
        <v>36420</v>
      </c>
      <c r="C46" s="22">
        <v>31</v>
      </c>
      <c r="D46" s="22">
        <v>43</v>
      </c>
      <c r="E46" s="22">
        <v>40</v>
      </c>
      <c r="F46" s="22">
        <v>39</v>
      </c>
      <c r="G46" s="22">
        <v>45</v>
      </c>
      <c r="H46" s="22">
        <v>43</v>
      </c>
      <c r="I46" s="22">
        <v>40</v>
      </c>
      <c r="J46" s="22">
        <v>45</v>
      </c>
      <c r="K46" s="22">
        <v>49</v>
      </c>
      <c r="L46" s="22">
        <v>46</v>
      </c>
      <c r="M46" s="22">
        <v>49</v>
      </c>
      <c r="N46" s="22">
        <v>50</v>
      </c>
      <c r="O46" s="22">
        <v>44</v>
      </c>
      <c r="P46" s="22">
        <v>44</v>
      </c>
      <c r="Q46" s="22">
        <v>48</v>
      </c>
      <c r="R46" s="22">
        <v>49</v>
      </c>
      <c r="S46" s="22">
        <v>46</v>
      </c>
      <c r="T46" s="22">
        <v>43</v>
      </c>
      <c r="U46" s="22">
        <v>43</v>
      </c>
      <c r="V46" s="22">
        <v>49</v>
      </c>
      <c r="W46" s="22">
        <v>39</v>
      </c>
      <c r="X46" s="22">
        <v>31</v>
      </c>
      <c r="Y46" s="22">
        <v>36</v>
      </c>
      <c r="Z46" s="22">
        <v>45</v>
      </c>
      <c r="AA46" s="22">
        <v>46</v>
      </c>
      <c r="AB46" s="22">
        <v>48</v>
      </c>
    </row>
    <row r="47" spans="1:28">
      <c r="A47" s="6" t="s">
        <v>37</v>
      </c>
      <c r="B47" s="90">
        <v>25540</v>
      </c>
      <c r="C47" s="22">
        <v>45</v>
      </c>
      <c r="D47" s="22">
        <v>47</v>
      </c>
      <c r="E47" s="22">
        <v>45</v>
      </c>
      <c r="F47" s="22">
        <v>47</v>
      </c>
      <c r="G47" s="22">
        <v>49</v>
      </c>
      <c r="H47" s="22">
        <v>48</v>
      </c>
      <c r="I47" s="22">
        <v>44</v>
      </c>
      <c r="J47" s="22">
        <v>39</v>
      </c>
      <c r="K47" s="22">
        <v>47</v>
      </c>
      <c r="L47" s="22">
        <v>44</v>
      </c>
      <c r="M47" s="22">
        <v>47</v>
      </c>
      <c r="N47" s="22">
        <v>45</v>
      </c>
      <c r="O47" s="22">
        <v>49</v>
      </c>
      <c r="P47" s="22">
        <v>46</v>
      </c>
      <c r="Q47" s="22">
        <v>46</v>
      </c>
      <c r="R47" s="22">
        <v>48</v>
      </c>
      <c r="S47" s="22">
        <v>44</v>
      </c>
      <c r="T47" s="22">
        <v>48</v>
      </c>
      <c r="U47" s="22">
        <v>40</v>
      </c>
      <c r="V47" s="22">
        <v>23</v>
      </c>
      <c r="W47" s="22">
        <v>41</v>
      </c>
      <c r="X47" s="22">
        <v>46</v>
      </c>
      <c r="Y47" s="22">
        <v>49</v>
      </c>
      <c r="Z47" s="22">
        <v>47</v>
      </c>
      <c r="AA47" s="22">
        <v>48</v>
      </c>
      <c r="AB47" s="22">
        <v>50</v>
      </c>
    </row>
    <row r="48" spans="1:28">
      <c r="A48" s="6" t="s">
        <v>99</v>
      </c>
      <c r="B48" s="90">
        <v>35380</v>
      </c>
      <c r="C48" s="22">
        <v>37</v>
      </c>
      <c r="D48" s="22">
        <v>46</v>
      </c>
      <c r="E48" s="22">
        <v>39</v>
      </c>
      <c r="F48" s="22">
        <v>35</v>
      </c>
      <c r="G48" s="22">
        <v>29</v>
      </c>
      <c r="H48" s="22">
        <v>40</v>
      </c>
      <c r="I48" s="22">
        <v>37</v>
      </c>
      <c r="J48" s="22">
        <v>38</v>
      </c>
      <c r="K48" s="22">
        <v>43</v>
      </c>
      <c r="L48" s="22">
        <v>45</v>
      </c>
      <c r="M48" s="22">
        <v>42</v>
      </c>
      <c r="N48" s="22">
        <v>43</v>
      </c>
      <c r="O48" s="22">
        <v>37</v>
      </c>
      <c r="P48" s="22">
        <v>36</v>
      </c>
      <c r="Q48" s="22">
        <v>40</v>
      </c>
      <c r="R48" s="22">
        <v>43</v>
      </c>
      <c r="S48" s="22">
        <v>30</v>
      </c>
      <c r="T48" s="22">
        <v>33</v>
      </c>
      <c r="U48" s="22">
        <v>32</v>
      </c>
      <c r="V48" s="22">
        <v>45</v>
      </c>
      <c r="W48" s="22">
        <v>47</v>
      </c>
      <c r="X48" s="22">
        <v>37</v>
      </c>
      <c r="Y48" s="22">
        <v>30</v>
      </c>
      <c r="Z48" s="22">
        <v>31</v>
      </c>
      <c r="AA48" s="22">
        <v>25</v>
      </c>
      <c r="AB48" s="22">
        <v>42</v>
      </c>
    </row>
    <row r="49" spans="1:28">
      <c r="A49" s="6" t="s">
        <v>65</v>
      </c>
      <c r="B49" s="90">
        <v>15380</v>
      </c>
      <c r="C49" s="22">
        <v>50</v>
      </c>
      <c r="D49" s="22">
        <v>50</v>
      </c>
      <c r="E49" s="22">
        <v>50</v>
      </c>
      <c r="F49" s="22">
        <v>50</v>
      </c>
      <c r="G49" s="22">
        <v>48</v>
      </c>
      <c r="H49" s="22">
        <v>50</v>
      </c>
      <c r="I49" s="22">
        <v>50</v>
      </c>
      <c r="J49" s="22">
        <v>50</v>
      </c>
      <c r="K49" s="22">
        <v>50</v>
      </c>
      <c r="L49" s="22">
        <v>50</v>
      </c>
      <c r="M49" s="22">
        <v>50</v>
      </c>
      <c r="N49" s="22">
        <v>49</v>
      </c>
      <c r="O49" s="22">
        <v>50</v>
      </c>
      <c r="P49" s="22">
        <v>50</v>
      </c>
      <c r="Q49" s="22">
        <v>50</v>
      </c>
      <c r="R49" s="22">
        <v>50</v>
      </c>
      <c r="S49" s="22">
        <v>48</v>
      </c>
      <c r="T49" s="22">
        <v>40</v>
      </c>
      <c r="U49" s="22">
        <v>50</v>
      </c>
      <c r="V49" s="22">
        <v>50</v>
      </c>
      <c r="W49" s="22">
        <v>49</v>
      </c>
      <c r="X49" s="22">
        <v>50</v>
      </c>
      <c r="Y49" s="22">
        <v>46</v>
      </c>
      <c r="Z49" s="22">
        <v>48</v>
      </c>
      <c r="AA49" s="22">
        <v>45</v>
      </c>
      <c r="AB49" s="22">
        <v>51</v>
      </c>
    </row>
    <row r="50" spans="1:28">
      <c r="A50" s="6" t="s">
        <v>33</v>
      </c>
      <c r="B50" s="90">
        <v>39580</v>
      </c>
      <c r="C50" s="22">
        <v>39</v>
      </c>
      <c r="D50" s="22">
        <v>37</v>
      </c>
      <c r="E50" s="22">
        <v>47</v>
      </c>
      <c r="F50" s="22">
        <v>36</v>
      </c>
      <c r="G50" s="22">
        <v>36</v>
      </c>
      <c r="H50" s="22">
        <v>45</v>
      </c>
      <c r="I50" s="22">
        <v>45</v>
      </c>
      <c r="J50" s="22">
        <v>40</v>
      </c>
      <c r="K50" s="22">
        <v>35</v>
      </c>
      <c r="L50" s="22">
        <v>41</v>
      </c>
      <c r="M50" s="22">
        <v>41</v>
      </c>
      <c r="N50" s="22">
        <v>32</v>
      </c>
      <c r="O50" s="22">
        <v>40</v>
      </c>
      <c r="P50" s="22">
        <v>31</v>
      </c>
      <c r="Q50" s="22">
        <v>38</v>
      </c>
      <c r="R50" s="22">
        <v>38</v>
      </c>
      <c r="S50" s="22">
        <v>29</v>
      </c>
      <c r="T50" s="22">
        <v>29</v>
      </c>
      <c r="U50" s="22">
        <v>23</v>
      </c>
      <c r="V50" s="22">
        <v>29</v>
      </c>
      <c r="W50" s="22">
        <v>35</v>
      </c>
      <c r="X50" s="22">
        <v>39</v>
      </c>
      <c r="Y50" s="22">
        <v>21</v>
      </c>
      <c r="Z50" s="22">
        <v>43</v>
      </c>
      <c r="AA50" s="22">
        <v>30</v>
      </c>
      <c r="AB50" s="22">
        <v>33</v>
      </c>
    </row>
    <row r="51" spans="1:28">
      <c r="A51" s="6" t="s">
        <v>27</v>
      </c>
      <c r="B51" s="90">
        <v>13820</v>
      </c>
      <c r="C51" s="22">
        <v>47</v>
      </c>
      <c r="D51" s="22">
        <v>32</v>
      </c>
      <c r="E51" s="22">
        <v>38</v>
      </c>
      <c r="F51" s="22">
        <v>31</v>
      </c>
      <c r="G51" s="22">
        <v>40</v>
      </c>
      <c r="H51" s="22">
        <v>35</v>
      </c>
      <c r="I51" s="22">
        <v>30</v>
      </c>
      <c r="J51" s="22">
        <v>32</v>
      </c>
      <c r="K51" s="22">
        <v>37</v>
      </c>
      <c r="L51" s="22">
        <v>40</v>
      </c>
      <c r="M51" s="22">
        <v>28</v>
      </c>
      <c r="N51" s="22">
        <v>33</v>
      </c>
      <c r="O51" s="22">
        <v>33</v>
      </c>
      <c r="P51" s="22">
        <v>40</v>
      </c>
      <c r="Q51" s="22">
        <v>33</v>
      </c>
      <c r="R51" s="22">
        <v>35</v>
      </c>
      <c r="S51" s="22">
        <v>38</v>
      </c>
      <c r="T51" s="22">
        <v>16</v>
      </c>
      <c r="U51" s="22">
        <v>42</v>
      </c>
      <c r="V51" s="22">
        <v>22</v>
      </c>
      <c r="W51" s="22">
        <v>50</v>
      </c>
      <c r="X51" s="22">
        <v>43</v>
      </c>
      <c r="Y51" s="22">
        <v>47</v>
      </c>
      <c r="Z51" s="22">
        <v>36</v>
      </c>
      <c r="AA51" s="22">
        <v>43</v>
      </c>
      <c r="AB51" s="22">
        <v>41</v>
      </c>
    </row>
    <row r="52" spans="1:28">
      <c r="A52" s="6" t="s">
        <v>148</v>
      </c>
      <c r="B52" s="94">
        <v>41620</v>
      </c>
      <c r="C52" s="95">
        <v>11</v>
      </c>
      <c r="D52" s="95">
        <v>12</v>
      </c>
      <c r="E52" s="95">
        <v>17</v>
      </c>
      <c r="F52" s="95">
        <v>9</v>
      </c>
      <c r="G52" s="95">
        <v>9</v>
      </c>
      <c r="H52" s="95">
        <v>23</v>
      </c>
      <c r="I52" s="95">
        <v>19</v>
      </c>
      <c r="J52" s="95">
        <v>18</v>
      </c>
      <c r="K52" s="95">
        <v>17</v>
      </c>
      <c r="L52" s="95">
        <v>18</v>
      </c>
      <c r="M52" s="95">
        <v>15</v>
      </c>
      <c r="N52" s="95">
        <v>16</v>
      </c>
      <c r="O52" s="95">
        <v>17</v>
      </c>
      <c r="P52" s="95">
        <v>15</v>
      </c>
      <c r="Q52" s="95">
        <v>15</v>
      </c>
      <c r="R52" s="95">
        <v>10</v>
      </c>
      <c r="S52" s="95">
        <v>11</v>
      </c>
      <c r="T52" s="95">
        <v>16</v>
      </c>
      <c r="U52" s="95">
        <v>11</v>
      </c>
      <c r="V52" s="95">
        <v>18</v>
      </c>
      <c r="W52" s="95">
        <v>10</v>
      </c>
      <c r="X52" s="95">
        <v>18</v>
      </c>
      <c r="Y52" s="95">
        <v>16</v>
      </c>
      <c r="Z52" s="95">
        <v>27</v>
      </c>
      <c r="AA52" s="95">
        <v>29</v>
      </c>
      <c r="AB52" s="95">
        <v>17</v>
      </c>
    </row>
    <row r="650" spans="1:1">
      <c r="A650" s="1"/>
    </row>
    <row r="1248" spans="1:1">
      <c r="A1248" s="1"/>
    </row>
    <row r="1846" spans="1:1">
      <c r="A1846" s="1"/>
    </row>
    <row r="2444" spans="1:1">
      <c r="A2444" s="1"/>
    </row>
    <row r="3042" spans="1:1">
      <c r="A3042" s="1"/>
    </row>
    <row r="3640" spans="1:1">
      <c r="A3640" s="1"/>
    </row>
    <row r="4238" spans="1:1">
      <c r="A4238" s="1"/>
    </row>
    <row r="4836" spans="1:1">
      <c r="A4836" s="1"/>
    </row>
    <row r="5434" spans="1:1">
      <c r="A5434" s="1"/>
    </row>
    <row r="6032" spans="1:1">
      <c r="A6032" s="1"/>
    </row>
    <row r="6630" spans="1:1">
      <c r="A6630" s="1"/>
    </row>
    <row r="7228" spans="1:1">
      <c r="A7228" s="1"/>
    </row>
    <row r="7826" spans="1:1">
      <c r="A7826" s="1"/>
    </row>
    <row r="8424" spans="1:1">
      <c r="A8424" s="1"/>
    </row>
    <row r="9022" spans="1:1">
      <c r="A9022" s="1"/>
    </row>
    <row r="9620" spans="1:1">
      <c r="A9620" s="1"/>
    </row>
    <row r="10218" spans="1:1">
      <c r="A10218" s="1"/>
    </row>
    <row r="10816" spans="1:1">
      <c r="A10816" s="1"/>
    </row>
    <row r="11414" spans="1:1">
      <c r="A11414" s="1"/>
    </row>
    <row r="12012" spans="1:1">
      <c r="A12012" s="1"/>
    </row>
    <row r="12610" spans="1:1">
      <c r="A12610" s="1"/>
    </row>
    <row r="13208" spans="1:1">
      <c r="A13208" s="1"/>
    </row>
    <row r="13806" spans="1:1">
      <c r="A13806" s="1"/>
    </row>
    <row r="14404" spans="1:1">
      <c r="A14404" s="1"/>
    </row>
    <row r="15002" spans="1:1">
      <c r="A15002" s="1"/>
    </row>
    <row r="15600" spans="1:1">
      <c r="A15600" s="1"/>
    </row>
    <row r="16198" spans="1:1">
      <c r="A16198" s="1"/>
    </row>
    <row r="16796" spans="1:1">
      <c r="A16796" s="1"/>
    </row>
    <row r="17394" spans="1:1">
      <c r="A17394" s="1"/>
    </row>
    <row r="17992" spans="1:1">
      <c r="A17992" s="1"/>
    </row>
    <row r="18590" spans="1:1">
      <c r="A18590" s="1"/>
    </row>
    <row r="19188" spans="1:1">
      <c r="A19188" s="1"/>
    </row>
    <row r="19786" spans="1:1">
      <c r="A19786" s="1"/>
    </row>
    <row r="20384" spans="1:1">
      <c r="A20384" s="1"/>
    </row>
    <row r="20982" spans="1:1">
      <c r="A20982" s="1"/>
    </row>
    <row r="21580" spans="1:1">
      <c r="A21580" s="1"/>
    </row>
    <row r="22178" spans="1:1">
      <c r="A22178" s="1"/>
    </row>
    <row r="22776" spans="1:1">
      <c r="A22776" s="1"/>
    </row>
    <row r="23374" spans="1:1">
      <c r="A23374" s="1"/>
    </row>
    <row r="23972" spans="1:1">
      <c r="A23972" s="1"/>
    </row>
    <row r="24570" spans="1:1">
      <c r="A24570" s="1"/>
    </row>
    <row r="25168" spans="1:1">
      <c r="A25168" s="1"/>
    </row>
    <row r="25766" spans="1:1">
      <c r="A25766" s="1"/>
    </row>
    <row r="26364" spans="1:1">
      <c r="A26364" s="1"/>
    </row>
    <row r="26962" spans="1:1">
      <c r="A26962" s="1"/>
    </row>
    <row r="27560" spans="1:1">
      <c r="A27560" s="1"/>
    </row>
    <row r="28158" spans="1:1">
      <c r="A28158" s="1"/>
    </row>
    <row r="28756" spans="1:1">
      <c r="A28756" s="1"/>
    </row>
    <row r="29354" spans="1:1">
      <c r="A29354" s="1"/>
    </row>
    <row r="29952" spans="1:1">
      <c r="A29952" s="1"/>
    </row>
    <row r="30550" spans="1:1">
      <c r="A30550" s="1"/>
    </row>
    <row r="31148" spans="1:1">
      <c r="A31148" s="1"/>
    </row>
    <row r="31746" spans="1:1">
      <c r="A31746" s="1"/>
    </row>
    <row r="32344" spans="1:1">
      <c r="A32344" s="1"/>
    </row>
    <row r="32942" spans="1:1">
      <c r="A32942" s="1"/>
    </row>
    <row r="33540" spans="1:1">
      <c r="A33540" s="1"/>
    </row>
    <row r="34138" spans="1:1">
      <c r="A34138" s="1"/>
    </row>
    <row r="34736" spans="1:1">
      <c r="A34736" s="1"/>
    </row>
    <row r="35334" spans="1:1">
      <c r="A35334" s="1"/>
    </row>
    <row r="35932" spans="1:1">
      <c r="A35932" s="1"/>
    </row>
    <row r="36530" spans="1:1">
      <c r="A36530" s="1"/>
    </row>
    <row r="37128" spans="1:1">
      <c r="A37128" s="1"/>
    </row>
    <row r="37726" spans="1:1">
      <c r="A37726" s="1"/>
    </row>
    <row r="38324" spans="1:1">
      <c r="A38324" s="1"/>
    </row>
    <row r="38922" spans="1:1">
      <c r="A38922" s="1"/>
    </row>
    <row r="39520" spans="1:1">
      <c r="A39520" s="1"/>
    </row>
    <row r="40118" spans="1:1">
      <c r="A40118" s="1"/>
    </row>
    <row r="40716" spans="1:1">
      <c r="A40716" s="1"/>
    </row>
    <row r="41314" spans="1:1">
      <c r="A41314" s="1"/>
    </row>
    <row r="41912" spans="1:1">
      <c r="A41912" s="1"/>
    </row>
    <row r="42510" spans="1:1">
      <c r="A42510" s="1"/>
    </row>
    <row r="43108" spans="1:1">
      <c r="A43108" s="1"/>
    </row>
    <row r="43706" spans="1:1">
      <c r="A43706" s="1"/>
    </row>
    <row r="44304" spans="1:1">
      <c r="A44304" s="1"/>
    </row>
    <row r="44902" spans="1:1">
      <c r="A44902" s="1"/>
    </row>
    <row r="45500" spans="1:1">
      <c r="A45500" s="1"/>
    </row>
    <row r="46098" spans="1:1">
      <c r="A46098" s="1"/>
    </row>
    <row r="46696" spans="1:1">
      <c r="A46696" s="1"/>
    </row>
    <row r="47294" spans="1:1">
      <c r="A47294" s="1"/>
    </row>
    <row r="47892" spans="1:1">
      <c r="A47892" s="1"/>
    </row>
    <row r="48490" spans="1:1">
      <c r="A48490" s="1"/>
    </row>
    <row r="49088" spans="1:1">
      <c r="A49088" s="1"/>
    </row>
    <row r="49686" spans="1:1">
      <c r="A49686" s="1"/>
    </row>
    <row r="50284" spans="1:1">
      <c r="A50284" s="1"/>
    </row>
    <row r="50882" spans="1:1">
      <c r="A50882" s="1"/>
    </row>
    <row r="51480" spans="1:1">
      <c r="A51480" s="1"/>
    </row>
    <row r="52078" spans="1:1">
      <c r="A52078" s="1"/>
    </row>
    <row r="52676" spans="1:1">
      <c r="A52676" s="1"/>
    </row>
    <row r="53274" spans="1:1">
      <c r="A53274" s="1"/>
    </row>
    <row r="53872" spans="1:1">
      <c r="A53872" s="1"/>
    </row>
    <row r="54470" spans="1:1">
      <c r="A54470" s="1"/>
    </row>
    <row r="55068" spans="1:1">
      <c r="A55068" s="1"/>
    </row>
    <row r="55666" spans="1:1">
      <c r="A55666" s="1"/>
    </row>
    <row r="56264" spans="1:1">
      <c r="A56264" s="1"/>
    </row>
    <row r="56862" spans="1:1">
      <c r="A56862" s="1"/>
    </row>
    <row r="57460" spans="1:1">
      <c r="A57460" s="1"/>
    </row>
    <row r="58058" spans="1:1">
      <c r="A58058" s="1"/>
    </row>
    <row r="58656" spans="1:1">
      <c r="A58656" s="1"/>
    </row>
    <row r="59254" spans="1:1">
      <c r="A59254" s="1"/>
    </row>
    <row r="59852" spans="1:1">
      <c r="A59852" s="1"/>
    </row>
    <row r="60450" spans="1:1">
      <c r="A60450" s="1"/>
    </row>
    <row r="61048" spans="1:1">
      <c r="A61048" s="1"/>
    </row>
    <row r="61646" spans="1:1">
      <c r="A61646" s="1"/>
    </row>
    <row r="62244" spans="1:1">
      <c r="A62244" s="1"/>
    </row>
    <row r="62842" spans="1:1">
      <c r="A62842" s="1"/>
    </row>
    <row r="63440" spans="1:1">
      <c r="A63440" s="1"/>
    </row>
    <row r="64038" spans="1:1">
      <c r="A64038" s="1"/>
    </row>
    <row r="64636" spans="1:1">
      <c r="A64636" s="1"/>
    </row>
    <row r="65234" spans="1:1">
      <c r="A65234" s="1"/>
    </row>
    <row r="65832" spans="1:1">
      <c r="A65832" s="1"/>
    </row>
    <row r="66430" spans="1:1">
      <c r="A66430" s="1"/>
    </row>
    <row r="67028" spans="1:1">
      <c r="A67028" s="1"/>
    </row>
    <row r="67626" spans="1:1">
      <c r="A67626" s="1"/>
    </row>
    <row r="68224" spans="1:1">
      <c r="A68224" s="1"/>
    </row>
    <row r="68822" spans="1:1">
      <c r="A68822" s="1"/>
    </row>
    <row r="69420" spans="1:1">
      <c r="A69420" s="1"/>
    </row>
    <row r="70018" spans="1:1">
      <c r="A70018" s="1"/>
    </row>
    <row r="70616" spans="1:1">
      <c r="A70616" s="1"/>
    </row>
    <row r="71214" spans="1:1">
      <c r="A71214" s="1"/>
    </row>
    <row r="71812" spans="1:1">
      <c r="A71812" s="1"/>
    </row>
    <row r="72410" spans="1:1">
      <c r="A72410" s="1"/>
    </row>
    <row r="73008" spans="1:1">
      <c r="A73008" s="1"/>
    </row>
    <row r="73606" spans="1:1">
      <c r="A73606" s="1"/>
    </row>
    <row r="74204" spans="1:1">
      <c r="A74204" s="1"/>
    </row>
    <row r="74802" spans="1:1">
      <c r="A74802" s="1"/>
    </row>
    <row r="75400" spans="1:1">
      <c r="A75400" s="1"/>
    </row>
    <row r="75998" spans="1:1">
      <c r="A75998" s="1"/>
    </row>
    <row r="76596" spans="1:1">
      <c r="A76596" s="1"/>
    </row>
    <row r="77194" spans="1:1">
      <c r="A77194" s="1"/>
    </row>
    <row r="77792" spans="1:1">
      <c r="A77792" s="1"/>
    </row>
    <row r="78390" spans="1:1">
      <c r="A78390" s="1"/>
    </row>
    <row r="78988" spans="1:1">
      <c r="A78988" s="1"/>
    </row>
    <row r="79586" spans="1:1">
      <c r="A79586" s="1"/>
    </row>
    <row r="80184" spans="1:1">
      <c r="A80184" s="1"/>
    </row>
    <row r="80782" spans="1:1">
      <c r="A80782" s="1"/>
    </row>
    <row r="81380" spans="1:1">
      <c r="A81380" s="1"/>
    </row>
    <row r="81978" spans="1:1">
      <c r="A81978" s="1"/>
    </row>
    <row r="82576" spans="1:1">
      <c r="A82576" s="1"/>
    </row>
    <row r="83174" spans="1:1">
      <c r="A83174" s="1"/>
    </row>
    <row r="83772" spans="1:1">
      <c r="A83772" s="1"/>
    </row>
    <row r="84370" spans="1:1">
      <c r="A84370" s="1"/>
    </row>
    <row r="84968" spans="1:1">
      <c r="A84968" s="1"/>
    </row>
    <row r="85566" spans="1:1">
      <c r="A85566" s="1"/>
    </row>
    <row r="86164" spans="1:1">
      <c r="A86164" s="1"/>
    </row>
    <row r="86762" spans="1:1">
      <c r="A86762" s="1"/>
    </row>
    <row r="87360" spans="1:1">
      <c r="A87360" s="1"/>
    </row>
    <row r="87958" spans="1:1">
      <c r="A87958" s="1"/>
    </row>
    <row r="88556" spans="1:1">
      <c r="A88556" s="1"/>
    </row>
    <row r="89154" spans="1:1">
      <c r="A89154" s="1"/>
    </row>
    <row r="89752" spans="1:1">
      <c r="A89752" s="1"/>
    </row>
    <row r="90350" spans="1:1">
      <c r="A90350" s="1"/>
    </row>
    <row r="90948" spans="1:1">
      <c r="A90948" s="1"/>
    </row>
    <row r="91546" spans="1:1">
      <c r="A91546" s="1"/>
    </row>
    <row r="92144" spans="1:1">
      <c r="A92144" s="1"/>
    </row>
    <row r="92742" spans="1:1">
      <c r="A92742" s="1"/>
    </row>
    <row r="93340" spans="1:1">
      <c r="A93340" s="1"/>
    </row>
    <row r="93938" spans="1:1">
      <c r="A93938" s="1"/>
    </row>
    <row r="94536" spans="1:1">
      <c r="A94536" s="1"/>
    </row>
    <row r="95134" spans="1:1">
      <c r="A95134" s="1"/>
    </row>
    <row r="95732" spans="1:1">
      <c r="A95732" s="1"/>
    </row>
    <row r="96330" spans="1:1">
      <c r="A96330" s="1"/>
    </row>
    <row r="96928" spans="1:1">
      <c r="A96928" s="1"/>
    </row>
    <row r="97526" spans="1:1">
      <c r="A97526" s="1"/>
    </row>
    <row r="98124" spans="1:1">
      <c r="A98124" s="1"/>
    </row>
    <row r="98722" spans="1:1">
      <c r="A98722" s="1"/>
    </row>
    <row r="99320" spans="1:1">
      <c r="A99320" s="1"/>
    </row>
    <row r="99918" spans="1:1">
      <c r="A99918" s="1"/>
    </row>
    <row r="100516" spans="1:1">
      <c r="A100516" s="1"/>
    </row>
    <row r="101114" spans="1:1">
      <c r="A101114" s="1"/>
    </row>
    <row r="101712" spans="1:1">
      <c r="A101712" s="1"/>
    </row>
    <row r="102310" spans="1:1">
      <c r="A102310" s="1"/>
    </row>
    <row r="102908" spans="1:1">
      <c r="A102908" s="1"/>
    </row>
    <row r="103506" spans="1:1">
      <c r="A103506" s="1"/>
    </row>
    <row r="104104" spans="1:1">
      <c r="A104104" s="1"/>
    </row>
    <row r="104702" spans="1:1">
      <c r="A104702" s="1"/>
    </row>
    <row r="105300" spans="1:1">
      <c r="A105300" s="1"/>
    </row>
    <row r="105898" spans="1:1">
      <c r="A105898" s="1"/>
    </row>
    <row r="106496" spans="1:1">
      <c r="A106496" s="1"/>
    </row>
    <row r="107094" spans="1:1">
      <c r="A107094" s="1"/>
    </row>
    <row r="107692" spans="1:1">
      <c r="A107692" s="1"/>
    </row>
    <row r="108290" spans="1:1">
      <c r="A108290" s="1"/>
    </row>
    <row r="108888" spans="1:1">
      <c r="A108888" s="1"/>
    </row>
    <row r="109486" spans="1:1">
      <c r="A109486" s="1"/>
    </row>
    <row r="110084" spans="1:1">
      <c r="A110084" s="1"/>
    </row>
    <row r="110682" spans="1:1">
      <c r="A110682" s="1"/>
    </row>
    <row r="111280" spans="1:1">
      <c r="A111280" s="1"/>
    </row>
    <row r="111878" spans="1:1">
      <c r="A111878" s="1"/>
    </row>
    <row r="112476" spans="1:1">
      <c r="A112476" s="1"/>
    </row>
    <row r="113074" spans="1:1">
      <c r="A113074" s="1"/>
    </row>
    <row r="113672" spans="1:1">
      <c r="A113672" s="1"/>
    </row>
    <row r="114270" spans="1:1">
      <c r="A114270" s="1"/>
    </row>
    <row r="114868" spans="1:1">
      <c r="A114868" s="1"/>
    </row>
    <row r="115466" spans="1:1">
      <c r="A115466" s="1"/>
    </row>
    <row r="116064" spans="1:1">
      <c r="A116064" s="1"/>
    </row>
    <row r="116662" spans="1:1">
      <c r="A116662" s="1"/>
    </row>
    <row r="117260" spans="1:1">
      <c r="A117260" s="1"/>
    </row>
    <row r="117858" spans="1:1">
      <c r="A117858" s="1"/>
    </row>
    <row r="118456" spans="1:1">
      <c r="A118456" s="1"/>
    </row>
    <row r="119054" spans="1:1">
      <c r="A119054" s="1"/>
    </row>
    <row r="119652" spans="1:1">
      <c r="A119652" s="1"/>
    </row>
    <row r="120250" spans="1:1">
      <c r="A120250" s="1"/>
    </row>
    <row r="120848" spans="1:1">
      <c r="A120848" s="1"/>
    </row>
    <row r="121446" spans="1:1">
      <c r="A121446" s="1"/>
    </row>
    <row r="122044" spans="1:1">
      <c r="A122044" s="1"/>
    </row>
    <row r="122642" spans="1:1">
      <c r="A122642" s="1"/>
    </row>
    <row r="123240" spans="1:1">
      <c r="A123240" s="1"/>
    </row>
    <row r="123838" spans="1:1">
      <c r="A123838" s="1"/>
    </row>
    <row r="124436" spans="1:1">
      <c r="A124436" s="1"/>
    </row>
    <row r="125034" spans="1:1">
      <c r="A125034" s="1"/>
    </row>
    <row r="125632" spans="1:1">
      <c r="A125632" s="1"/>
    </row>
    <row r="126230" spans="1:1">
      <c r="A126230" s="1"/>
    </row>
    <row r="126828" spans="1:1">
      <c r="A126828" s="1"/>
    </row>
    <row r="127426" spans="1:1">
      <c r="A127426" s="1"/>
    </row>
    <row r="128024" spans="1:1">
      <c r="A128024" s="1"/>
    </row>
    <row r="128622" spans="1:1">
      <c r="A128622" s="1"/>
    </row>
    <row r="129220" spans="1:1">
      <c r="A129220" s="1"/>
    </row>
    <row r="129818" spans="1:1">
      <c r="A129818" s="1"/>
    </row>
    <row r="130416" spans="1:1">
      <c r="A130416" s="1"/>
    </row>
    <row r="131014" spans="1:1">
      <c r="A131014" s="1"/>
    </row>
    <row r="131612" spans="1:1">
      <c r="A131612" s="1"/>
    </row>
    <row r="132210" spans="1:1">
      <c r="A132210" s="1"/>
    </row>
    <row r="132808" spans="1:1">
      <c r="A132808" s="1"/>
    </row>
    <row r="133406" spans="1:1">
      <c r="A133406" s="1"/>
    </row>
    <row r="134004" spans="1:1">
      <c r="A134004" s="1"/>
    </row>
    <row r="134602" spans="1:1">
      <c r="A134602" s="1"/>
    </row>
    <row r="135200" spans="1:1">
      <c r="A135200" s="1"/>
    </row>
    <row r="135798" spans="1:1">
      <c r="A135798" s="1"/>
    </row>
    <row r="136396" spans="1:1">
      <c r="A136396" s="1"/>
    </row>
    <row r="136994" spans="1:1">
      <c r="A136994" s="1"/>
    </row>
    <row r="137592" spans="1:1">
      <c r="A137592" s="1"/>
    </row>
    <row r="138190" spans="1:1">
      <c r="A138190" s="1"/>
    </row>
    <row r="138788" spans="1:1">
      <c r="A138788" s="1"/>
    </row>
    <row r="139386" spans="1:1">
      <c r="A139386" s="1"/>
    </row>
    <row r="139984" spans="1:1">
      <c r="A139984" s="1"/>
    </row>
    <row r="140582" spans="1:1">
      <c r="A140582" s="1"/>
    </row>
    <row r="141180" spans="1:1">
      <c r="A141180" s="1"/>
    </row>
    <row r="141778" spans="1:1">
      <c r="A141778" s="1"/>
    </row>
    <row r="142376" spans="1:1">
      <c r="A142376" s="1"/>
    </row>
    <row r="142974" spans="1:1">
      <c r="A142974" s="1"/>
    </row>
    <row r="143572" spans="1:1">
      <c r="A143572" s="1"/>
    </row>
    <row r="144170" spans="1:1">
      <c r="A144170" s="1"/>
    </row>
    <row r="144768" spans="1:1">
      <c r="A144768" s="1"/>
    </row>
    <row r="145366" spans="1:1">
      <c r="A145366" s="1"/>
    </row>
    <row r="145964" spans="1:1">
      <c r="A145964" s="1"/>
    </row>
    <row r="146562" spans="1:1">
      <c r="A146562" s="1"/>
    </row>
    <row r="147160" spans="1:1">
      <c r="A147160" s="1"/>
    </row>
    <row r="147758" spans="1:1">
      <c r="A147758" s="1"/>
    </row>
    <row r="148356" spans="1:1">
      <c r="A148356" s="1"/>
    </row>
    <row r="148954" spans="1:1">
      <c r="A148954" s="1"/>
    </row>
    <row r="149552" spans="1:1">
      <c r="A149552" s="1"/>
    </row>
    <row r="150150" spans="1:1">
      <c r="A150150" s="1"/>
    </row>
    <row r="150748" spans="1:1">
      <c r="A150748" s="1"/>
    </row>
    <row r="151346" spans="1:1">
      <c r="A151346" s="1"/>
    </row>
    <row r="151944" spans="1:1">
      <c r="A151944" s="1"/>
    </row>
    <row r="152542" spans="1:1">
      <c r="A152542" s="1"/>
    </row>
    <row r="153140" spans="1:1">
      <c r="A153140" s="1"/>
    </row>
    <row r="153738" spans="1:1">
      <c r="A153738" s="1"/>
    </row>
    <row r="154336" spans="1:1">
      <c r="A154336" s="1"/>
    </row>
    <row r="154934" spans="1:1">
      <c r="A154934" s="1"/>
    </row>
    <row r="155532" spans="1:1">
      <c r="A155532" s="1"/>
    </row>
    <row r="156130" spans="1:1">
      <c r="A156130" s="1"/>
    </row>
    <row r="156728" spans="1:1">
      <c r="A156728" s="1"/>
    </row>
    <row r="157326" spans="1:1">
      <c r="A157326" s="1"/>
    </row>
    <row r="157924" spans="1:1">
      <c r="A157924" s="1"/>
    </row>
    <row r="158522" spans="1:1">
      <c r="A158522" s="1"/>
    </row>
    <row r="159120" spans="1:1">
      <c r="A159120" s="1"/>
    </row>
    <row r="159718" spans="1:1">
      <c r="A159718" s="1"/>
    </row>
    <row r="160316" spans="1:1">
      <c r="A160316" s="1"/>
    </row>
    <row r="160914" spans="1:1">
      <c r="A160914" s="1"/>
    </row>
    <row r="161512" spans="1:1">
      <c r="A161512" s="1"/>
    </row>
    <row r="162110" spans="1:1">
      <c r="A162110" s="1"/>
    </row>
    <row r="162708" spans="1:1">
      <c r="A162708" s="1"/>
    </row>
    <row r="163306" spans="1:1">
      <c r="A163306" s="1"/>
    </row>
    <row r="163904" spans="1:1">
      <c r="A163904" s="1"/>
    </row>
    <row r="164502" spans="1:1">
      <c r="A164502" s="1"/>
    </row>
    <row r="165100" spans="1:1">
      <c r="A165100" s="1"/>
    </row>
    <row r="165698" spans="1:1">
      <c r="A165698" s="1"/>
    </row>
    <row r="166296" spans="1:1">
      <c r="A166296" s="1"/>
    </row>
    <row r="166894" spans="1:1">
      <c r="A166894" s="1"/>
    </row>
    <row r="167492" spans="1:1">
      <c r="A167492" s="1"/>
    </row>
    <row r="168090" spans="1:1">
      <c r="A168090" s="1"/>
    </row>
    <row r="168688" spans="1:1">
      <c r="A168688" s="1"/>
    </row>
    <row r="169286" spans="1:1">
      <c r="A169286" s="1"/>
    </row>
    <row r="169884" spans="1:1">
      <c r="A169884" s="1"/>
    </row>
    <row r="170482" spans="1:1">
      <c r="A170482" s="1"/>
    </row>
    <row r="171080" spans="1:1">
      <c r="A171080" s="1"/>
    </row>
    <row r="171678" spans="1:1">
      <c r="A171678" s="1"/>
    </row>
    <row r="172276" spans="1:1">
      <c r="A172276" s="1"/>
    </row>
    <row r="172874" spans="1:1">
      <c r="A172874" s="1"/>
    </row>
    <row r="173472" spans="1:1">
      <c r="A173472" s="1"/>
    </row>
    <row r="174070" spans="1:1">
      <c r="A174070" s="1"/>
    </row>
    <row r="174668" spans="1:1">
      <c r="A174668" s="1"/>
    </row>
    <row r="175266" spans="1:1">
      <c r="A175266" s="1"/>
    </row>
    <row r="175864" spans="1:1">
      <c r="A175864" s="1"/>
    </row>
    <row r="176462" spans="1:1">
      <c r="A176462" s="1"/>
    </row>
    <row r="177060" spans="1:1">
      <c r="A177060" s="1"/>
    </row>
    <row r="177658" spans="1:1">
      <c r="A177658" s="1"/>
    </row>
    <row r="178256" spans="1:1">
      <c r="A178256" s="1"/>
    </row>
    <row r="178854" spans="1:1">
      <c r="A178854" s="1"/>
    </row>
    <row r="179452" spans="1:1">
      <c r="A179452" s="1"/>
    </row>
    <row r="180050" spans="1:1">
      <c r="A180050" s="1"/>
    </row>
    <row r="180648" spans="1:1">
      <c r="A180648" s="1"/>
    </row>
    <row r="181246" spans="1:1">
      <c r="A181246" s="1"/>
    </row>
    <row r="181844" spans="1:1">
      <c r="A181844" s="1"/>
    </row>
    <row r="182442" spans="1:1">
      <c r="A182442" s="1"/>
    </row>
    <row r="183040" spans="1:1">
      <c r="A183040" s="1"/>
    </row>
    <row r="183638" spans="1:1">
      <c r="A183638" s="1"/>
    </row>
    <row r="184236" spans="1:1">
      <c r="A184236" s="1"/>
    </row>
    <row r="184834" spans="1:1">
      <c r="A184834" s="1"/>
    </row>
    <row r="185432" spans="1:1">
      <c r="A185432" s="1"/>
    </row>
    <row r="186030" spans="1:1">
      <c r="A186030" s="1"/>
    </row>
    <row r="186628" spans="1:1">
      <c r="A186628" s="1"/>
    </row>
    <row r="187226" spans="1:1">
      <c r="A187226" s="1"/>
    </row>
    <row r="187824" spans="1:1">
      <c r="A187824" s="1"/>
    </row>
    <row r="188422" spans="1:1">
      <c r="A188422" s="1"/>
    </row>
    <row r="189020" spans="1:1">
      <c r="A189020" s="1"/>
    </row>
    <row r="189618" spans="1:1">
      <c r="A189618" s="1"/>
    </row>
    <row r="190216" spans="1:1">
      <c r="A190216" s="1"/>
    </row>
    <row r="190814" spans="1:1">
      <c r="A190814" s="1"/>
    </row>
    <row r="191412" spans="1:1">
      <c r="A191412" s="1"/>
    </row>
    <row r="192010" spans="1:1">
      <c r="A192010" s="1"/>
    </row>
    <row r="192608" spans="1:1">
      <c r="A192608" s="1"/>
    </row>
    <row r="193206" spans="1:1">
      <c r="A193206" s="1"/>
    </row>
    <row r="193804" spans="1:1">
      <c r="A193804" s="1"/>
    </row>
    <row r="194402" spans="1:1">
      <c r="A194402" s="1"/>
    </row>
    <row r="195000" spans="1:1">
      <c r="A195000" s="1"/>
    </row>
    <row r="195598" spans="1:1">
      <c r="A195598" s="1"/>
    </row>
    <row r="196196" spans="1:1">
      <c r="A196196" s="1"/>
    </row>
    <row r="196794" spans="1:1">
      <c r="A196794" s="1"/>
    </row>
    <row r="197392" spans="1:1">
      <c r="A197392" s="1"/>
    </row>
    <row r="197990" spans="1:1">
      <c r="A197990" s="1"/>
    </row>
    <row r="198588" spans="1:1">
      <c r="A198588" s="1"/>
    </row>
    <row r="199186" spans="1:1">
      <c r="A199186" s="1"/>
    </row>
    <row r="199784" spans="1:1">
      <c r="A199784" s="1"/>
    </row>
    <row r="200382" spans="1:1">
      <c r="A200382" s="1"/>
    </row>
    <row r="200980" spans="1:1">
      <c r="A200980" s="1"/>
    </row>
    <row r="201578" spans="1:1">
      <c r="A201578" s="1"/>
    </row>
    <row r="202176" spans="1:1">
      <c r="A202176" s="1"/>
    </row>
    <row r="202774" spans="1:1">
      <c r="A202774" s="1"/>
    </row>
    <row r="203372" spans="1:1">
      <c r="A203372" s="1"/>
    </row>
    <row r="203970" spans="1:1">
      <c r="A203970" s="1"/>
    </row>
    <row r="204568" spans="1:1">
      <c r="A204568" s="1"/>
    </row>
    <row r="205166" spans="1:1">
      <c r="A205166" s="1"/>
    </row>
    <row r="205764" spans="1:1">
      <c r="A205764" s="1"/>
    </row>
    <row r="206362" spans="1:1">
      <c r="A206362" s="1"/>
    </row>
    <row r="206960" spans="1:1">
      <c r="A206960" s="1"/>
    </row>
    <row r="207558" spans="1:1">
      <c r="A207558" s="1"/>
    </row>
    <row r="208156" spans="1:1">
      <c r="A208156" s="1"/>
    </row>
    <row r="208754" spans="1:1">
      <c r="A208754" s="1"/>
    </row>
    <row r="209352" spans="1:1">
      <c r="A209352" s="1"/>
    </row>
    <row r="209950" spans="1:1">
      <c r="A209950" s="1"/>
    </row>
    <row r="210548" spans="1:1">
      <c r="A210548" s="1"/>
    </row>
    <row r="211146" spans="1:1">
      <c r="A211146" s="1"/>
    </row>
    <row r="211744" spans="1:1">
      <c r="A211744" s="1"/>
    </row>
    <row r="212342" spans="1:1">
      <c r="A212342" s="1"/>
    </row>
    <row r="212940" spans="1:1">
      <c r="A212940" s="1"/>
    </row>
    <row r="213538" spans="1:1">
      <c r="A213538" s="1"/>
    </row>
    <row r="214136" spans="1:1">
      <c r="A214136" s="1"/>
    </row>
    <row r="214734" spans="1:1">
      <c r="A214734" s="1"/>
    </row>
    <row r="215332" spans="1:1">
      <c r="A215332" s="1"/>
    </row>
    <row r="215930" spans="1:1">
      <c r="A215930" s="1"/>
    </row>
    <row r="216528" spans="1:1">
      <c r="A216528" s="1"/>
    </row>
    <row r="217126" spans="1:1">
      <c r="A217126" s="1"/>
    </row>
    <row r="217724" spans="1:1">
      <c r="A217724" s="1"/>
    </row>
    <row r="218322" spans="1:1">
      <c r="A218322" s="1"/>
    </row>
    <row r="218920" spans="1:1">
      <c r="A218920" s="1"/>
    </row>
    <row r="219518" spans="1:1">
      <c r="A219518" s="1"/>
    </row>
    <row r="220116" spans="1:1">
      <c r="A220116" s="1"/>
    </row>
    <row r="220714" spans="1:1">
      <c r="A220714" s="1"/>
    </row>
    <row r="221312" spans="1:1">
      <c r="A221312" s="1"/>
    </row>
    <row r="221910" spans="1:1">
      <c r="A221910" s="1"/>
    </row>
    <row r="222508" spans="1:1">
      <c r="A222508" s="1"/>
    </row>
    <row r="223106" spans="1:1">
      <c r="A223106" s="1"/>
    </row>
    <row r="223704" spans="1:1">
      <c r="A223704" s="1"/>
    </row>
    <row r="224302" spans="1:1">
      <c r="A224302" s="1"/>
    </row>
    <row r="224900" spans="1:1">
      <c r="A224900" s="1"/>
    </row>
    <row r="225498" spans="1:1">
      <c r="A225498" s="1"/>
    </row>
    <row r="226096" spans="1:1">
      <c r="A226096" s="1"/>
    </row>
    <row r="226694" spans="1:1">
      <c r="A226694" s="1"/>
    </row>
    <row r="227292" spans="1:1">
      <c r="A227292" s="1"/>
    </row>
    <row r="227890" spans="1:1">
      <c r="A227890" s="1"/>
    </row>
    <row r="228488" spans="1:1">
      <c r="A228488" s="1"/>
    </row>
    <row r="229086" spans="1:1">
      <c r="A229086" s="1"/>
    </row>
    <row r="229684" spans="1:1">
      <c r="A229684" s="1"/>
    </row>
    <row r="230282" spans="1:1">
      <c r="A230282" s="1"/>
    </row>
    <row r="230880" spans="1:1">
      <c r="A230880" s="1"/>
    </row>
    <row r="231478" spans="1:1">
      <c r="A231478" s="1"/>
    </row>
    <row r="232076" spans="1:1">
      <c r="A232076" s="1"/>
    </row>
    <row r="232674" spans="1:1">
      <c r="A232674" s="1"/>
    </row>
    <row r="233272" spans="1:1">
      <c r="A233272" s="1"/>
    </row>
    <row r="233870" spans="1:1">
      <c r="A233870" s="1"/>
    </row>
    <row r="234468" spans="1:1">
      <c r="A234468" s="1"/>
    </row>
    <row r="235066" spans="1:1">
      <c r="A235066" s="1"/>
    </row>
    <row r="235664" spans="1:1">
      <c r="A235664" s="1"/>
    </row>
    <row r="236262" spans="1:1">
      <c r="A236262" s="1"/>
    </row>
    <row r="236860" spans="1:1">
      <c r="A236860" s="1"/>
    </row>
    <row r="237458" spans="1:1">
      <c r="A237458" s="1"/>
    </row>
    <row r="238056" spans="1:1">
      <c r="A238056" s="1"/>
    </row>
    <row r="238654" spans="1:1">
      <c r="A238654" s="1"/>
    </row>
    <row r="239252" spans="1:1">
      <c r="A239252" s="1"/>
    </row>
    <row r="239850" spans="1:1">
      <c r="A239850" s="1"/>
    </row>
    <row r="240448" spans="1:1">
      <c r="A240448" s="1"/>
    </row>
    <row r="241046" spans="1:1">
      <c r="A241046" s="1"/>
    </row>
    <row r="241644" spans="1:1">
      <c r="A241644" s="1"/>
    </row>
    <row r="242242" spans="1:1">
      <c r="A242242" s="1"/>
    </row>
    <row r="242840" spans="1:1">
      <c r="A242840" s="1"/>
    </row>
    <row r="243438" spans="1:1">
      <c r="A243438" s="1"/>
    </row>
    <row r="244036" spans="1:1">
      <c r="A244036" s="1"/>
    </row>
    <row r="244634" spans="1:1">
      <c r="A244634" s="1"/>
    </row>
    <row r="245232" spans="1:1">
      <c r="A245232" s="1"/>
    </row>
    <row r="245830" spans="1:1">
      <c r="A245830" s="1"/>
    </row>
    <row r="246428" spans="1:1">
      <c r="A246428" s="1"/>
    </row>
    <row r="247026" spans="1:1">
      <c r="A247026" s="1"/>
    </row>
    <row r="247624" spans="1:1">
      <c r="A247624" s="1"/>
    </row>
    <row r="248222" spans="1:1">
      <c r="A248222" s="1"/>
    </row>
    <row r="248820" spans="1:1">
      <c r="A248820" s="1"/>
    </row>
    <row r="249418" spans="1:1">
      <c r="A249418" s="1"/>
    </row>
    <row r="250016" spans="1:1">
      <c r="A250016" s="1"/>
    </row>
    <row r="250614" spans="1:1">
      <c r="A250614" s="1"/>
    </row>
    <row r="251212" spans="1:1">
      <c r="A251212" s="1"/>
    </row>
    <row r="251810" spans="1:1">
      <c r="A251810" s="1"/>
    </row>
    <row r="252408" spans="1:1">
      <c r="A252408" s="1"/>
    </row>
    <row r="253006" spans="1:1">
      <c r="A253006" s="1"/>
    </row>
    <row r="253604" spans="1:1">
      <c r="A253604" s="1"/>
    </row>
    <row r="254202" spans="1:1">
      <c r="A254202" s="1"/>
    </row>
    <row r="254800" spans="1:1">
      <c r="A254800" s="1"/>
    </row>
    <row r="255398" spans="1:1">
      <c r="A255398" s="1"/>
    </row>
    <row r="255996" spans="1:1">
      <c r="A255996" s="1"/>
    </row>
    <row r="256594" spans="1:1">
      <c r="A256594" s="1"/>
    </row>
    <row r="257192" spans="1:1">
      <c r="A257192" s="1"/>
    </row>
    <row r="257790" spans="1:1">
      <c r="A257790" s="1"/>
    </row>
    <row r="258388" spans="1:1">
      <c r="A258388" s="1"/>
    </row>
    <row r="258986" spans="1:1">
      <c r="A258986" s="1"/>
    </row>
    <row r="259584" spans="1:1">
      <c r="A259584" s="1"/>
    </row>
    <row r="260182" spans="1:1">
      <c r="A260182" s="1"/>
    </row>
    <row r="260780" spans="1:1">
      <c r="A260780" s="1"/>
    </row>
    <row r="261378" spans="1:1">
      <c r="A261378" s="1"/>
    </row>
    <row r="261976" spans="1:1">
      <c r="A261976" s="1"/>
    </row>
    <row r="262574" spans="1:1">
      <c r="A262574" s="1"/>
    </row>
    <row r="263172" spans="1:1">
      <c r="A263172" s="1"/>
    </row>
    <row r="263770" spans="1:1">
      <c r="A263770" s="1"/>
    </row>
    <row r="264368" spans="1:1">
      <c r="A264368" s="1"/>
    </row>
    <row r="264966" spans="1:1">
      <c r="A264966" s="1"/>
    </row>
    <row r="265564" spans="1:1">
      <c r="A265564" s="1"/>
    </row>
    <row r="266162" spans="1:1">
      <c r="A266162" s="1"/>
    </row>
    <row r="266760" spans="1:1">
      <c r="A266760" s="1"/>
    </row>
    <row r="267358" spans="1:1">
      <c r="A267358" s="1"/>
    </row>
    <row r="267956" spans="1:1">
      <c r="A267956" s="1"/>
    </row>
    <row r="268554" spans="1:1">
      <c r="A268554" s="1"/>
    </row>
    <row r="269152" spans="1:1">
      <c r="A269152" s="1"/>
    </row>
    <row r="269750" spans="1:1">
      <c r="A269750" s="1"/>
    </row>
    <row r="270348" spans="1:1">
      <c r="A270348" s="1"/>
    </row>
    <row r="270946" spans="1:1">
      <c r="A270946" s="1"/>
    </row>
    <row r="271544" spans="1:1">
      <c r="A271544" s="1"/>
    </row>
    <row r="272142" spans="1:1">
      <c r="A272142" s="1"/>
    </row>
    <row r="272740" spans="1:1">
      <c r="A272740" s="1"/>
    </row>
    <row r="273338" spans="1:1">
      <c r="A273338" s="1"/>
    </row>
    <row r="273936" spans="1:1">
      <c r="A273936" s="1"/>
    </row>
    <row r="274534" spans="1:1">
      <c r="A274534" s="1"/>
    </row>
    <row r="275132" spans="1:1">
      <c r="A275132" s="1"/>
    </row>
    <row r="275730" spans="1:1">
      <c r="A275730" s="1"/>
    </row>
    <row r="276328" spans="1:1">
      <c r="A276328" s="1"/>
    </row>
    <row r="276926" spans="1:1">
      <c r="A276926" s="1"/>
    </row>
    <row r="277524" spans="1:1">
      <c r="A277524" s="1"/>
    </row>
    <row r="278122" spans="1:1">
      <c r="A278122" s="1"/>
    </row>
    <row r="278720" spans="1:1">
      <c r="A278720" s="1"/>
    </row>
    <row r="279318" spans="1:1">
      <c r="A279318" s="1"/>
    </row>
    <row r="279916" spans="1:1">
      <c r="A279916" s="1"/>
    </row>
    <row r="280514" spans="1:1">
      <c r="A280514" s="1"/>
    </row>
    <row r="281112" spans="1:1">
      <c r="A281112" s="1"/>
    </row>
    <row r="281710" spans="1:1">
      <c r="A281710" s="1"/>
    </row>
    <row r="282308" spans="1:1">
      <c r="A282308" s="1"/>
    </row>
    <row r="282906" spans="1:1">
      <c r="A282906" s="1"/>
    </row>
    <row r="283504" spans="1:1">
      <c r="A283504" s="1"/>
    </row>
    <row r="284102" spans="1:1">
      <c r="A284102" s="1"/>
    </row>
    <row r="284700" spans="1:1">
      <c r="A284700" s="1"/>
    </row>
    <row r="285298" spans="1:1">
      <c r="A285298" s="1"/>
    </row>
    <row r="285896" spans="1:1">
      <c r="A285896" s="1"/>
    </row>
    <row r="286494" spans="1:1">
      <c r="A286494" s="1"/>
    </row>
    <row r="287092" spans="1:1">
      <c r="A287092" s="1"/>
    </row>
    <row r="287690" spans="1:1">
      <c r="A287690" s="1"/>
    </row>
    <row r="288288" spans="1:1">
      <c r="A288288" s="1"/>
    </row>
    <row r="288886" spans="1:1">
      <c r="A288886" s="1"/>
    </row>
    <row r="289484" spans="1:1">
      <c r="A289484" s="1"/>
    </row>
    <row r="290082" spans="1:1">
      <c r="A290082" s="1"/>
    </row>
    <row r="290680" spans="1:1">
      <c r="A290680" s="1"/>
    </row>
    <row r="291278" spans="1:1">
      <c r="A291278" s="1"/>
    </row>
    <row r="291876" spans="1:1">
      <c r="A291876" s="1"/>
    </row>
    <row r="292474" spans="1:1">
      <c r="A292474" s="1"/>
    </row>
    <row r="293072" spans="1:1">
      <c r="A293072" s="1"/>
    </row>
    <row r="293670" spans="1:1">
      <c r="A293670" s="1"/>
    </row>
    <row r="294268" spans="1:1">
      <c r="A294268" s="1"/>
    </row>
    <row r="294866" spans="1:1">
      <c r="A294866" s="1"/>
    </row>
    <row r="295464" spans="1:1">
      <c r="A295464" s="1"/>
    </row>
    <row r="296062" spans="1:1">
      <c r="A296062" s="1"/>
    </row>
    <row r="296660" spans="1:1">
      <c r="A296660" s="1"/>
    </row>
    <row r="297258" spans="1:1">
      <c r="A297258" s="1"/>
    </row>
    <row r="297856" spans="1:1">
      <c r="A297856" s="1"/>
    </row>
    <row r="298454" spans="1:1">
      <c r="A298454" s="1"/>
    </row>
    <row r="299052" spans="1:1">
      <c r="A299052" s="1"/>
    </row>
    <row r="299650" spans="1:1">
      <c r="A299650" s="1"/>
    </row>
    <row r="300248" spans="1:1">
      <c r="A300248" s="1"/>
    </row>
    <row r="300846" spans="1:1">
      <c r="A300846" s="1"/>
    </row>
    <row r="301444" spans="1:1">
      <c r="A301444" s="1"/>
    </row>
    <row r="302042" spans="1:1">
      <c r="A302042" s="1"/>
    </row>
    <row r="302640" spans="1:1">
      <c r="A302640" s="1"/>
    </row>
    <row r="303238" spans="1:1">
      <c r="A303238" s="1"/>
    </row>
    <row r="303836" spans="1:1">
      <c r="A303836" s="1"/>
    </row>
    <row r="304434" spans="1:1">
      <c r="A304434" s="1"/>
    </row>
    <row r="305032" spans="1:1">
      <c r="A305032" s="1"/>
    </row>
    <row r="305630" spans="1:1">
      <c r="A305630" s="1"/>
    </row>
    <row r="306228" spans="1:1">
      <c r="A306228" s="1"/>
    </row>
    <row r="306826" spans="1:1">
      <c r="A306826" s="1"/>
    </row>
    <row r="307424" spans="1:1">
      <c r="A307424" s="1"/>
    </row>
    <row r="308022" spans="1:1">
      <c r="A308022" s="1"/>
    </row>
    <row r="308620" spans="1:1">
      <c r="A308620" s="1"/>
    </row>
    <row r="309218" spans="1:1">
      <c r="A309218" s="1"/>
    </row>
    <row r="309816" spans="1:1">
      <c r="A309816" s="1"/>
    </row>
    <row r="310414" spans="1:1">
      <c r="A310414" s="1"/>
    </row>
    <row r="311012" spans="1:1">
      <c r="A311012" s="1"/>
    </row>
    <row r="311610" spans="1:1">
      <c r="A311610" s="1"/>
    </row>
    <row r="312208" spans="1:1">
      <c r="A312208" s="1"/>
    </row>
    <row r="312806" spans="1:1">
      <c r="A312806" s="1"/>
    </row>
    <row r="313404" spans="1:1">
      <c r="A313404" s="1"/>
    </row>
    <row r="314002" spans="1:1">
      <c r="A314002" s="1"/>
    </row>
    <row r="314600" spans="1:1">
      <c r="A314600" s="1"/>
    </row>
    <row r="315198" spans="1:1">
      <c r="A315198" s="1"/>
    </row>
    <row r="315796" spans="1:1">
      <c r="A315796" s="1"/>
    </row>
    <row r="316394" spans="1:1">
      <c r="A316394" s="1"/>
    </row>
    <row r="316992" spans="1:1">
      <c r="A316992" s="1"/>
    </row>
    <row r="317590" spans="1:1">
      <c r="A317590" s="1"/>
    </row>
    <row r="318188" spans="1:1">
      <c r="A318188" s="1"/>
    </row>
    <row r="318786" spans="1:1">
      <c r="A318786" s="1"/>
    </row>
    <row r="319384" spans="1:1">
      <c r="A319384" s="1"/>
    </row>
    <row r="319982" spans="1:1">
      <c r="A319982" s="1"/>
    </row>
    <row r="320580" spans="1:1">
      <c r="A320580" s="1"/>
    </row>
    <row r="321178" spans="1:1">
      <c r="A321178" s="1"/>
    </row>
    <row r="321776" spans="1:1">
      <c r="A321776" s="1"/>
    </row>
    <row r="322374" spans="1:1">
      <c r="A322374" s="1"/>
    </row>
    <row r="322972" spans="1:1">
      <c r="A322972" s="1"/>
    </row>
    <row r="323570" spans="1:1">
      <c r="A323570" s="1"/>
    </row>
    <row r="324168" spans="1:1">
      <c r="A324168" s="1"/>
    </row>
    <row r="324766" spans="1:1">
      <c r="A324766" s="1"/>
    </row>
    <row r="325364" spans="1:1">
      <c r="A325364" s="1"/>
    </row>
    <row r="325962" spans="1:1">
      <c r="A325962" s="1"/>
    </row>
    <row r="326560" spans="1:1">
      <c r="A326560" s="1"/>
    </row>
    <row r="327158" spans="1:1">
      <c r="A327158" s="1"/>
    </row>
    <row r="327756" spans="1:1">
      <c r="A327756" s="1"/>
    </row>
    <row r="328354" spans="1:1">
      <c r="A328354" s="1"/>
    </row>
    <row r="328952" spans="1:1">
      <c r="A328952" s="1"/>
    </row>
    <row r="329550" spans="1:1">
      <c r="A329550" s="1"/>
    </row>
    <row r="330148" spans="1:1">
      <c r="A330148" s="1"/>
    </row>
    <row r="330746" spans="1:1">
      <c r="A330746" s="1"/>
    </row>
    <row r="331344" spans="1:1">
      <c r="A331344" s="1"/>
    </row>
    <row r="331942" spans="1:1">
      <c r="A331942" s="1"/>
    </row>
    <row r="332540" spans="1:1">
      <c r="A332540" s="1"/>
    </row>
    <row r="333138" spans="1:1">
      <c r="A333138" s="1"/>
    </row>
    <row r="333736" spans="1:1">
      <c r="A333736" s="1"/>
    </row>
    <row r="334334" spans="1:1">
      <c r="A334334" s="1"/>
    </row>
    <row r="334932" spans="1:1">
      <c r="A334932" s="1"/>
    </row>
    <row r="335530" spans="1:1">
      <c r="A335530" s="1"/>
    </row>
    <row r="336128" spans="1:1">
      <c r="A336128" s="1"/>
    </row>
    <row r="336726" spans="1:1">
      <c r="A336726" s="1"/>
    </row>
    <row r="337324" spans="1:1">
      <c r="A337324" s="1"/>
    </row>
    <row r="337922" spans="1:1">
      <c r="A337922" s="1"/>
    </row>
    <row r="338520" spans="1:1">
      <c r="A338520" s="1"/>
    </row>
    <row r="339118" spans="1:1">
      <c r="A339118" s="1"/>
    </row>
    <row r="339716" spans="1:1">
      <c r="A339716" s="1"/>
    </row>
    <row r="340314" spans="1:1">
      <c r="A340314" s="1"/>
    </row>
    <row r="340912" spans="1:1">
      <c r="A340912" s="1"/>
    </row>
    <row r="341510" spans="1:1">
      <c r="A341510" s="1"/>
    </row>
    <row r="342108" spans="1:1">
      <c r="A342108" s="1"/>
    </row>
    <row r="342706" spans="1:1">
      <c r="A342706" s="1"/>
    </row>
    <row r="343304" spans="1:1">
      <c r="A343304" s="1"/>
    </row>
    <row r="343902" spans="1:1">
      <c r="A343902" s="1"/>
    </row>
    <row r="344500" spans="1:1">
      <c r="A344500" s="1"/>
    </row>
    <row r="345098" spans="1:1">
      <c r="A345098" s="1"/>
    </row>
    <row r="345696" spans="1:1">
      <c r="A345696" s="1"/>
    </row>
    <row r="346294" spans="1:1">
      <c r="A346294" s="1"/>
    </row>
    <row r="346892" spans="1:1">
      <c r="A346892" s="1"/>
    </row>
    <row r="347490" spans="1:1">
      <c r="A347490" s="1"/>
    </row>
    <row r="348088" spans="1:1">
      <c r="A348088" s="1"/>
    </row>
    <row r="348686" spans="1:1">
      <c r="A348686" s="1"/>
    </row>
    <row r="349284" spans="1:1">
      <c r="A349284" s="1"/>
    </row>
    <row r="349882" spans="1:1">
      <c r="A349882" s="1"/>
    </row>
    <row r="350480" spans="1:1">
      <c r="A350480" s="1"/>
    </row>
    <row r="351078" spans="1:1">
      <c r="A351078" s="1"/>
    </row>
    <row r="351676" spans="1:1">
      <c r="A351676" s="1"/>
    </row>
    <row r="352274" spans="1:1">
      <c r="A352274" s="1"/>
    </row>
    <row r="352872" spans="1:1">
      <c r="A352872" s="1"/>
    </row>
    <row r="353470" spans="1:1">
      <c r="A353470" s="1"/>
    </row>
    <row r="354068" spans="1:1">
      <c r="A354068" s="1"/>
    </row>
    <row r="354666" spans="1:1">
      <c r="A354666" s="1"/>
    </row>
    <row r="355264" spans="1:1">
      <c r="A355264" s="1"/>
    </row>
    <row r="355862" spans="1:1">
      <c r="A355862" s="1"/>
    </row>
    <row r="356460" spans="1:1">
      <c r="A356460" s="1"/>
    </row>
    <row r="357058" spans="1:1">
      <c r="A357058" s="1"/>
    </row>
    <row r="357656" spans="1:1">
      <c r="A357656" s="1"/>
    </row>
    <row r="358254" spans="1:1">
      <c r="A358254" s="1"/>
    </row>
    <row r="358852" spans="1:1">
      <c r="A358852" s="1"/>
    </row>
    <row r="359450" spans="1:1">
      <c r="A359450" s="1"/>
    </row>
    <row r="360048" spans="1:1">
      <c r="A360048" s="1"/>
    </row>
    <row r="360646" spans="1:1">
      <c r="A360646" s="1"/>
    </row>
    <row r="361244" spans="1:1">
      <c r="A361244" s="1"/>
    </row>
    <row r="361842" spans="1:1">
      <c r="A361842" s="1"/>
    </row>
    <row r="362440" spans="1:1">
      <c r="A362440" s="1"/>
    </row>
    <row r="363038" spans="1:1">
      <c r="A363038" s="1"/>
    </row>
    <row r="363636" spans="1:1">
      <c r="A363636" s="1"/>
    </row>
    <row r="364234" spans="1:1">
      <c r="A364234" s="1"/>
    </row>
    <row r="364832" spans="1:1">
      <c r="A364832" s="1"/>
    </row>
    <row r="365430" spans="1:1">
      <c r="A365430" s="1"/>
    </row>
    <row r="366028" spans="1:1">
      <c r="A366028" s="1"/>
    </row>
    <row r="366626" spans="1:1">
      <c r="A366626" s="1"/>
    </row>
    <row r="367224" spans="1:1">
      <c r="A367224" s="1"/>
    </row>
    <row r="367822" spans="1:1">
      <c r="A367822" s="1"/>
    </row>
    <row r="368420" spans="1:1">
      <c r="A368420" s="1"/>
    </row>
    <row r="369018" spans="1:1">
      <c r="A369018" s="1"/>
    </row>
    <row r="369616" spans="1:1">
      <c r="A369616" s="1"/>
    </row>
    <row r="370214" spans="1:1">
      <c r="A370214" s="1"/>
    </row>
    <row r="370812" spans="1:1">
      <c r="A370812" s="1"/>
    </row>
    <row r="371410" spans="1:1">
      <c r="A371410" s="1"/>
    </row>
    <row r="372008" spans="1:1">
      <c r="A372008" s="1"/>
    </row>
    <row r="372606" spans="1:1">
      <c r="A372606" s="1"/>
    </row>
    <row r="373204" spans="1:1">
      <c r="A373204" s="1"/>
    </row>
    <row r="373802" spans="1:1">
      <c r="A373802" s="1"/>
    </row>
    <row r="374400" spans="1:1">
      <c r="A374400" s="1"/>
    </row>
    <row r="374998" spans="1:1">
      <c r="A374998" s="1"/>
    </row>
    <row r="375596" spans="1:1">
      <c r="A375596" s="1"/>
    </row>
    <row r="376194" spans="1:1">
      <c r="A376194" s="1"/>
    </row>
    <row r="376792" spans="1:1">
      <c r="A376792" s="1"/>
    </row>
    <row r="377390" spans="1:1">
      <c r="A377390" s="1"/>
    </row>
    <row r="377988" spans="1:1">
      <c r="A377988" s="1"/>
    </row>
    <row r="378586" spans="1:1">
      <c r="A378586" s="1"/>
    </row>
    <row r="379184" spans="1:1">
      <c r="A379184" s="1"/>
    </row>
    <row r="379782" spans="1:1">
      <c r="A379782" s="1"/>
    </row>
    <row r="380380" spans="1:1">
      <c r="A380380" s="1"/>
    </row>
    <row r="380978" spans="1:1">
      <c r="A380978" s="1"/>
    </row>
    <row r="381576" spans="1:1">
      <c r="A381576" s="1"/>
    </row>
    <row r="382174" spans="1:1">
      <c r="A382174" s="1"/>
    </row>
    <row r="382772" spans="1:1">
      <c r="A382772" s="1"/>
    </row>
    <row r="383370" spans="1:1">
      <c r="A383370" s="1"/>
    </row>
    <row r="383968" spans="1:1">
      <c r="A383968" s="1"/>
    </row>
    <row r="384566" spans="1:1">
      <c r="A384566" s="1"/>
    </row>
    <row r="385164" spans="1:1">
      <c r="A385164" s="1"/>
    </row>
    <row r="385762" spans="1:1">
      <c r="A385762" s="1"/>
    </row>
    <row r="386360" spans="1:1">
      <c r="A386360" s="1"/>
    </row>
    <row r="386958" spans="1:1">
      <c r="A386958" s="1"/>
    </row>
    <row r="387556" spans="1:1">
      <c r="A387556" s="1"/>
    </row>
    <row r="388154" spans="1:1">
      <c r="A388154" s="1"/>
    </row>
    <row r="388752" spans="1:1">
      <c r="A388752" s="1"/>
    </row>
    <row r="389350" spans="1:1">
      <c r="A389350" s="1"/>
    </row>
    <row r="389948" spans="1:1">
      <c r="A389948" s="1"/>
    </row>
    <row r="390546" spans="1:1">
      <c r="A390546" s="1"/>
    </row>
    <row r="391144" spans="1:1">
      <c r="A391144" s="1"/>
    </row>
    <row r="391742" spans="1:1">
      <c r="A391742" s="1"/>
    </row>
    <row r="392340" spans="1:1">
      <c r="A392340" s="1"/>
    </row>
    <row r="392938" spans="1:1">
      <c r="A392938" s="1"/>
    </row>
    <row r="393536" spans="1:1">
      <c r="A393536" s="1"/>
    </row>
    <row r="394134" spans="1:1">
      <c r="A394134" s="1"/>
    </row>
    <row r="394732" spans="1:1">
      <c r="A394732" s="1"/>
    </row>
    <row r="395330" spans="1:1">
      <c r="A395330" s="1"/>
    </row>
    <row r="395928" spans="1:1">
      <c r="A395928" s="1"/>
    </row>
    <row r="396526" spans="1:1">
      <c r="A396526" s="1"/>
    </row>
    <row r="397124" spans="1:1">
      <c r="A397124" s="1"/>
    </row>
    <row r="397722" spans="1:1">
      <c r="A397722" s="1"/>
    </row>
    <row r="398320" spans="1:1">
      <c r="A398320" s="1"/>
    </row>
    <row r="398918" spans="1:1">
      <c r="A398918" s="1"/>
    </row>
    <row r="399516" spans="1:1">
      <c r="A399516" s="1"/>
    </row>
    <row r="400114" spans="1:1">
      <c r="A400114" s="1"/>
    </row>
    <row r="400712" spans="1:1">
      <c r="A400712" s="1"/>
    </row>
    <row r="401310" spans="1:1">
      <c r="A401310" s="1"/>
    </row>
    <row r="401908" spans="1:1">
      <c r="A401908" s="1"/>
    </row>
    <row r="402506" spans="1:1">
      <c r="A402506" s="1"/>
    </row>
    <row r="403104" spans="1:1">
      <c r="A403104" s="1"/>
    </row>
    <row r="403702" spans="1:1">
      <c r="A403702" s="1"/>
    </row>
    <row r="404300" spans="1:1">
      <c r="A404300" s="1"/>
    </row>
    <row r="404898" spans="1:1">
      <c r="A404898" s="1"/>
    </row>
    <row r="405496" spans="1:1">
      <c r="A405496" s="1"/>
    </row>
    <row r="406094" spans="1:1">
      <c r="A406094" s="1"/>
    </row>
    <row r="406692" spans="1:1">
      <c r="A406692" s="1"/>
    </row>
    <row r="407290" spans="1:1">
      <c r="A407290" s="1"/>
    </row>
    <row r="407888" spans="1:1">
      <c r="A407888" s="1"/>
    </row>
    <row r="408486" spans="1:1">
      <c r="A408486" s="1"/>
    </row>
    <row r="409084" spans="1:1">
      <c r="A409084" s="1"/>
    </row>
    <row r="409682" spans="1:1">
      <c r="A409682" s="1"/>
    </row>
    <row r="410280" spans="1:1">
      <c r="A410280" s="1"/>
    </row>
    <row r="410878" spans="1:1">
      <c r="A410878" s="1"/>
    </row>
    <row r="411476" spans="1:1">
      <c r="A411476" s="1"/>
    </row>
    <row r="412074" spans="1:1">
      <c r="A412074" s="1"/>
    </row>
    <row r="412672" spans="1:1">
      <c r="A412672" s="1"/>
    </row>
    <row r="413270" spans="1:1">
      <c r="A413270" s="1"/>
    </row>
    <row r="413868" spans="1:1">
      <c r="A413868" s="1"/>
    </row>
    <row r="414466" spans="1:1">
      <c r="A414466" s="1"/>
    </row>
    <row r="415064" spans="1:1">
      <c r="A415064" s="1"/>
    </row>
    <row r="415662" spans="1:1">
      <c r="A415662" s="1"/>
    </row>
    <row r="416260" spans="1:1">
      <c r="A416260" s="1"/>
    </row>
    <row r="416858" spans="1:1">
      <c r="A416858" s="1"/>
    </row>
    <row r="417456" spans="1:1">
      <c r="A417456" s="1"/>
    </row>
    <row r="418054" spans="1:1">
      <c r="A418054" s="1"/>
    </row>
    <row r="418652" spans="1:1">
      <c r="A418652" s="1"/>
    </row>
    <row r="419250" spans="1:1">
      <c r="A419250" s="1"/>
    </row>
    <row r="419848" spans="1:1">
      <c r="A419848" s="1"/>
    </row>
    <row r="420446" spans="1:1">
      <c r="A420446" s="1"/>
    </row>
    <row r="421044" spans="1:1">
      <c r="A421044" s="1"/>
    </row>
    <row r="421642" spans="1:1">
      <c r="A421642" s="1"/>
    </row>
    <row r="422240" spans="1:1">
      <c r="A422240" s="1"/>
    </row>
    <row r="422838" spans="1:1">
      <c r="A422838" s="1"/>
    </row>
    <row r="423436" spans="1:1">
      <c r="A423436" s="1"/>
    </row>
    <row r="424034" spans="1:1">
      <c r="A424034" s="1"/>
    </row>
    <row r="424632" spans="1:1">
      <c r="A424632" s="1"/>
    </row>
    <row r="425230" spans="1:1">
      <c r="A425230" s="1"/>
    </row>
    <row r="425828" spans="1:1">
      <c r="A425828" s="1"/>
    </row>
    <row r="426426" spans="1:1">
      <c r="A426426" s="1"/>
    </row>
    <row r="427024" spans="1:1">
      <c r="A427024" s="1"/>
    </row>
    <row r="427622" spans="1:1">
      <c r="A427622" s="1"/>
    </row>
    <row r="428220" spans="1:1">
      <c r="A428220" s="1"/>
    </row>
    <row r="428818" spans="1:1">
      <c r="A428818" s="1"/>
    </row>
    <row r="429416" spans="1:1">
      <c r="A429416" s="1"/>
    </row>
    <row r="430014" spans="1:1">
      <c r="A430014" s="1"/>
    </row>
    <row r="430612" spans="1:1">
      <c r="A430612" s="1"/>
    </row>
    <row r="431210" spans="1:1">
      <c r="A431210" s="1"/>
    </row>
    <row r="431808" spans="1:1">
      <c r="A431808" s="1"/>
    </row>
    <row r="432406" spans="1:1">
      <c r="A432406" s="1"/>
    </row>
    <row r="433004" spans="1:1">
      <c r="A433004" s="1"/>
    </row>
    <row r="433602" spans="1:1">
      <c r="A433602" s="1"/>
    </row>
    <row r="434200" spans="1:1">
      <c r="A434200" s="1"/>
    </row>
    <row r="434798" spans="1:1">
      <c r="A434798" s="1"/>
    </row>
    <row r="435396" spans="1:1">
      <c r="A435396" s="1"/>
    </row>
    <row r="435994" spans="1:1">
      <c r="A435994" s="1"/>
    </row>
    <row r="436592" spans="1:1">
      <c r="A436592" s="1"/>
    </row>
    <row r="437190" spans="1:1">
      <c r="A437190" s="1"/>
    </row>
    <row r="437788" spans="1:1">
      <c r="A437788" s="1"/>
    </row>
    <row r="438386" spans="1:1">
      <c r="A438386" s="1"/>
    </row>
    <row r="438984" spans="1:1">
      <c r="A438984" s="1"/>
    </row>
    <row r="439582" spans="1:1">
      <c r="A439582" s="1"/>
    </row>
    <row r="440180" spans="1:1">
      <c r="A440180" s="1"/>
    </row>
    <row r="440778" spans="1:1">
      <c r="A440778" s="1"/>
    </row>
    <row r="441376" spans="1:1">
      <c r="A441376" s="1"/>
    </row>
    <row r="441974" spans="1:1">
      <c r="A441974" s="1"/>
    </row>
    <row r="442572" spans="1:1">
      <c r="A442572" s="1"/>
    </row>
    <row r="443170" spans="1:1">
      <c r="A443170" s="1"/>
    </row>
    <row r="443768" spans="1:1">
      <c r="A443768" s="1"/>
    </row>
    <row r="444366" spans="1:1">
      <c r="A444366" s="1"/>
    </row>
    <row r="444964" spans="1:1">
      <c r="A444964" s="1"/>
    </row>
    <row r="445562" spans="1:1">
      <c r="A445562" s="1"/>
    </row>
    <row r="446160" spans="1:1">
      <c r="A446160" s="1"/>
    </row>
    <row r="446758" spans="1:1">
      <c r="A446758" s="1"/>
    </row>
    <row r="447356" spans="1:1">
      <c r="A447356" s="1"/>
    </row>
    <row r="447954" spans="1:1">
      <c r="A447954" s="1"/>
    </row>
    <row r="448552" spans="1:1">
      <c r="A448552" s="1"/>
    </row>
    <row r="449150" spans="1:1">
      <c r="A449150" s="1"/>
    </row>
    <row r="449748" spans="1:1">
      <c r="A449748" s="1"/>
    </row>
    <row r="450346" spans="1:1">
      <c r="A450346" s="1"/>
    </row>
    <row r="450944" spans="1:1">
      <c r="A450944" s="1"/>
    </row>
    <row r="451542" spans="1:1">
      <c r="A451542" s="1"/>
    </row>
    <row r="452140" spans="1:1">
      <c r="A452140" s="1"/>
    </row>
    <row r="452738" spans="1:1">
      <c r="A452738" s="1"/>
    </row>
    <row r="453336" spans="1:1">
      <c r="A453336" s="1"/>
    </row>
    <row r="453934" spans="1:1">
      <c r="A453934" s="1"/>
    </row>
    <row r="454532" spans="1:1">
      <c r="A454532" s="1"/>
    </row>
    <row r="455130" spans="1:1">
      <c r="A455130" s="1"/>
    </row>
    <row r="455728" spans="1:1">
      <c r="A455728" s="1"/>
    </row>
    <row r="456326" spans="1:1">
      <c r="A456326" s="1"/>
    </row>
    <row r="456924" spans="1:1">
      <c r="A456924" s="1"/>
    </row>
    <row r="457522" spans="1:1">
      <c r="A457522" s="1"/>
    </row>
    <row r="458120" spans="1:1">
      <c r="A458120" s="1"/>
    </row>
    <row r="458718" spans="1:1">
      <c r="A458718" s="1"/>
    </row>
    <row r="459316" spans="1:1">
      <c r="A459316" s="1"/>
    </row>
    <row r="459914" spans="1:1">
      <c r="A459914" s="1"/>
    </row>
    <row r="460512" spans="1:1">
      <c r="A460512" s="1"/>
    </row>
    <row r="461110" spans="1:1">
      <c r="A461110" s="1"/>
    </row>
    <row r="461708" spans="1:1">
      <c r="A461708" s="1"/>
    </row>
    <row r="462306" spans="1:1">
      <c r="A462306" s="1"/>
    </row>
    <row r="462904" spans="1:1">
      <c r="A462904" s="1"/>
    </row>
    <row r="463502" spans="1:1">
      <c r="A463502" s="1"/>
    </row>
    <row r="464100" spans="1:1">
      <c r="A464100" s="1"/>
    </row>
    <row r="464698" spans="1:1">
      <c r="A464698" s="1"/>
    </row>
    <row r="465296" spans="1:1">
      <c r="A465296" s="1"/>
    </row>
    <row r="465894" spans="1:1">
      <c r="A465894" s="1"/>
    </row>
    <row r="466492" spans="1:1">
      <c r="A466492" s="1"/>
    </row>
    <row r="467090" spans="1:1">
      <c r="A467090" s="1"/>
    </row>
    <row r="467688" spans="1:1">
      <c r="A467688" s="1"/>
    </row>
    <row r="468286" spans="1:1">
      <c r="A468286" s="1"/>
    </row>
    <row r="468884" spans="1:1">
      <c r="A468884" s="1"/>
    </row>
    <row r="469482" spans="1:1">
      <c r="A469482" s="1"/>
    </row>
    <row r="470080" spans="1:1">
      <c r="A470080" s="1"/>
    </row>
    <row r="470678" spans="1:1">
      <c r="A470678" s="1"/>
    </row>
    <row r="471276" spans="1:1">
      <c r="A471276" s="1"/>
    </row>
    <row r="471874" spans="1:1">
      <c r="A471874" s="1"/>
    </row>
    <row r="472472" spans="1:1">
      <c r="A472472" s="1"/>
    </row>
    <row r="473070" spans="1:1">
      <c r="A473070" s="1"/>
    </row>
    <row r="473668" spans="1:1">
      <c r="A473668" s="1"/>
    </row>
    <row r="474266" spans="1:1">
      <c r="A474266" s="1"/>
    </row>
    <row r="474864" spans="1:1">
      <c r="A474864" s="1"/>
    </row>
    <row r="475462" spans="1:1">
      <c r="A475462" s="1"/>
    </row>
    <row r="476060" spans="1:1">
      <c r="A476060" s="1"/>
    </row>
    <row r="476658" spans="1:1">
      <c r="A476658" s="1"/>
    </row>
    <row r="477256" spans="1:1">
      <c r="A477256" s="1"/>
    </row>
    <row r="477854" spans="1:1">
      <c r="A477854" s="1"/>
    </row>
    <row r="478452" spans="1:1">
      <c r="A478452" s="1"/>
    </row>
    <row r="479050" spans="1:1">
      <c r="A479050" s="1"/>
    </row>
    <row r="479648" spans="1:1">
      <c r="A479648" s="1"/>
    </row>
    <row r="480246" spans="1:1">
      <c r="A480246" s="1"/>
    </row>
    <row r="480844" spans="1:1">
      <c r="A480844" s="1"/>
    </row>
    <row r="481442" spans="1:1">
      <c r="A481442" s="1"/>
    </row>
    <row r="482040" spans="1:1">
      <c r="A482040" s="1"/>
    </row>
    <row r="482638" spans="1:1">
      <c r="A482638" s="1"/>
    </row>
    <row r="483236" spans="1:1">
      <c r="A483236" s="1"/>
    </row>
    <row r="483834" spans="1:1">
      <c r="A483834" s="1"/>
    </row>
    <row r="484432" spans="1:1">
      <c r="A484432" s="1"/>
    </row>
    <row r="485030" spans="1:1">
      <c r="A485030" s="1"/>
    </row>
    <row r="485628" spans="1:1">
      <c r="A485628" s="1"/>
    </row>
    <row r="486226" spans="1:1">
      <c r="A486226" s="1"/>
    </row>
    <row r="486824" spans="1:1">
      <c r="A486824" s="1"/>
    </row>
    <row r="487422" spans="1:1">
      <c r="A487422" s="1"/>
    </row>
    <row r="488020" spans="1:1">
      <c r="A488020" s="1"/>
    </row>
    <row r="488618" spans="1:1">
      <c r="A488618" s="1"/>
    </row>
    <row r="489216" spans="1:1">
      <c r="A489216" s="1"/>
    </row>
    <row r="489814" spans="1:1">
      <c r="A489814" s="1"/>
    </row>
    <row r="490412" spans="1:1">
      <c r="A490412" s="1"/>
    </row>
    <row r="491010" spans="1:1">
      <c r="A491010" s="1"/>
    </row>
    <row r="491608" spans="1:1">
      <c r="A491608" s="1"/>
    </row>
    <row r="492206" spans="1:1">
      <c r="A492206" s="1"/>
    </row>
    <row r="492804" spans="1:1">
      <c r="A492804" s="1"/>
    </row>
    <row r="493402" spans="1:1">
      <c r="A493402" s="1"/>
    </row>
    <row r="494000" spans="1:1">
      <c r="A494000" s="1"/>
    </row>
    <row r="494598" spans="1:1">
      <c r="A494598" s="1"/>
    </row>
    <row r="495196" spans="1:1">
      <c r="A495196" s="1"/>
    </row>
    <row r="495794" spans="1:1">
      <c r="A495794" s="1"/>
    </row>
    <row r="496392" spans="1:1">
      <c r="A496392" s="1"/>
    </row>
    <row r="496990" spans="1:1">
      <c r="A496990" s="1"/>
    </row>
    <row r="497588" spans="1:1">
      <c r="A497588" s="1"/>
    </row>
    <row r="498186" spans="1:1">
      <c r="A498186" s="1"/>
    </row>
    <row r="498784" spans="1:1">
      <c r="A498784" s="1"/>
    </row>
    <row r="499382" spans="1:1">
      <c r="A499382" s="1"/>
    </row>
    <row r="499980" spans="1:1">
      <c r="A499980" s="1"/>
    </row>
    <row r="500578" spans="1:1">
      <c r="A500578" s="1"/>
    </row>
    <row r="501176" spans="1:1">
      <c r="A501176" s="1"/>
    </row>
    <row r="501774" spans="1:1">
      <c r="A501774" s="1"/>
    </row>
    <row r="502372" spans="1:1">
      <c r="A502372" s="1"/>
    </row>
    <row r="502970" spans="1:1">
      <c r="A502970" s="1"/>
    </row>
    <row r="503568" spans="1:1">
      <c r="A503568" s="1"/>
    </row>
    <row r="504166" spans="1:1">
      <c r="A504166" s="1"/>
    </row>
    <row r="504764" spans="1:1">
      <c r="A504764" s="1"/>
    </row>
    <row r="505362" spans="1:1">
      <c r="A505362" s="1"/>
    </row>
    <row r="505960" spans="1:1">
      <c r="A505960" s="1"/>
    </row>
    <row r="506558" spans="1:1">
      <c r="A506558" s="1"/>
    </row>
    <row r="507156" spans="1:1">
      <c r="A507156" s="1"/>
    </row>
    <row r="507754" spans="1:1">
      <c r="A507754" s="1"/>
    </row>
    <row r="508352" spans="1:1">
      <c r="A508352" s="1"/>
    </row>
    <row r="508950" spans="1:1">
      <c r="A508950" s="1"/>
    </row>
    <row r="509548" spans="1:1">
      <c r="A509548" s="1"/>
    </row>
    <row r="510146" spans="1:1">
      <c r="A510146" s="1"/>
    </row>
    <row r="510744" spans="1:1">
      <c r="A510744" s="1"/>
    </row>
    <row r="511342" spans="1:1">
      <c r="A511342" s="1"/>
    </row>
    <row r="511940" spans="1:1">
      <c r="A511940" s="1"/>
    </row>
    <row r="512538" spans="1:1">
      <c r="A512538" s="1"/>
    </row>
    <row r="513136" spans="1:1">
      <c r="A513136" s="1"/>
    </row>
    <row r="513734" spans="1:1">
      <c r="A513734" s="1"/>
    </row>
    <row r="514332" spans="1:1">
      <c r="A514332" s="1"/>
    </row>
    <row r="514930" spans="1:1">
      <c r="A514930" s="1"/>
    </row>
    <row r="515528" spans="1:1">
      <c r="A515528" s="1"/>
    </row>
    <row r="516126" spans="1:1">
      <c r="A516126" s="1"/>
    </row>
    <row r="516724" spans="1:1">
      <c r="A516724" s="1"/>
    </row>
    <row r="517322" spans="1:1">
      <c r="A517322" s="1"/>
    </row>
    <row r="517920" spans="1:1">
      <c r="A517920" s="1"/>
    </row>
    <row r="518518" spans="1:1">
      <c r="A518518" s="1"/>
    </row>
    <row r="519116" spans="1:1">
      <c r="A519116" s="1"/>
    </row>
    <row r="519714" spans="1:1">
      <c r="A519714" s="1"/>
    </row>
    <row r="520312" spans="1:1">
      <c r="A520312" s="1"/>
    </row>
    <row r="520910" spans="1:1">
      <c r="A520910" s="1"/>
    </row>
    <row r="521508" spans="1:1">
      <c r="A521508" s="1"/>
    </row>
    <row r="522106" spans="1:1">
      <c r="A522106" s="1"/>
    </row>
    <row r="522704" spans="1:1">
      <c r="A522704" s="1"/>
    </row>
    <row r="523302" spans="1:1">
      <c r="A523302" s="1"/>
    </row>
    <row r="523900" spans="1:1">
      <c r="A523900" s="1"/>
    </row>
    <row r="524498" spans="1:1">
      <c r="A524498" s="1"/>
    </row>
    <row r="525096" spans="1:1">
      <c r="A525096" s="1"/>
    </row>
    <row r="525694" spans="1:1">
      <c r="A525694" s="1"/>
    </row>
    <row r="526292" spans="1:1">
      <c r="A526292" s="1"/>
    </row>
    <row r="526890" spans="1:1">
      <c r="A526890" s="1"/>
    </row>
    <row r="527488" spans="1:1">
      <c r="A527488" s="1"/>
    </row>
    <row r="528086" spans="1:1">
      <c r="A528086" s="1"/>
    </row>
    <row r="528684" spans="1:1">
      <c r="A528684" s="1"/>
    </row>
    <row r="529282" spans="1:1">
      <c r="A529282" s="1"/>
    </row>
    <row r="529880" spans="1:1">
      <c r="A529880" s="1"/>
    </row>
    <row r="530478" spans="1:1">
      <c r="A530478" s="1"/>
    </row>
    <row r="531076" spans="1:1">
      <c r="A531076" s="1"/>
    </row>
    <row r="531674" spans="1:1">
      <c r="A531674" s="1"/>
    </row>
    <row r="532272" spans="1:1">
      <c r="A532272" s="1"/>
    </row>
    <row r="532870" spans="1:1">
      <c r="A532870" s="1"/>
    </row>
    <row r="533468" spans="1:1">
      <c r="A533468" s="1"/>
    </row>
    <row r="534066" spans="1:1">
      <c r="A534066" s="1"/>
    </row>
    <row r="534664" spans="1:1">
      <c r="A534664" s="1"/>
    </row>
    <row r="535262" spans="1:1">
      <c r="A535262" s="1"/>
    </row>
    <row r="535860" spans="1:1">
      <c r="A535860" s="1"/>
    </row>
    <row r="536458" spans="1:1">
      <c r="A536458" s="1"/>
    </row>
    <row r="537056" spans="1:1">
      <c r="A537056" s="1"/>
    </row>
    <row r="537654" spans="1:1">
      <c r="A537654" s="1"/>
    </row>
    <row r="538252" spans="1:1">
      <c r="A538252" s="1"/>
    </row>
    <row r="538850" spans="1:1">
      <c r="A538850" s="1"/>
    </row>
    <row r="539448" spans="1:1">
      <c r="A539448" s="1"/>
    </row>
    <row r="540046" spans="1:1">
      <c r="A540046" s="1"/>
    </row>
    <row r="540644" spans="1:1">
      <c r="A540644" s="1"/>
    </row>
    <row r="541242" spans="1:1">
      <c r="A541242" s="1"/>
    </row>
    <row r="541840" spans="1:1">
      <c r="A541840" s="1"/>
    </row>
    <row r="542438" spans="1:1">
      <c r="A542438" s="1"/>
    </row>
    <row r="543036" spans="1:1">
      <c r="A543036" s="1"/>
    </row>
    <row r="543634" spans="1:1">
      <c r="A543634" s="1"/>
    </row>
    <row r="544232" spans="1:1">
      <c r="A544232" s="1"/>
    </row>
    <row r="544830" spans="1:1">
      <c r="A544830" s="1"/>
    </row>
    <row r="545428" spans="1:1">
      <c r="A545428" s="1"/>
    </row>
    <row r="546026" spans="1:1">
      <c r="A546026" s="1"/>
    </row>
    <row r="546624" spans="1:1">
      <c r="A546624" s="1"/>
    </row>
    <row r="547222" spans="1:1">
      <c r="A547222" s="1"/>
    </row>
    <row r="547820" spans="1:1">
      <c r="A547820" s="1"/>
    </row>
    <row r="548418" spans="1:1">
      <c r="A548418" s="1"/>
    </row>
    <row r="549016" spans="1:1">
      <c r="A549016" s="1"/>
    </row>
    <row r="549614" spans="1:1">
      <c r="A549614" s="1"/>
    </row>
    <row r="550212" spans="1:1">
      <c r="A550212" s="1"/>
    </row>
    <row r="550810" spans="1:1">
      <c r="A550810" s="1"/>
    </row>
    <row r="551408" spans="1:1">
      <c r="A551408" s="1"/>
    </row>
    <row r="552006" spans="1:1">
      <c r="A552006" s="1"/>
    </row>
    <row r="552604" spans="1:1">
      <c r="A552604" s="1"/>
    </row>
    <row r="553202" spans="1:1">
      <c r="A553202" s="1"/>
    </row>
    <row r="553800" spans="1:1">
      <c r="A553800" s="1"/>
    </row>
    <row r="554398" spans="1:1">
      <c r="A554398" s="1"/>
    </row>
    <row r="554996" spans="1:1">
      <c r="A554996" s="1"/>
    </row>
    <row r="555594" spans="1:1">
      <c r="A555594" s="1"/>
    </row>
    <row r="556192" spans="1:1">
      <c r="A556192" s="1"/>
    </row>
    <row r="556790" spans="1:1">
      <c r="A556790" s="1"/>
    </row>
    <row r="557388" spans="1:1">
      <c r="A557388" s="1"/>
    </row>
    <row r="557986" spans="1:1">
      <c r="A557986" s="1"/>
    </row>
    <row r="558584" spans="1:1">
      <c r="A558584" s="1"/>
    </row>
    <row r="559182" spans="1:1">
      <c r="A559182" s="1"/>
    </row>
    <row r="559780" spans="1:1">
      <c r="A559780" s="1"/>
    </row>
    <row r="560378" spans="1:1">
      <c r="A560378" s="1"/>
    </row>
    <row r="560976" spans="1:1">
      <c r="A560976" s="1"/>
    </row>
    <row r="561574" spans="1:1">
      <c r="A561574" s="1"/>
    </row>
    <row r="562172" spans="1:1">
      <c r="A562172" s="1"/>
    </row>
    <row r="562770" spans="1:1">
      <c r="A562770" s="1"/>
    </row>
    <row r="563368" spans="1:1">
      <c r="A563368" s="1"/>
    </row>
    <row r="563966" spans="1:1">
      <c r="A563966" s="1"/>
    </row>
    <row r="564564" spans="1:1">
      <c r="A564564" s="1"/>
    </row>
    <row r="565162" spans="1:1">
      <c r="A565162" s="1"/>
    </row>
    <row r="565760" spans="1:1">
      <c r="A565760" s="1"/>
    </row>
    <row r="566358" spans="1:1">
      <c r="A566358" s="1"/>
    </row>
    <row r="566956" spans="1:1">
      <c r="A566956" s="1"/>
    </row>
    <row r="567554" spans="1:1">
      <c r="A567554" s="1"/>
    </row>
    <row r="568152" spans="1:1">
      <c r="A568152" s="1"/>
    </row>
    <row r="568750" spans="1:1">
      <c r="A568750" s="1"/>
    </row>
    <row r="569348" spans="1:1">
      <c r="A569348" s="1"/>
    </row>
    <row r="569946" spans="1:1">
      <c r="A569946" s="1"/>
    </row>
    <row r="570544" spans="1:1">
      <c r="A570544" s="1"/>
    </row>
    <row r="571142" spans="1:1">
      <c r="A571142" s="1"/>
    </row>
    <row r="571740" spans="1:1">
      <c r="A571740" s="1"/>
    </row>
    <row r="572338" spans="1:1">
      <c r="A572338" s="1"/>
    </row>
    <row r="572936" spans="1:1">
      <c r="A572936" s="1"/>
    </row>
    <row r="573534" spans="1:1">
      <c r="A573534" s="1"/>
    </row>
    <row r="574132" spans="1:1">
      <c r="A574132" s="1"/>
    </row>
    <row r="574730" spans="1:1">
      <c r="A574730" s="1"/>
    </row>
    <row r="575328" spans="1:1">
      <c r="A575328" s="1"/>
    </row>
    <row r="575926" spans="1:1">
      <c r="A575926" s="1"/>
    </row>
    <row r="576524" spans="1:1">
      <c r="A576524" s="1"/>
    </row>
    <row r="577122" spans="1:1">
      <c r="A577122" s="1"/>
    </row>
    <row r="577720" spans="1:1">
      <c r="A577720" s="1"/>
    </row>
    <row r="578318" spans="1:1">
      <c r="A578318" s="1"/>
    </row>
    <row r="578916" spans="1:1">
      <c r="A578916" s="1"/>
    </row>
    <row r="579514" spans="1:1">
      <c r="A579514" s="1"/>
    </row>
    <row r="580112" spans="1:1">
      <c r="A580112" s="1"/>
    </row>
    <row r="580710" spans="1:1">
      <c r="A580710" s="1"/>
    </row>
    <row r="581308" spans="1:1">
      <c r="A581308" s="1"/>
    </row>
    <row r="581906" spans="1:1">
      <c r="A581906" s="1"/>
    </row>
    <row r="582504" spans="1:1">
      <c r="A582504" s="1"/>
    </row>
    <row r="583102" spans="1:1">
      <c r="A583102" s="1"/>
    </row>
    <row r="583700" spans="1:1">
      <c r="A583700" s="1"/>
    </row>
    <row r="584298" spans="1:1">
      <c r="A584298" s="1"/>
    </row>
    <row r="584896" spans="1:1">
      <c r="A584896" s="1"/>
    </row>
    <row r="585494" spans="1:1">
      <c r="A585494" s="1"/>
    </row>
    <row r="586092" spans="1:1">
      <c r="A586092" s="1"/>
    </row>
    <row r="586690" spans="1:1">
      <c r="A586690" s="1"/>
    </row>
    <row r="587288" spans="1:1">
      <c r="A587288" s="1"/>
    </row>
    <row r="587886" spans="1:1">
      <c r="A587886" s="1"/>
    </row>
    <row r="588484" spans="1:1">
      <c r="A588484" s="1"/>
    </row>
    <row r="589082" spans="1:1">
      <c r="A589082" s="1"/>
    </row>
    <row r="589680" spans="1:1">
      <c r="A589680" s="1"/>
    </row>
    <row r="590278" spans="1:1">
      <c r="A590278" s="1"/>
    </row>
    <row r="590876" spans="1:1">
      <c r="A590876" s="1"/>
    </row>
    <row r="591474" spans="1:1">
      <c r="A591474" s="1"/>
    </row>
    <row r="592072" spans="1:1">
      <c r="A592072" s="1"/>
    </row>
    <row r="592670" spans="1:1">
      <c r="A592670" s="1"/>
    </row>
    <row r="593268" spans="1:1">
      <c r="A593268" s="1"/>
    </row>
    <row r="593866" spans="1:1">
      <c r="A593866" s="1"/>
    </row>
    <row r="594464" spans="1:1">
      <c r="A594464" s="1"/>
    </row>
    <row r="595062" spans="1:1">
      <c r="A595062" s="1"/>
    </row>
    <row r="595660" spans="1:1">
      <c r="A595660" s="1"/>
    </row>
    <row r="596258" spans="1:1">
      <c r="A596258" s="1"/>
    </row>
    <row r="596856" spans="1:1">
      <c r="A596856" s="1"/>
    </row>
    <row r="597454" spans="1:1">
      <c r="A597454" s="1"/>
    </row>
    <row r="598052" spans="1:1">
      <c r="A598052" s="1"/>
    </row>
    <row r="598650" spans="1:1">
      <c r="A598650" s="1"/>
    </row>
    <row r="599248" spans="1:1">
      <c r="A599248" s="1"/>
    </row>
    <row r="599846" spans="1:1">
      <c r="A599846" s="1"/>
    </row>
    <row r="600444" spans="1:1">
      <c r="A600444" s="1"/>
    </row>
    <row r="601042" spans="1:1">
      <c r="A601042" s="1"/>
    </row>
    <row r="601640" spans="1:1">
      <c r="A601640" s="1"/>
    </row>
    <row r="602238" spans="1:1">
      <c r="A602238" s="1"/>
    </row>
    <row r="602836" spans="1:1">
      <c r="A602836" s="1"/>
    </row>
    <row r="603434" spans="1:1">
      <c r="A603434" s="1"/>
    </row>
    <row r="604032" spans="1:1">
      <c r="A604032" s="1"/>
    </row>
    <row r="604630" spans="1:1">
      <c r="A604630" s="1"/>
    </row>
    <row r="605228" spans="1:1">
      <c r="A605228" s="1"/>
    </row>
    <row r="605826" spans="1:1">
      <c r="A605826" s="1"/>
    </row>
    <row r="606424" spans="1:1">
      <c r="A606424" s="1"/>
    </row>
    <row r="607022" spans="1:1">
      <c r="A607022" s="1"/>
    </row>
    <row r="607620" spans="1:1">
      <c r="A607620" s="1"/>
    </row>
    <row r="608218" spans="1:1">
      <c r="A608218" s="1"/>
    </row>
    <row r="608816" spans="1:1">
      <c r="A608816" s="1"/>
    </row>
    <row r="609414" spans="1:1">
      <c r="A609414" s="1"/>
    </row>
    <row r="610012" spans="1:1">
      <c r="A610012" s="1"/>
    </row>
    <row r="610610" spans="1:1">
      <c r="A610610" s="1"/>
    </row>
    <row r="611208" spans="1:1">
      <c r="A611208" s="1"/>
    </row>
    <row r="611806" spans="1:1">
      <c r="A611806" s="1"/>
    </row>
    <row r="612404" spans="1:1">
      <c r="A612404" s="1"/>
    </row>
    <row r="613002" spans="1:1">
      <c r="A613002" s="1"/>
    </row>
    <row r="613600" spans="1:1">
      <c r="A613600" s="1"/>
    </row>
    <row r="614198" spans="1:1">
      <c r="A614198" s="1"/>
    </row>
    <row r="614796" spans="1:1">
      <c r="A614796" s="1"/>
    </row>
    <row r="615394" spans="1:1">
      <c r="A615394" s="1"/>
    </row>
    <row r="615992" spans="1:1">
      <c r="A615992" s="1"/>
    </row>
    <row r="616590" spans="1:1">
      <c r="A616590" s="1"/>
    </row>
    <row r="617188" spans="1:1">
      <c r="A617188" s="1"/>
    </row>
    <row r="617786" spans="1:1">
      <c r="A617786" s="1"/>
    </row>
    <row r="618384" spans="1:1">
      <c r="A618384" s="1"/>
    </row>
    <row r="618982" spans="1:1">
      <c r="A618982" s="1"/>
    </row>
    <row r="619580" spans="1:1">
      <c r="A619580" s="1"/>
    </row>
    <row r="620178" spans="1:1">
      <c r="A620178" s="1"/>
    </row>
    <row r="620776" spans="1:1">
      <c r="A620776" s="1"/>
    </row>
    <row r="621374" spans="1:1">
      <c r="A621374" s="1"/>
    </row>
    <row r="621972" spans="1:1">
      <c r="A621972" s="1"/>
    </row>
    <row r="622570" spans="1:1">
      <c r="A622570" s="1"/>
    </row>
    <row r="623168" spans="1:1">
      <c r="A623168" s="1"/>
    </row>
    <row r="623766" spans="1:1">
      <c r="A623766" s="1"/>
    </row>
    <row r="624364" spans="1:1">
      <c r="A624364" s="1"/>
    </row>
    <row r="624962" spans="1:1">
      <c r="A624962" s="1"/>
    </row>
    <row r="625560" spans="1:1">
      <c r="A625560" s="1"/>
    </row>
    <row r="626158" spans="1:1">
      <c r="A626158" s="1"/>
    </row>
    <row r="626756" spans="1:1">
      <c r="A626756" s="1"/>
    </row>
    <row r="627354" spans="1:1">
      <c r="A627354" s="1"/>
    </row>
    <row r="627952" spans="1:1">
      <c r="A627952" s="1"/>
    </row>
    <row r="628550" spans="1:1">
      <c r="A628550" s="1"/>
    </row>
    <row r="629148" spans="1:1">
      <c r="A629148" s="1"/>
    </row>
    <row r="629746" spans="1:1">
      <c r="A629746" s="1"/>
    </row>
    <row r="630344" spans="1:1">
      <c r="A630344" s="1"/>
    </row>
    <row r="630942" spans="1:1">
      <c r="A630942" s="1"/>
    </row>
    <row r="631540" spans="1:1">
      <c r="A631540" s="1"/>
    </row>
    <row r="632138" spans="1:1">
      <c r="A632138" s="1"/>
    </row>
    <row r="632736" spans="1:1">
      <c r="A632736" s="1"/>
    </row>
    <row r="633334" spans="1:1">
      <c r="A633334" s="1"/>
    </row>
    <row r="633932" spans="1:1">
      <c r="A633932" s="1"/>
    </row>
    <row r="634530" spans="1:1">
      <c r="A634530" s="1"/>
    </row>
    <row r="635128" spans="1:1">
      <c r="A635128" s="1"/>
    </row>
    <row r="635726" spans="1:1">
      <c r="A635726" s="1"/>
    </row>
    <row r="636324" spans="1:1">
      <c r="A636324" s="1"/>
    </row>
    <row r="636922" spans="1:1">
      <c r="A636922" s="1"/>
    </row>
    <row r="637520" spans="1:1">
      <c r="A637520" s="1"/>
    </row>
    <row r="638118" spans="1:1">
      <c r="A638118" s="1"/>
    </row>
    <row r="638716" spans="1:1">
      <c r="A638716" s="1"/>
    </row>
    <row r="639314" spans="1:1">
      <c r="A639314" s="1"/>
    </row>
    <row r="639912" spans="1:1">
      <c r="A639912" s="1"/>
    </row>
    <row r="640510" spans="1:1">
      <c r="A640510" s="1"/>
    </row>
    <row r="641108" spans="1:1">
      <c r="A641108" s="1"/>
    </row>
    <row r="641706" spans="1:1">
      <c r="A641706" s="1"/>
    </row>
    <row r="642304" spans="1:1">
      <c r="A642304" s="1"/>
    </row>
    <row r="642902" spans="1:1">
      <c r="A642902" s="1"/>
    </row>
    <row r="643500" spans="1:1">
      <c r="A643500" s="1"/>
    </row>
    <row r="644098" spans="1:1">
      <c r="A644098" s="1"/>
    </row>
    <row r="644696" spans="1:1">
      <c r="A644696" s="1"/>
    </row>
    <row r="645294" spans="1:1">
      <c r="A645294" s="1"/>
    </row>
    <row r="645892" spans="1:1">
      <c r="A645892" s="1"/>
    </row>
    <row r="646490" spans="1:1">
      <c r="A646490" s="1"/>
    </row>
    <row r="647088" spans="1:1">
      <c r="A647088" s="1"/>
    </row>
    <row r="647686" spans="1:1">
      <c r="A647686" s="1"/>
    </row>
    <row r="648284" spans="1:1">
      <c r="A648284" s="1"/>
    </row>
    <row r="648882" spans="1:1">
      <c r="A648882" s="1"/>
    </row>
    <row r="649480" spans="1:1">
      <c r="A649480" s="1"/>
    </row>
    <row r="650078" spans="1:1">
      <c r="A650078" s="1"/>
    </row>
    <row r="650676" spans="1:1">
      <c r="A650676" s="1"/>
    </row>
    <row r="651274" spans="1:1">
      <c r="A651274" s="1"/>
    </row>
    <row r="651872" spans="1:1">
      <c r="A651872" s="1"/>
    </row>
    <row r="652470" spans="1:1">
      <c r="A652470" s="1"/>
    </row>
    <row r="653068" spans="1:1">
      <c r="A653068" s="1"/>
    </row>
    <row r="653666" spans="1:1">
      <c r="A653666" s="1"/>
    </row>
    <row r="654264" spans="1:1">
      <c r="A654264" s="1"/>
    </row>
    <row r="654862" spans="1:1">
      <c r="A654862" s="1"/>
    </row>
    <row r="655460" spans="1:1">
      <c r="A655460" s="1"/>
    </row>
    <row r="656058" spans="1:1">
      <c r="A656058" s="1"/>
    </row>
    <row r="656656" spans="1:1">
      <c r="A656656" s="1"/>
    </row>
    <row r="657254" spans="1:1">
      <c r="A657254" s="1"/>
    </row>
    <row r="657852" spans="1:1">
      <c r="A657852" s="1"/>
    </row>
    <row r="658450" spans="1:1">
      <c r="A658450" s="1"/>
    </row>
    <row r="659048" spans="1:1">
      <c r="A659048" s="1"/>
    </row>
    <row r="659646" spans="1:1">
      <c r="A659646" s="1"/>
    </row>
    <row r="660244" spans="1:1">
      <c r="A660244" s="1"/>
    </row>
    <row r="660842" spans="1:1">
      <c r="A660842" s="1"/>
    </row>
    <row r="661440" spans="1:1">
      <c r="A661440" s="1"/>
    </row>
    <row r="662038" spans="1:1">
      <c r="A662038" s="1"/>
    </row>
    <row r="662636" spans="1:1">
      <c r="A662636" s="1"/>
    </row>
    <row r="663234" spans="1:1">
      <c r="A663234" s="1"/>
    </row>
    <row r="663832" spans="1:1">
      <c r="A663832" s="1"/>
    </row>
    <row r="664430" spans="1:1">
      <c r="A664430" s="1"/>
    </row>
    <row r="665028" spans="1:1">
      <c r="A665028" s="1"/>
    </row>
    <row r="665626" spans="1:1">
      <c r="A665626" s="1"/>
    </row>
    <row r="666224" spans="1:1">
      <c r="A666224" s="1"/>
    </row>
    <row r="666822" spans="1:1">
      <c r="A666822" s="1"/>
    </row>
    <row r="667420" spans="1:1">
      <c r="A667420" s="1"/>
    </row>
    <row r="668018" spans="1:1">
      <c r="A668018" s="1"/>
    </row>
    <row r="668616" spans="1:1">
      <c r="A668616" s="1"/>
    </row>
    <row r="669214" spans="1:1">
      <c r="A669214" s="1"/>
    </row>
    <row r="669812" spans="1:1">
      <c r="A669812" s="1"/>
    </row>
    <row r="670410" spans="1:1">
      <c r="A670410" s="1"/>
    </row>
    <row r="671008" spans="1:1">
      <c r="A671008" s="1"/>
    </row>
    <row r="671606" spans="1:1">
      <c r="A671606" s="1"/>
    </row>
    <row r="672204" spans="1:1">
      <c r="A672204" s="1"/>
    </row>
    <row r="672802" spans="1:1">
      <c r="A672802" s="1"/>
    </row>
    <row r="673400" spans="1:1">
      <c r="A673400" s="1"/>
    </row>
    <row r="673998" spans="1:1">
      <c r="A673998" s="1"/>
    </row>
    <row r="674596" spans="1:1">
      <c r="A674596" s="1"/>
    </row>
    <row r="675194" spans="1:1">
      <c r="A675194" s="1"/>
    </row>
    <row r="675792" spans="1:1">
      <c r="A675792" s="1"/>
    </row>
    <row r="676390" spans="1:1">
      <c r="A676390" s="1"/>
    </row>
    <row r="676988" spans="1:1">
      <c r="A676988" s="1"/>
    </row>
    <row r="677586" spans="1:1">
      <c r="A677586" s="1"/>
    </row>
    <row r="678184" spans="1:1">
      <c r="A678184" s="1"/>
    </row>
    <row r="678782" spans="1:1">
      <c r="A678782" s="1"/>
    </row>
    <row r="679380" spans="1:1">
      <c r="A679380" s="1"/>
    </row>
    <row r="679978" spans="1:1">
      <c r="A679978" s="1"/>
    </row>
    <row r="680576" spans="1:1">
      <c r="A680576" s="1"/>
    </row>
    <row r="681174" spans="1:1">
      <c r="A681174" s="1"/>
    </row>
    <row r="681772" spans="1:1">
      <c r="A681772" s="1"/>
    </row>
    <row r="682370" spans="1:1">
      <c r="A682370" s="1"/>
    </row>
    <row r="682968" spans="1:1">
      <c r="A682968" s="1"/>
    </row>
    <row r="683566" spans="1:1">
      <c r="A683566" s="1"/>
    </row>
    <row r="684164" spans="1:1">
      <c r="A684164" s="1"/>
    </row>
    <row r="684762" spans="1:1">
      <c r="A684762" s="1"/>
    </row>
    <row r="685360" spans="1:1">
      <c r="A685360" s="1"/>
    </row>
    <row r="685958" spans="1:1">
      <c r="A685958" s="1"/>
    </row>
    <row r="686556" spans="1:1">
      <c r="A686556" s="1"/>
    </row>
    <row r="687154" spans="1:1">
      <c r="A687154" s="1"/>
    </row>
    <row r="687752" spans="1:1">
      <c r="A687752" s="1"/>
    </row>
    <row r="688350" spans="1:1">
      <c r="A688350" s="1"/>
    </row>
    <row r="688948" spans="1:1">
      <c r="A688948" s="1"/>
    </row>
    <row r="689546" spans="1:1">
      <c r="A689546" s="1"/>
    </row>
    <row r="690144" spans="1:1">
      <c r="A690144" s="1"/>
    </row>
    <row r="690742" spans="1:1">
      <c r="A690742" s="1"/>
    </row>
    <row r="691340" spans="1:1">
      <c r="A691340" s="1"/>
    </row>
    <row r="691938" spans="1:1">
      <c r="A691938" s="1"/>
    </row>
    <row r="692536" spans="1:1">
      <c r="A692536" s="1"/>
    </row>
    <row r="693134" spans="1:1">
      <c r="A693134" s="1"/>
    </row>
    <row r="693732" spans="1:1">
      <c r="A693732" s="1"/>
    </row>
    <row r="694330" spans="1:1">
      <c r="A694330" s="1"/>
    </row>
    <row r="694928" spans="1:1">
      <c r="A694928" s="1"/>
    </row>
    <row r="695526" spans="1:1">
      <c r="A695526" s="1"/>
    </row>
    <row r="696124" spans="1:1">
      <c r="A696124" s="1"/>
    </row>
    <row r="696722" spans="1:1">
      <c r="A696722" s="1"/>
    </row>
    <row r="697320" spans="1:1">
      <c r="A697320" s="1"/>
    </row>
    <row r="697918" spans="1:1">
      <c r="A697918" s="1"/>
    </row>
    <row r="698516" spans="1:1">
      <c r="A698516" s="1"/>
    </row>
    <row r="699114" spans="1:1">
      <c r="A699114" s="1"/>
    </row>
    <row r="699712" spans="1:1">
      <c r="A699712" s="1"/>
    </row>
    <row r="700310" spans="1:1">
      <c r="A700310" s="1"/>
    </row>
    <row r="700908" spans="1:1">
      <c r="A700908" s="1"/>
    </row>
    <row r="701506" spans="1:1">
      <c r="A701506" s="1"/>
    </row>
    <row r="702104" spans="1:1">
      <c r="A702104" s="1"/>
    </row>
    <row r="702702" spans="1:1">
      <c r="A702702" s="1"/>
    </row>
    <row r="703300" spans="1:1">
      <c r="A703300" s="1"/>
    </row>
    <row r="703898" spans="1:1">
      <c r="A703898" s="1"/>
    </row>
    <row r="704496" spans="1:1">
      <c r="A704496" s="1"/>
    </row>
    <row r="705094" spans="1:1">
      <c r="A705094" s="1"/>
    </row>
    <row r="705692" spans="1:1">
      <c r="A705692" s="1"/>
    </row>
    <row r="706290" spans="1:1">
      <c r="A706290" s="1"/>
    </row>
    <row r="706888" spans="1:1">
      <c r="A706888" s="1"/>
    </row>
    <row r="707486" spans="1:1">
      <c r="A707486" s="1"/>
    </row>
    <row r="708084" spans="1:1">
      <c r="A708084" s="1"/>
    </row>
    <row r="708682" spans="1:1">
      <c r="A708682" s="1"/>
    </row>
    <row r="709280" spans="1:1">
      <c r="A709280" s="1"/>
    </row>
    <row r="709878" spans="1:1">
      <c r="A709878" s="1"/>
    </row>
    <row r="710476" spans="1:1">
      <c r="A710476" s="1"/>
    </row>
    <row r="711074" spans="1:1">
      <c r="A711074" s="1"/>
    </row>
    <row r="711672" spans="1:1">
      <c r="A711672" s="1"/>
    </row>
    <row r="712270" spans="1:1">
      <c r="A712270" s="1"/>
    </row>
    <row r="712868" spans="1:1">
      <c r="A712868" s="1"/>
    </row>
    <row r="713466" spans="1:1">
      <c r="A713466" s="1"/>
    </row>
    <row r="714064" spans="1:1">
      <c r="A714064" s="1"/>
    </row>
    <row r="714662" spans="1:1">
      <c r="A714662" s="1"/>
    </row>
    <row r="715260" spans="1:1">
      <c r="A715260" s="1"/>
    </row>
    <row r="715858" spans="1:1">
      <c r="A715858" s="1"/>
    </row>
    <row r="716456" spans="1:1">
      <c r="A716456" s="1"/>
    </row>
    <row r="717054" spans="1:1">
      <c r="A717054" s="1"/>
    </row>
    <row r="717652" spans="1:1">
      <c r="A717652" s="1"/>
    </row>
    <row r="718250" spans="1:1">
      <c r="A718250" s="1"/>
    </row>
    <row r="718848" spans="1:1">
      <c r="A718848" s="1"/>
    </row>
    <row r="719446" spans="1:1">
      <c r="A719446" s="1"/>
    </row>
    <row r="720044" spans="1:1">
      <c r="A720044" s="1"/>
    </row>
    <row r="720642" spans="1:1">
      <c r="A720642" s="1"/>
    </row>
    <row r="721240" spans="1:1">
      <c r="A721240" s="1"/>
    </row>
    <row r="721838" spans="1:1">
      <c r="A721838" s="1"/>
    </row>
    <row r="722436" spans="1:1">
      <c r="A722436" s="1"/>
    </row>
    <row r="723034" spans="1:1">
      <c r="A723034" s="1"/>
    </row>
    <row r="723632" spans="1:1">
      <c r="A723632" s="1"/>
    </row>
    <row r="724230" spans="1:1">
      <c r="A724230" s="1"/>
    </row>
    <row r="724828" spans="1:1">
      <c r="A724828" s="1"/>
    </row>
    <row r="725426" spans="1:1">
      <c r="A725426" s="1"/>
    </row>
    <row r="726024" spans="1:1">
      <c r="A726024" s="1"/>
    </row>
    <row r="726622" spans="1:1">
      <c r="A726622" s="1"/>
    </row>
    <row r="727220" spans="1:1">
      <c r="A727220" s="1"/>
    </row>
    <row r="727818" spans="1:1">
      <c r="A727818" s="1"/>
    </row>
    <row r="728416" spans="1:1">
      <c r="A728416" s="1"/>
    </row>
    <row r="729014" spans="1:1">
      <c r="A729014" s="1"/>
    </row>
    <row r="729612" spans="1:1">
      <c r="A729612" s="1"/>
    </row>
    <row r="730210" spans="1:1">
      <c r="A730210" s="1"/>
    </row>
    <row r="730808" spans="1:1">
      <c r="A730808" s="1"/>
    </row>
    <row r="731406" spans="1:1">
      <c r="A731406" s="1"/>
    </row>
    <row r="732004" spans="1:1">
      <c r="A732004" s="1"/>
    </row>
    <row r="732602" spans="1:1">
      <c r="A732602" s="1"/>
    </row>
    <row r="733200" spans="1:1">
      <c r="A733200" s="1"/>
    </row>
    <row r="733798" spans="1:1">
      <c r="A733798" s="1"/>
    </row>
    <row r="734396" spans="1:1">
      <c r="A734396" s="1"/>
    </row>
    <row r="734994" spans="1:1">
      <c r="A734994" s="1"/>
    </row>
    <row r="735592" spans="1:1">
      <c r="A735592" s="1"/>
    </row>
    <row r="736190" spans="1:1">
      <c r="A736190" s="1"/>
    </row>
    <row r="736788" spans="1:1">
      <c r="A736788" s="1"/>
    </row>
    <row r="737386" spans="1:1">
      <c r="A737386" s="1"/>
    </row>
    <row r="737984" spans="1:1">
      <c r="A737984" s="1"/>
    </row>
    <row r="738582" spans="1:1">
      <c r="A738582" s="1"/>
    </row>
    <row r="739180" spans="1:1">
      <c r="A739180" s="1"/>
    </row>
    <row r="739778" spans="1:1">
      <c r="A739778" s="1"/>
    </row>
    <row r="740376" spans="1:1">
      <c r="A740376" s="1"/>
    </row>
    <row r="740974" spans="1:1">
      <c r="A740974" s="1"/>
    </row>
    <row r="741572" spans="1:1">
      <c r="A741572" s="1"/>
    </row>
    <row r="742170" spans="1:1">
      <c r="A742170" s="1"/>
    </row>
    <row r="742768" spans="1:1">
      <c r="A742768" s="1"/>
    </row>
    <row r="743366" spans="1:1">
      <c r="A743366" s="1"/>
    </row>
    <row r="743964" spans="1:1">
      <c r="A743964" s="1"/>
    </row>
    <row r="744562" spans="1:1">
      <c r="A744562" s="1"/>
    </row>
    <row r="745160" spans="1:1">
      <c r="A745160" s="1"/>
    </row>
    <row r="745758" spans="1:1">
      <c r="A745758" s="1"/>
    </row>
    <row r="746356" spans="1:1">
      <c r="A746356" s="1"/>
    </row>
    <row r="746954" spans="1:1">
      <c r="A746954" s="1"/>
    </row>
    <row r="747552" spans="1:1">
      <c r="A747552" s="1"/>
    </row>
    <row r="748150" spans="1:1">
      <c r="A748150" s="1"/>
    </row>
    <row r="748748" spans="1:1">
      <c r="A748748" s="1"/>
    </row>
    <row r="749346" spans="1:1">
      <c r="A749346" s="1"/>
    </row>
    <row r="749944" spans="1:1">
      <c r="A749944" s="1"/>
    </row>
    <row r="750542" spans="1:1">
      <c r="A750542" s="1"/>
    </row>
    <row r="751140" spans="1:1">
      <c r="A751140" s="1"/>
    </row>
    <row r="751738" spans="1:1">
      <c r="A751738" s="1"/>
    </row>
    <row r="752336" spans="1:1">
      <c r="A752336" s="1"/>
    </row>
    <row r="752934" spans="1:1">
      <c r="A752934" s="1"/>
    </row>
    <row r="753532" spans="1:1">
      <c r="A753532" s="1"/>
    </row>
    <row r="754130" spans="1:1">
      <c r="A754130" s="1"/>
    </row>
    <row r="754728" spans="1:1">
      <c r="A754728" s="1"/>
    </row>
    <row r="755326" spans="1:1">
      <c r="A755326" s="1"/>
    </row>
    <row r="755924" spans="1:1">
      <c r="A755924" s="1"/>
    </row>
    <row r="756522" spans="1:1">
      <c r="A756522" s="1"/>
    </row>
    <row r="757120" spans="1:1">
      <c r="A757120" s="1"/>
    </row>
    <row r="757718" spans="1:1">
      <c r="A757718" s="1"/>
    </row>
    <row r="758316" spans="1:1">
      <c r="A758316" s="1"/>
    </row>
    <row r="758914" spans="1:1">
      <c r="A758914" s="1"/>
    </row>
    <row r="759512" spans="1:1">
      <c r="A759512" s="1"/>
    </row>
    <row r="760110" spans="1:1">
      <c r="A760110" s="1"/>
    </row>
    <row r="760708" spans="1:1">
      <c r="A760708" s="1"/>
    </row>
    <row r="761306" spans="1:1">
      <c r="A761306" s="1"/>
    </row>
    <row r="761904" spans="1:1">
      <c r="A761904" s="1"/>
    </row>
    <row r="762502" spans="1:1">
      <c r="A762502" s="1"/>
    </row>
    <row r="763100" spans="1:1">
      <c r="A763100" s="1"/>
    </row>
    <row r="763698" spans="1:1">
      <c r="A763698" s="1"/>
    </row>
    <row r="764296" spans="1:1">
      <c r="A764296" s="1"/>
    </row>
    <row r="764894" spans="1:1">
      <c r="A764894" s="1"/>
    </row>
    <row r="765492" spans="1:1">
      <c r="A765492" s="1"/>
    </row>
    <row r="766090" spans="1:1">
      <c r="A766090" s="1"/>
    </row>
    <row r="766688" spans="1:1">
      <c r="A766688" s="1"/>
    </row>
    <row r="767286" spans="1:1">
      <c r="A767286" s="1"/>
    </row>
    <row r="767884" spans="1:1">
      <c r="A767884" s="1"/>
    </row>
    <row r="768482" spans="1:1">
      <c r="A768482" s="1"/>
    </row>
    <row r="769080" spans="1:1">
      <c r="A769080" s="1"/>
    </row>
    <row r="769678" spans="1:1">
      <c r="A769678" s="1"/>
    </row>
    <row r="770276" spans="1:1">
      <c r="A770276" s="1"/>
    </row>
    <row r="770874" spans="1:1">
      <c r="A770874" s="1"/>
    </row>
    <row r="771472" spans="1:1">
      <c r="A771472" s="1"/>
    </row>
    <row r="772070" spans="1:1">
      <c r="A772070" s="1"/>
    </row>
    <row r="772668" spans="1:1">
      <c r="A772668" s="1"/>
    </row>
    <row r="773266" spans="1:1">
      <c r="A773266" s="1"/>
    </row>
    <row r="773864" spans="1:1">
      <c r="A773864" s="1"/>
    </row>
    <row r="774462" spans="1:1">
      <c r="A774462" s="1"/>
    </row>
    <row r="775060" spans="1:1">
      <c r="A775060" s="1"/>
    </row>
    <row r="775658" spans="1:1">
      <c r="A775658" s="1"/>
    </row>
    <row r="776256" spans="1:1">
      <c r="A776256" s="1"/>
    </row>
    <row r="776854" spans="1:1">
      <c r="A776854" s="1"/>
    </row>
    <row r="777452" spans="1:1">
      <c r="A777452" s="1"/>
    </row>
    <row r="778050" spans="1:1">
      <c r="A778050" s="1"/>
    </row>
    <row r="778648" spans="1:1">
      <c r="A778648" s="1"/>
    </row>
    <row r="779246" spans="1:1">
      <c r="A779246" s="1"/>
    </row>
    <row r="779844" spans="1:1">
      <c r="A779844" s="1"/>
    </row>
    <row r="780442" spans="1:1">
      <c r="A780442" s="1"/>
    </row>
    <row r="781040" spans="1:1">
      <c r="A781040" s="1"/>
    </row>
    <row r="781638" spans="1:1">
      <c r="A781638" s="1"/>
    </row>
    <row r="782236" spans="1:1">
      <c r="A782236" s="1"/>
    </row>
    <row r="782834" spans="1:1">
      <c r="A782834" s="1"/>
    </row>
    <row r="783432" spans="1:1">
      <c r="A783432" s="1"/>
    </row>
    <row r="784030" spans="1:1">
      <c r="A784030" s="1"/>
    </row>
    <row r="784628" spans="1:1">
      <c r="A784628" s="1"/>
    </row>
    <row r="785226" spans="1:1">
      <c r="A785226" s="1"/>
    </row>
    <row r="785824" spans="1:1">
      <c r="A785824" s="1"/>
    </row>
    <row r="786422" spans="1:1">
      <c r="A786422" s="1"/>
    </row>
    <row r="787020" spans="1:1">
      <c r="A787020" s="1"/>
    </row>
    <row r="787618" spans="1:1">
      <c r="A787618" s="1"/>
    </row>
    <row r="788216" spans="1:1">
      <c r="A788216" s="1"/>
    </row>
    <row r="788814" spans="1:1">
      <c r="A788814" s="1"/>
    </row>
    <row r="789412" spans="1:1">
      <c r="A789412" s="1"/>
    </row>
    <row r="790010" spans="1:1">
      <c r="A790010" s="1"/>
    </row>
    <row r="790608" spans="1:1">
      <c r="A790608" s="1"/>
    </row>
    <row r="791206" spans="1:1">
      <c r="A791206" s="1"/>
    </row>
    <row r="791804" spans="1:1">
      <c r="A791804" s="1"/>
    </row>
    <row r="792402" spans="1:1">
      <c r="A792402" s="1"/>
    </row>
    <row r="793000" spans="1:1">
      <c r="A793000" s="1"/>
    </row>
    <row r="793598" spans="1:1">
      <c r="A793598" s="1"/>
    </row>
    <row r="794196" spans="1:1">
      <c r="A794196" s="1"/>
    </row>
    <row r="794794" spans="1:1">
      <c r="A794794" s="1"/>
    </row>
    <row r="795392" spans="1:1">
      <c r="A795392" s="1"/>
    </row>
    <row r="795990" spans="1:1">
      <c r="A795990" s="1"/>
    </row>
    <row r="796588" spans="1:1">
      <c r="A796588" s="1"/>
    </row>
    <row r="797186" spans="1:1">
      <c r="A797186" s="1"/>
    </row>
    <row r="797784" spans="1:1">
      <c r="A797784" s="1"/>
    </row>
    <row r="798382" spans="1:1">
      <c r="A798382" s="1"/>
    </row>
    <row r="798980" spans="1:1">
      <c r="A798980" s="1"/>
    </row>
    <row r="799578" spans="1:1">
      <c r="A799578" s="1"/>
    </row>
    <row r="800176" spans="1:1">
      <c r="A800176" s="1"/>
    </row>
    <row r="800774" spans="1:1">
      <c r="A800774" s="1"/>
    </row>
    <row r="801372" spans="1:1">
      <c r="A801372" s="1"/>
    </row>
    <row r="801970" spans="1:1">
      <c r="A801970" s="1"/>
    </row>
    <row r="802568" spans="1:1">
      <c r="A802568" s="1"/>
    </row>
    <row r="803166" spans="1:1">
      <c r="A803166" s="1"/>
    </row>
    <row r="803764" spans="1:1">
      <c r="A803764" s="1"/>
    </row>
    <row r="804362" spans="1:1">
      <c r="A804362" s="1"/>
    </row>
    <row r="804960" spans="1:1">
      <c r="A804960" s="1"/>
    </row>
    <row r="805558" spans="1:1">
      <c r="A805558" s="1"/>
    </row>
    <row r="806156" spans="1:1">
      <c r="A806156" s="1"/>
    </row>
    <row r="806754" spans="1:1">
      <c r="A806754" s="1"/>
    </row>
    <row r="807352" spans="1:1">
      <c r="A807352" s="1"/>
    </row>
    <row r="807950" spans="1:1">
      <c r="A807950" s="1"/>
    </row>
    <row r="808548" spans="1:1">
      <c r="A808548" s="1"/>
    </row>
    <row r="809146" spans="1:1">
      <c r="A809146" s="1"/>
    </row>
    <row r="809744" spans="1:1">
      <c r="A809744" s="1"/>
    </row>
    <row r="810342" spans="1:1">
      <c r="A810342" s="1"/>
    </row>
    <row r="810940" spans="1:1">
      <c r="A810940" s="1"/>
    </row>
    <row r="811538" spans="1:1">
      <c r="A811538" s="1"/>
    </row>
    <row r="812136" spans="1:1">
      <c r="A812136" s="1"/>
    </row>
    <row r="812734" spans="1:1">
      <c r="A812734" s="1"/>
    </row>
    <row r="813332" spans="1:1">
      <c r="A813332" s="1"/>
    </row>
    <row r="813930" spans="1:1">
      <c r="A813930" s="1"/>
    </row>
    <row r="814528" spans="1:1">
      <c r="A814528" s="1"/>
    </row>
    <row r="815126" spans="1:1">
      <c r="A815126" s="1"/>
    </row>
    <row r="815724" spans="1:1">
      <c r="A815724" s="1"/>
    </row>
    <row r="816322" spans="1:1">
      <c r="A816322" s="1"/>
    </row>
    <row r="816920" spans="1:1">
      <c r="A816920" s="1"/>
    </row>
    <row r="817518" spans="1:1">
      <c r="A817518" s="1"/>
    </row>
    <row r="818116" spans="1:1">
      <c r="A818116" s="1"/>
    </row>
    <row r="818714" spans="1:1">
      <c r="A818714" s="1"/>
    </row>
    <row r="819312" spans="1:1">
      <c r="A819312" s="1"/>
    </row>
    <row r="819910" spans="1:1">
      <c r="A819910" s="1"/>
    </row>
    <row r="820508" spans="1:1">
      <c r="A820508" s="1"/>
    </row>
    <row r="821106" spans="1:1">
      <c r="A821106" s="1"/>
    </row>
    <row r="821704" spans="1:1">
      <c r="A821704" s="1"/>
    </row>
    <row r="822302" spans="1:1">
      <c r="A822302" s="1"/>
    </row>
    <row r="822900" spans="1:1">
      <c r="A822900" s="1"/>
    </row>
    <row r="823498" spans="1:1">
      <c r="A823498" s="1"/>
    </row>
    <row r="824096" spans="1:1">
      <c r="A824096" s="1"/>
    </row>
    <row r="824694" spans="1:1">
      <c r="A824694" s="1"/>
    </row>
    <row r="825292" spans="1:1">
      <c r="A825292" s="1"/>
    </row>
    <row r="825890" spans="1:1">
      <c r="A825890" s="1"/>
    </row>
    <row r="826488" spans="1:1">
      <c r="A826488" s="1"/>
    </row>
    <row r="827086" spans="1:1">
      <c r="A827086" s="1"/>
    </row>
    <row r="827684" spans="1:1">
      <c r="A827684" s="1"/>
    </row>
    <row r="828282" spans="1:1">
      <c r="A828282" s="1"/>
    </row>
    <row r="828880" spans="1:1">
      <c r="A828880" s="1"/>
    </row>
    <row r="829478" spans="1:1">
      <c r="A829478" s="1"/>
    </row>
    <row r="830076" spans="1:1">
      <c r="A830076" s="1"/>
    </row>
    <row r="830674" spans="1:1">
      <c r="A830674" s="1"/>
    </row>
    <row r="831272" spans="1:1">
      <c r="A831272" s="1"/>
    </row>
    <row r="831870" spans="1:1">
      <c r="A831870" s="1"/>
    </row>
    <row r="832468" spans="1:1">
      <c r="A832468" s="1"/>
    </row>
    <row r="833066" spans="1:1">
      <c r="A833066" s="1"/>
    </row>
    <row r="833664" spans="1:1">
      <c r="A833664" s="1"/>
    </row>
    <row r="834262" spans="1:1">
      <c r="A834262" s="1"/>
    </row>
    <row r="834860" spans="1:1">
      <c r="A834860" s="1"/>
    </row>
    <row r="835458" spans="1:1">
      <c r="A835458" s="1"/>
    </row>
    <row r="836056" spans="1:1">
      <c r="A836056" s="1"/>
    </row>
    <row r="836654" spans="1:1">
      <c r="A836654" s="1"/>
    </row>
    <row r="837252" spans="1:1">
      <c r="A837252" s="1"/>
    </row>
    <row r="837850" spans="1:1">
      <c r="A837850" s="1"/>
    </row>
    <row r="838448" spans="1:1">
      <c r="A838448" s="1"/>
    </row>
    <row r="839046" spans="1:1">
      <c r="A839046" s="1"/>
    </row>
    <row r="839644" spans="1:1">
      <c r="A839644" s="1"/>
    </row>
    <row r="840242" spans="1:1">
      <c r="A840242" s="1"/>
    </row>
    <row r="840840" spans="1:1">
      <c r="A840840" s="1"/>
    </row>
    <row r="841438" spans="1:1">
      <c r="A841438" s="1"/>
    </row>
    <row r="842036" spans="1:1">
      <c r="A842036" s="1"/>
    </row>
    <row r="842634" spans="1:1">
      <c r="A842634" s="1"/>
    </row>
    <row r="843232" spans="1:1">
      <c r="A843232" s="1"/>
    </row>
    <row r="843830" spans="1:1">
      <c r="A843830" s="1"/>
    </row>
    <row r="844428" spans="1:1">
      <c r="A844428" s="1"/>
    </row>
    <row r="845026" spans="1:1">
      <c r="A845026" s="1"/>
    </row>
    <row r="845624" spans="1:1">
      <c r="A845624" s="1"/>
    </row>
    <row r="846222" spans="1:1">
      <c r="A846222" s="1"/>
    </row>
    <row r="846820" spans="1:1">
      <c r="A846820" s="1"/>
    </row>
    <row r="847418" spans="1:1">
      <c r="A847418" s="1"/>
    </row>
    <row r="848016" spans="1:1">
      <c r="A848016" s="1"/>
    </row>
    <row r="848614" spans="1:1">
      <c r="A848614" s="1"/>
    </row>
    <row r="849212" spans="1:1">
      <c r="A849212" s="1"/>
    </row>
    <row r="849810" spans="1:1">
      <c r="A849810" s="1"/>
    </row>
    <row r="850408" spans="1:1">
      <c r="A850408" s="1"/>
    </row>
    <row r="851006" spans="1:1">
      <c r="A851006" s="1"/>
    </row>
    <row r="851604" spans="1:1">
      <c r="A851604" s="1"/>
    </row>
    <row r="852202" spans="1:1">
      <c r="A852202" s="1"/>
    </row>
    <row r="852800" spans="1:1">
      <c r="A852800" s="1"/>
    </row>
    <row r="853398" spans="1:1">
      <c r="A853398" s="1"/>
    </row>
    <row r="853996" spans="1:1">
      <c r="A853996" s="1"/>
    </row>
    <row r="854594" spans="1:1">
      <c r="A854594" s="1"/>
    </row>
    <row r="855192" spans="1:1">
      <c r="A855192" s="1"/>
    </row>
    <row r="855790" spans="1:1">
      <c r="A855790" s="1"/>
    </row>
    <row r="856388" spans="1:1">
      <c r="A856388" s="1"/>
    </row>
    <row r="856986" spans="1:1">
      <c r="A856986" s="1"/>
    </row>
    <row r="857584" spans="1:1">
      <c r="A857584" s="1"/>
    </row>
    <row r="858182" spans="1:1">
      <c r="A858182" s="1"/>
    </row>
    <row r="858780" spans="1:1">
      <c r="A858780" s="1"/>
    </row>
    <row r="859378" spans="1:1">
      <c r="A859378" s="1"/>
    </row>
    <row r="859976" spans="1:1">
      <c r="A859976" s="1"/>
    </row>
    <row r="860574" spans="1:1">
      <c r="A860574" s="1"/>
    </row>
    <row r="861172" spans="1:1">
      <c r="A861172" s="1"/>
    </row>
    <row r="861770" spans="1:1">
      <c r="A861770" s="1"/>
    </row>
    <row r="862368" spans="1:1">
      <c r="A862368" s="1"/>
    </row>
    <row r="862966" spans="1:1">
      <c r="A862966" s="1"/>
    </row>
    <row r="863564" spans="1:1">
      <c r="A863564" s="1"/>
    </row>
    <row r="864162" spans="1:1">
      <c r="A864162" s="1"/>
    </row>
    <row r="864760" spans="1:1">
      <c r="A864760" s="1"/>
    </row>
    <row r="865358" spans="1:1">
      <c r="A865358" s="1"/>
    </row>
    <row r="865956" spans="1:1">
      <c r="A865956" s="1"/>
    </row>
    <row r="866554" spans="1:1">
      <c r="A866554" s="1"/>
    </row>
    <row r="867152" spans="1:1">
      <c r="A867152" s="1"/>
    </row>
    <row r="867750" spans="1:1">
      <c r="A867750" s="1"/>
    </row>
    <row r="868348" spans="1:1">
      <c r="A868348" s="1"/>
    </row>
    <row r="868946" spans="1:1">
      <c r="A868946" s="1"/>
    </row>
    <row r="869544" spans="1:1">
      <c r="A869544" s="1"/>
    </row>
    <row r="870142" spans="1:1">
      <c r="A870142" s="1"/>
    </row>
    <row r="870740" spans="1:1">
      <c r="A870740" s="1"/>
    </row>
    <row r="871338" spans="1:1">
      <c r="A871338" s="1"/>
    </row>
    <row r="871936" spans="1:1">
      <c r="A871936" s="1"/>
    </row>
    <row r="872534" spans="1:1">
      <c r="A872534" s="1"/>
    </row>
    <row r="873132" spans="1:1">
      <c r="A873132" s="1"/>
    </row>
    <row r="873730" spans="1:1">
      <c r="A873730" s="1"/>
    </row>
    <row r="874328" spans="1:1">
      <c r="A874328" s="1"/>
    </row>
    <row r="874926" spans="1:1">
      <c r="A874926" s="1"/>
    </row>
    <row r="875524" spans="1:1">
      <c r="A875524" s="1"/>
    </row>
    <row r="876122" spans="1:1">
      <c r="A876122" s="1"/>
    </row>
    <row r="876720" spans="1:1">
      <c r="A876720" s="1"/>
    </row>
    <row r="877318" spans="1:1">
      <c r="A877318" s="1"/>
    </row>
    <row r="877916" spans="1:1">
      <c r="A877916" s="1"/>
    </row>
    <row r="878514" spans="1:1">
      <c r="A878514" s="1"/>
    </row>
    <row r="879112" spans="1:1">
      <c r="A879112" s="1"/>
    </row>
    <row r="879710" spans="1:1">
      <c r="A879710" s="1"/>
    </row>
    <row r="880308" spans="1:1">
      <c r="A880308" s="1"/>
    </row>
    <row r="880906" spans="1:1">
      <c r="A880906" s="1"/>
    </row>
    <row r="881504" spans="1:1">
      <c r="A881504" s="1"/>
    </row>
    <row r="882102" spans="1:1">
      <c r="A882102" s="1"/>
    </row>
    <row r="882700" spans="1:1">
      <c r="A882700" s="1"/>
    </row>
    <row r="883298" spans="1:1">
      <c r="A883298" s="1"/>
    </row>
    <row r="883896" spans="1:1">
      <c r="A883896" s="1"/>
    </row>
    <row r="884494" spans="1:1">
      <c r="A884494" s="1"/>
    </row>
    <row r="885092" spans="1:1">
      <c r="A885092" s="1"/>
    </row>
    <row r="885690" spans="1:1">
      <c r="A885690" s="1"/>
    </row>
    <row r="886288" spans="1:1">
      <c r="A886288" s="1"/>
    </row>
    <row r="886886" spans="1:1">
      <c r="A886886" s="1"/>
    </row>
    <row r="887484" spans="1:1">
      <c r="A887484" s="1"/>
    </row>
    <row r="888082" spans="1:1">
      <c r="A888082" s="1"/>
    </row>
    <row r="888680" spans="1:1">
      <c r="A888680" s="1"/>
    </row>
    <row r="889278" spans="1:1">
      <c r="A889278" s="1"/>
    </row>
    <row r="889876" spans="1:1">
      <c r="A889876" s="1"/>
    </row>
    <row r="890474" spans="1:1">
      <c r="A890474" s="1"/>
    </row>
    <row r="891072" spans="1:1">
      <c r="A891072" s="1"/>
    </row>
    <row r="891670" spans="1:1">
      <c r="A891670" s="1"/>
    </row>
    <row r="892268" spans="1:1">
      <c r="A892268" s="1"/>
    </row>
    <row r="892866" spans="1:1">
      <c r="A892866" s="1"/>
    </row>
    <row r="893464" spans="1:1">
      <c r="A893464" s="1"/>
    </row>
    <row r="894062" spans="1:1">
      <c r="A894062" s="1"/>
    </row>
    <row r="894660" spans="1:1">
      <c r="A894660" s="1"/>
    </row>
    <row r="895258" spans="1:1">
      <c r="A895258" s="1"/>
    </row>
    <row r="895856" spans="1:1">
      <c r="A895856" s="1"/>
    </row>
    <row r="896454" spans="1:1">
      <c r="A896454" s="1"/>
    </row>
    <row r="897052" spans="1:1">
      <c r="A897052" s="1"/>
    </row>
    <row r="897650" spans="1:1">
      <c r="A897650" s="1"/>
    </row>
    <row r="898248" spans="1:1">
      <c r="A898248" s="1"/>
    </row>
    <row r="898846" spans="1:1">
      <c r="A898846" s="1"/>
    </row>
    <row r="899444" spans="1:1">
      <c r="A899444" s="1"/>
    </row>
    <row r="900042" spans="1:1">
      <c r="A900042" s="1"/>
    </row>
    <row r="900640" spans="1:1">
      <c r="A900640" s="1"/>
    </row>
    <row r="901238" spans="1:1">
      <c r="A901238" s="1"/>
    </row>
    <row r="901836" spans="1:1">
      <c r="A901836" s="1"/>
    </row>
    <row r="902434" spans="1:1">
      <c r="A902434" s="1"/>
    </row>
    <row r="903032" spans="1:1">
      <c r="A903032" s="1"/>
    </row>
    <row r="903630" spans="1:1">
      <c r="A903630" s="1"/>
    </row>
    <row r="904228" spans="1:1">
      <c r="A904228" s="1"/>
    </row>
    <row r="904826" spans="1:1">
      <c r="A904826" s="1"/>
    </row>
    <row r="905424" spans="1:1">
      <c r="A905424" s="1"/>
    </row>
    <row r="906022" spans="1:1">
      <c r="A906022" s="1"/>
    </row>
    <row r="906620" spans="1:1">
      <c r="A906620" s="1"/>
    </row>
    <row r="907218" spans="1:1">
      <c r="A907218" s="1"/>
    </row>
    <row r="907816" spans="1:1">
      <c r="A907816" s="1"/>
    </row>
    <row r="908414" spans="1:1">
      <c r="A908414" s="1"/>
    </row>
    <row r="909012" spans="1:1">
      <c r="A909012" s="1"/>
    </row>
    <row r="909610" spans="1:1">
      <c r="A909610" s="1"/>
    </row>
    <row r="910208" spans="1:1">
      <c r="A910208" s="1"/>
    </row>
    <row r="910806" spans="1:1">
      <c r="A910806" s="1"/>
    </row>
    <row r="911404" spans="1:1">
      <c r="A911404" s="1"/>
    </row>
    <row r="912002" spans="1:1">
      <c r="A912002" s="1"/>
    </row>
    <row r="912600" spans="1:1">
      <c r="A912600" s="1"/>
    </row>
    <row r="913198" spans="1:1">
      <c r="A913198" s="1"/>
    </row>
    <row r="913796" spans="1:1">
      <c r="A913796" s="1"/>
    </row>
    <row r="914394" spans="1:1">
      <c r="A914394" s="1"/>
    </row>
    <row r="914992" spans="1:1">
      <c r="A914992" s="1"/>
    </row>
    <row r="915590" spans="1:1">
      <c r="A915590" s="1"/>
    </row>
    <row r="916188" spans="1:1">
      <c r="A916188" s="1"/>
    </row>
    <row r="916786" spans="1:1">
      <c r="A916786" s="1"/>
    </row>
    <row r="917384" spans="1:1">
      <c r="A917384" s="1"/>
    </row>
    <row r="917982" spans="1:1">
      <c r="A917982" s="1"/>
    </row>
    <row r="918580" spans="1:1">
      <c r="A918580" s="1"/>
    </row>
    <row r="919178" spans="1:1">
      <c r="A919178" s="1"/>
    </row>
    <row r="919776" spans="1:1">
      <c r="A919776" s="1"/>
    </row>
    <row r="920374" spans="1:1">
      <c r="A920374" s="1"/>
    </row>
    <row r="920972" spans="1:1">
      <c r="A920972" s="1"/>
    </row>
    <row r="921570" spans="1:1">
      <c r="A921570" s="1"/>
    </row>
    <row r="922168" spans="1:1">
      <c r="A922168" s="1"/>
    </row>
    <row r="922766" spans="1:1">
      <c r="A922766" s="1"/>
    </row>
    <row r="923364" spans="1:1">
      <c r="A923364" s="1"/>
    </row>
    <row r="923962" spans="1:1">
      <c r="A923962" s="1"/>
    </row>
    <row r="924560" spans="1:1">
      <c r="A924560" s="1"/>
    </row>
    <row r="925158" spans="1:1">
      <c r="A925158" s="1"/>
    </row>
    <row r="925756" spans="1:1">
      <c r="A925756" s="1"/>
    </row>
    <row r="926354" spans="1:1">
      <c r="A926354" s="1"/>
    </row>
    <row r="926952" spans="1:1">
      <c r="A926952" s="1"/>
    </row>
    <row r="927550" spans="1:1">
      <c r="A927550" s="1"/>
    </row>
    <row r="928148" spans="1:1">
      <c r="A928148" s="1"/>
    </row>
    <row r="928746" spans="1:1">
      <c r="A928746" s="1"/>
    </row>
    <row r="929344" spans="1:1">
      <c r="A929344" s="1"/>
    </row>
    <row r="929942" spans="1:1">
      <c r="A929942" s="1"/>
    </row>
    <row r="930540" spans="1:1">
      <c r="A930540" s="1"/>
    </row>
    <row r="931138" spans="1:1">
      <c r="A931138" s="1"/>
    </row>
    <row r="931736" spans="1:1">
      <c r="A931736" s="1"/>
    </row>
    <row r="932334" spans="1:1">
      <c r="A932334" s="1"/>
    </row>
    <row r="932932" spans="1:1">
      <c r="A932932" s="1"/>
    </row>
    <row r="933530" spans="1:1">
      <c r="A933530" s="1"/>
    </row>
    <row r="934128" spans="1:1">
      <c r="A934128" s="1"/>
    </row>
    <row r="934726" spans="1:1">
      <c r="A934726" s="1"/>
    </row>
    <row r="935324" spans="1:1">
      <c r="A935324" s="1"/>
    </row>
    <row r="935922" spans="1:1">
      <c r="A935922" s="1"/>
    </row>
    <row r="936520" spans="1:1">
      <c r="A936520" s="1"/>
    </row>
    <row r="937118" spans="1:1">
      <c r="A937118" s="1"/>
    </row>
    <row r="937716" spans="1:1">
      <c r="A937716" s="1"/>
    </row>
    <row r="938314" spans="1:1">
      <c r="A938314" s="1"/>
    </row>
    <row r="938912" spans="1:1">
      <c r="A938912" s="1"/>
    </row>
    <row r="939510" spans="1:1">
      <c r="A939510" s="1"/>
    </row>
    <row r="940108" spans="1:1">
      <c r="A940108" s="1"/>
    </row>
    <row r="940706" spans="1:1">
      <c r="A940706" s="1"/>
    </row>
    <row r="941304" spans="1:1">
      <c r="A941304" s="1"/>
    </row>
    <row r="941902" spans="1:1">
      <c r="A941902" s="1"/>
    </row>
    <row r="942500" spans="1:1">
      <c r="A942500" s="1"/>
    </row>
    <row r="943098" spans="1:1">
      <c r="A943098" s="1"/>
    </row>
    <row r="943696" spans="1:1">
      <c r="A943696" s="1"/>
    </row>
    <row r="944294" spans="1:1">
      <c r="A944294" s="1"/>
    </row>
    <row r="944892" spans="1:1">
      <c r="A944892" s="1"/>
    </row>
    <row r="945490" spans="1:1">
      <c r="A945490" s="1"/>
    </row>
    <row r="946088" spans="1:1">
      <c r="A946088" s="1"/>
    </row>
    <row r="946686" spans="1:1">
      <c r="A946686" s="1"/>
    </row>
    <row r="947284" spans="1:1">
      <c r="A947284" s="1"/>
    </row>
    <row r="947882" spans="1:1">
      <c r="A947882" s="1"/>
    </row>
    <row r="948480" spans="1:1">
      <c r="A948480" s="1"/>
    </row>
    <row r="949078" spans="1:1">
      <c r="A949078" s="1"/>
    </row>
    <row r="949676" spans="1:1">
      <c r="A949676" s="1"/>
    </row>
    <row r="950274" spans="1:1">
      <c r="A950274" s="1"/>
    </row>
    <row r="950872" spans="1:1">
      <c r="A950872" s="1"/>
    </row>
    <row r="951470" spans="1:1">
      <c r="A951470" s="1"/>
    </row>
    <row r="952068" spans="1:1">
      <c r="A952068" s="1"/>
    </row>
    <row r="952666" spans="1:1">
      <c r="A952666" s="1"/>
    </row>
    <row r="953264" spans="1:1">
      <c r="A953264" s="1"/>
    </row>
    <row r="953862" spans="1:1">
      <c r="A953862" s="1"/>
    </row>
    <row r="954460" spans="1:1">
      <c r="A954460" s="1"/>
    </row>
    <row r="955058" spans="1:1">
      <c r="A955058" s="1"/>
    </row>
    <row r="955656" spans="1:1">
      <c r="A955656" s="1"/>
    </row>
    <row r="956254" spans="1:1">
      <c r="A956254" s="1"/>
    </row>
    <row r="956852" spans="1:1">
      <c r="A956852" s="1"/>
    </row>
    <row r="957450" spans="1:1">
      <c r="A957450" s="1"/>
    </row>
    <row r="958048" spans="1:1">
      <c r="A958048" s="1"/>
    </row>
    <row r="958646" spans="1:1">
      <c r="A958646" s="1"/>
    </row>
    <row r="959244" spans="1:1">
      <c r="A959244" s="1"/>
    </row>
    <row r="959842" spans="1:1">
      <c r="A959842" s="1"/>
    </row>
    <row r="960440" spans="1:1">
      <c r="A960440" s="1"/>
    </row>
    <row r="961038" spans="1:1">
      <c r="A961038" s="1"/>
    </row>
    <row r="961636" spans="1:1">
      <c r="A961636" s="1"/>
    </row>
    <row r="962234" spans="1:1">
      <c r="A962234" s="1"/>
    </row>
    <row r="962832" spans="1:1">
      <c r="A962832" s="1"/>
    </row>
    <row r="963430" spans="1:1">
      <c r="A963430" s="1"/>
    </row>
    <row r="964028" spans="1:1">
      <c r="A964028" s="1"/>
    </row>
    <row r="964626" spans="1:1">
      <c r="A964626" s="1"/>
    </row>
    <row r="965224" spans="1:1">
      <c r="A965224" s="1"/>
    </row>
    <row r="965822" spans="1:1">
      <c r="A965822" s="1"/>
    </row>
    <row r="966420" spans="1:1">
      <c r="A966420" s="1"/>
    </row>
    <row r="967018" spans="1:1">
      <c r="A967018" s="1"/>
    </row>
    <row r="967616" spans="1:1">
      <c r="A967616" s="1"/>
    </row>
    <row r="968214" spans="1:1">
      <c r="A968214" s="1"/>
    </row>
    <row r="968812" spans="1:1">
      <c r="A968812" s="1"/>
    </row>
    <row r="969410" spans="1:1">
      <c r="A969410" s="1"/>
    </row>
    <row r="970008" spans="1:1">
      <c r="A970008" s="1"/>
    </row>
    <row r="970606" spans="1:1">
      <c r="A970606" s="1"/>
    </row>
    <row r="971204" spans="1:1">
      <c r="A971204" s="1"/>
    </row>
    <row r="971802" spans="1:1">
      <c r="A971802" s="1"/>
    </row>
    <row r="972400" spans="1:1">
      <c r="A972400" s="1"/>
    </row>
    <row r="972998" spans="1:1">
      <c r="A972998" s="1"/>
    </row>
    <row r="973596" spans="1:1">
      <c r="A973596" s="1"/>
    </row>
    <row r="974194" spans="1:1">
      <c r="A974194" s="1"/>
    </row>
    <row r="974792" spans="1:1">
      <c r="A974792" s="1"/>
    </row>
    <row r="975390" spans="1:1">
      <c r="A975390" s="1"/>
    </row>
    <row r="975988" spans="1:1">
      <c r="A975988" s="1"/>
    </row>
    <row r="976586" spans="1:1">
      <c r="A976586" s="1"/>
    </row>
    <row r="977184" spans="1:1">
      <c r="A977184" s="1"/>
    </row>
    <row r="977782" spans="1:1">
      <c r="A977782" s="1"/>
    </row>
    <row r="978380" spans="1:1">
      <c r="A978380" s="1"/>
    </row>
    <row r="978978" spans="1:1">
      <c r="A978978" s="1"/>
    </row>
    <row r="979576" spans="1:1">
      <c r="A979576" s="1"/>
    </row>
    <row r="980174" spans="1:1">
      <c r="A980174" s="1"/>
    </row>
    <row r="980772" spans="1:1">
      <c r="A980772" s="1"/>
    </row>
    <row r="981370" spans="1:1">
      <c r="A981370" s="1"/>
    </row>
    <row r="981968" spans="1:1">
      <c r="A981968" s="1"/>
    </row>
    <row r="982566" spans="1:1">
      <c r="A982566" s="1"/>
    </row>
    <row r="983164" spans="1:1">
      <c r="A983164" s="1"/>
    </row>
    <row r="983762" spans="1:1">
      <c r="A983762" s="1"/>
    </row>
    <row r="984360" spans="1:1">
      <c r="A984360" s="1"/>
    </row>
    <row r="984958" spans="1:1">
      <c r="A984958" s="1"/>
    </row>
    <row r="985556" spans="1:1">
      <c r="A985556" s="1"/>
    </row>
    <row r="986154" spans="1:1">
      <c r="A986154" s="1"/>
    </row>
    <row r="986752" spans="1:1">
      <c r="A986752" s="1"/>
    </row>
    <row r="987350" spans="1:1">
      <c r="A987350" s="1"/>
    </row>
    <row r="987948" spans="1:1">
      <c r="A987948" s="1"/>
    </row>
    <row r="988546" spans="1:1">
      <c r="A988546" s="1"/>
    </row>
    <row r="989144" spans="1:1">
      <c r="A989144" s="1"/>
    </row>
    <row r="989742" spans="1:1">
      <c r="A989742" s="1"/>
    </row>
    <row r="990340" spans="1:1">
      <c r="A990340" s="1"/>
    </row>
    <row r="990938" spans="1:1">
      <c r="A990938" s="1"/>
    </row>
    <row r="991536" spans="1:1">
      <c r="A991536" s="1"/>
    </row>
    <row r="992134" spans="1:1">
      <c r="A992134" s="1"/>
    </row>
    <row r="992732" spans="1:1">
      <c r="A992732" s="1"/>
    </row>
    <row r="993330" spans="1:1">
      <c r="A993330" s="1"/>
    </row>
    <row r="993928" spans="1:1">
      <c r="A993928" s="1"/>
    </row>
    <row r="994526" spans="1:1">
      <c r="A994526" s="1"/>
    </row>
    <row r="995124" spans="1:1">
      <c r="A995124" s="1"/>
    </row>
    <row r="995722" spans="1:1">
      <c r="A995722" s="1"/>
    </row>
    <row r="996320" spans="1:1">
      <c r="A996320" s="1"/>
    </row>
    <row r="996918" spans="1:1">
      <c r="A996918" s="1"/>
    </row>
    <row r="997516" spans="1:1">
      <c r="A997516" s="1"/>
    </row>
    <row r="998114" spans="1:1">
      <c r="A998114" s="1"/>
    </row>
    <row r="998712" spans="1:1">
      <c r="A998712" s="1"/>
    </row>
    <row r="999310" spans="1:1">
      <c r="A999310" s="1"/>
    </row>
    <row r="999908" spans="1:1">
      <c r="A999908" s="1"/>
    </row>
    <row r="1000506" spans="1:1">
      <c r="A1000506" s="1"/>
    </row>
    <row r="1001104" spans="1:1">
      <c r="A1001104" s="1"/>
    </row>
    <row r="1001702" spans="1:1">
      <c r="A1001702" s="1"/>
    </row>
    <row r="1002300" spans="1:1">
      <c r="A1002300" s="1"/>
    </row>
    <row r="1002898" spans="1:1">
      <c r="A1002898" s="1"/>
    </row>
    <row r="1003496" spans="1:1">
      <c r="A1003496" s="1"/>
    </row>
    <row r="1004094" spans="1:1">
      <c r="A1004094" s="1"/>
    </row>
    <row r="1004692" spans="1:1">
      <c r="A1004692" s="1"/>
    </row>
    <row r="1005290" spans="1:1">
      <c r="A1005290" s="1"/>
    </row>
    <row r="1005888" spans="1:1">
      <c r="A1005888" s="1"/>
    </row>
    <row r="1006486" spans="1:1">
      <c r="A1006486" s="1"/>
    </row>
    <row r="1007084" spans="1:1">
      <c r="A1007084" s="1"/>
    </row>
    <row r="1007682" spans="1:1">
      <c r="A1007682" s="1"/>
    </row>
    <row r="1008280" spans="1:1">
      <c r="A1008280" s="1"/>
    </row>
    <row r="1008878" spans="1:1">
      <c r="A1008878" s="1"/>
    </row>
    <row r="1009476" spans="1:1">
      <c r="A1009476" s="1"/>
    </row>
    <row r="1010074" spans="1:1">
      <c r="A1010074" s="1"/>
    </row>
    <row r="1010672" spans="1:1">
      <c r="A1010672" s="1"/>
    </row>
    <row r="1011270" spans="1:1">
      <c r="A1011270" s="1"/>
    </row>
    <row r="1011868" spans="1:1">
      <c r="A1011868" s="1"/>
    </row>
    <row r="1012466" spans="1:1">
      <c r="A1012466" s="1"/>
    </row>
    <row r="1013064" spans="1:1">
      <c r="A1013064" s="1"/>
    </row>
    <row r="1013662" spans="1:1">
      <c r="A1013662" s="1"/>
    </row>
    <row r="1014260" spans="1:1">
      <c r="A1014260" s="1"/>
    </row>
    <row r="1014858" spans="1:1">
      <c r="A1014858" s="1"/>
    </row>
    <row r="1015456" spans="1:1">
      <c r="A1015456" s="1"/>
    </row>
    <row r="1016054" spans="1:1">
      <c r="A1016054" s="1"/>
    </row>
    <row r="1016652" spans="1:1">
      <c r="A1016652" s="1"/>
    </row>
    <row r="1017250" spans="1:1">
      <c r="A1017250" s="1"/>
    </row>
    <row r="1017848" spans="1:1">
      <c r="A1017848" s="1"/>
    </row>
    <row r="1018446" spans="1:1">
      <c r="A1018446" s="1"/>
    </row>
    <row r="1019044" spans="1:1">
      <c r="A1019044" s="1"/>
    </row>
    <row r="1019642" spans="1:1">
      <c r="A1019642" s="1"/>
    </row>
    <row r="1020240" spans="1:1">
      <c r="A1020240" s="1"/>
    </row>
    <row r="1020838" spans="1:1">
      <c r="A1020838" s="1"/>
    </row>
    <row r="1021436" spans="1:1">
      <c r="A1021436" s="1"/>
    </row>
    <row r="1022034" spans="1:1">
      <c r="A1022034" s="1"/>
    </row>
    <row r="1022632" spans="1:1">
      <c r="A1022632" s="1"/>
    </row>
    <row r="1023230" spans="1:1">
      <c r="A1023230" s="1"/>
    </row>
    <row r="1023828" spans="1:1">
      <c r="A1023828" s="1"/>
    </row>
    <row r="1024426" spans="1:1">
      <c r="A1024426" s="1"/>
    </row>
    <row r="1025024" spans="1:1">
      <c r="A1025024" s="1"/>
    </row>
    <row r="1025622" spans="1:1">
      <c r="A1025622" s="1"/>
    </row>
    <row r="1026220" spans="1:1">
      <c r="A1026220" s="1"/>
    </row>
    <row r="1026818" spans="1:1">
      <c r="A1026818" s="1"/>
    </row>
    <row r="1027416" spans="1:1">
      <c r="A1027416" s="1"/>
    </row>
    <row r="1028014" spans="1:1">
      <c r="A1028014" s="1"/>
    </row>
    <row r="1028612" spans="1:1">
      <c r="A1028612" s="1"/>
    </row>
    <row r="1029210" spans="1:1">
      <c r="A1029210" s="1"/>
    </row>
    <row r="1029808" spans="1:1">
      <c r="A1029808" s="1"/>
    </row>
    <row r="1030406" spans="1:1">
      <c r="A1030406" s="1"/>
    </row>
    <row r="1031004" spans="1:1">
      <c r="A1031004" s="1"/>
    </row>
    <row r="1031602" spans="1:1">
      <c r="A1031602" s="1"/>
    </row>
    <row r="1032200" spans="1:1">
      <c r="A1032200" s="1"/>
    </row>
    <row r="1032798" spans="1:1">
      <c r="A1032798" s="1"/>
    </row>
    <row r="1033396" spans="1:1">
      <c r="A1033396" s="1"/>
    </row>
    <row r="1033994" spans="1:1">
      <c r="A1033994" s="1"/>
    </row>
    <row r="1034592" spans="1:1">
      <c r="A1034592" s="1"/>
    </row>
    <row r="1035190" spans="1:1">
      <c r="A1035190" s="1"/>
    </row>
    <row r="1035788" spans="1:1">
      <c r="A1035788" s="1"/>
    </row>
    <row r="1036386" spans="1:1">
      <c r="A1036386" s="1"/>
    </row>
    <row r="1036984" spans="1:1">
      <c r="A1036984" s="1"/>
    </row>
    <row r="1037582" spans="1:1">
      <c r="A1037582" s="1"/>
    </row>
    <row r="1038180" spans="1:1">
      <c r="A1038180" s="1"/>
    </row>
    <row r="1038778" spans="1:1">
      <c r="A1038778" s="1"/>
    </row>
    <row r="1039376" spans="1:1">
      <c r="A1039376" s="1"/>
    </row>
    <row r="1039974" spans="1:1">
      <c r="A1039974" s="1"/>
    </row>
    <row r="1040572" spans="1:1">
      <c r="A1040572" s="1"/>
    </row>
    <row r="1041170" spans="1:1">
      <c r="A1041170" s="1"/>
    </row>
    <row r="1041768" spans="1:1">
      <c r="A1041768" s="1"/>
    </row>
    <row r="1042366" spans="1:1">
      <c r="A1042366" s="1"/>
    </row>
    <row r="1042964" spans="1:1">
      <c r="A1042964" s="1"/>
    </row>
    <row r="1043562" spans="1:1">
      <c r="A1043562" s="1"/>
    </row>
    <row r="1044160" spans="1:1">
      <c r="A1044160" s="1"/>
    </row>
    <row r="1044758" spans="1:1">
      <c r="A1044758" s="1"/>
    </row>
    <row r="1045356" spans="1:1">
      <c r="A1045356" s="1"/>
    </row>
    <row r="1045954" spans="1:1">
      <c r="A1045954" s="1"/>
    </row>
    <row r="1046552" spans="1:1">
      <c r="A1046552" s="1"/>
    </row>
    <row r="1047150" spans="1:1">
      <c r="A1047150" s="1"/>
    </row>
    <row r="1047748" spans="1:1">
      <c r="A1047748" s="1"/>
    </row>
  </sheetData>
  <pageMargins left="0.7" right="0.45" top="0.75" bottom="0.75" header="0.3" footer="0.3"/>
  <pageSetup scale="95" orientation="landscape" horizontalDpi="200" verticalDpi="200" r:id="rId1"/>
  <headerFooter>
    <oddFooter>&amp;F</oddFooter>
  </headerFooter>
</worksheet>
</file>

<file path=xl/worksheets/sheet5.xml><?xml version="1.0" encoding="utf-8"?>
<worksheet xmlns="http://schemas.openxmlformats.org/spreadsheetml/2006/main" xmlns:r="http://schemas.openxmlformats.org/officeDocument/2006/relationships">
  <dimension ref="A1"/>
  <sheetViews>
    <sheetView tabSelected="1" zoomScaleNormal="100" workbookViewId="0">
      <selection activeCell="L14" sqref="L14"/>
    </sheetView>
  </sheetViews>
  <sheetFormatPr defaultRowHeight="15"/>
  <sheetData/>
  <pageMargins left="0" right="0"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Total subjects</vt:lpstr>
      <vt:lpstr>Rank by total subjects</vt:lpstr>
      <vt:lpstr>Subjects per capita</vt:lpstr>
      <vt:lpstr>Per capita rank</vt:lpstr>
      <vt:lpstr>Metadata</vt:lpstr>
      <vt:lpstr>'Per capita rank'!Print_Titles</vt:lpstr>
      <vt:lpstr>'Rank by total subjects'!Print_Titles</vt:lpstr>
      <vt:lpstr>'Subjects per capita'!Print_Titles</vt:lpstr>
      <vt:lpstr>'Total subjects'!Print_Titles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Richardson</cp:lastModifiedBy>
  <cp:lastPrinted>2012-10-04T13:20:29Z</cp:lastPrinted>
  <dcterms:created xsi:type="dcterms:W3CDTF">2010-12-23T18:54:29Z</dcterms:created>
  <dcterms:modified xsi:type="dcterms:W3CDTF">2012-10-04T13:20:44Z</dcterms:modified>
</cp:coreProperties>
</file>