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dro.andrade\Downloads\"/>
    </mc:Choice>
  </mc:AlternateContent>
  <xr:revisionPtr revIDLastSave="0" documentId="8_{113ADB9C-CD37-4C91-A4C2-134B349713B9}" xr6:coauthVersionLast="47" xr6:coauthVersionMax="47" xr10:uidLastSave="{00000000-0000-0000-0000-000000000000}"/>
  <bookViews>
    <workbookView xWindow="16284" yWindow="-108" windowWidth="23256" windowHeight="12456" activeTab="1" xr2:uid="{3AA6C56D-DA97-499B-A05C-D9170B04DAB1}"/>
  </bookViews>
  <sheets>
    <sheet name="DadosBrutos" sheetId="1" r:id="rId1"/>
    <sheet name="LimpezaDados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A1" i="2" a="1"/>
  <c r="H684" i="1"/>
  <c r="D684" i="1"/>
  <c r="H683" i="1"/>
  <c r="D683" i="1"/>
  <c r="H682" i="1"/>
  <c r="D682" i="1"/>
  <c r="H681" i="1"/>
  <c r="D681" i="1"/>
  <c r="H680" i="1"/>
  <c r="D680" i="1"/>
  <c r="H679" i="1"/>
  <c r="H678" i="1"/>
  <c r="H677" i="1"/>
  <c r="D677" i="1"/>
  <c r="H676" i="1"/>
  <c r="D676" i="1"/>
  <c r="H675" i="1"/>
  <c r="D675" i="1"/>
  <c r="H674" i="1"/>
  <c r="D674" i="1"/>
  <c r="H673" i="1"/>
  <c r="D673" i="1"/>
  <c r="H672" i="1"/>
  <c r="D672" i="1"/>
  <c r="H671" i="1"/>
  <c r="D671" i="1"/>
  <c r="H670" i="1"/>
  <c r="H669" i="1"/>
  <c r="H668" i="1"/>
  <c r="H667" i="1"/>
  <c r="D667" i="1"/>
  <c r="H666" i="1"/>
  <c r="D666" i="1"/>
  <c r="H665" i="1"/>
  <c r="D665" i="1"/>
  <c r="H664" i="1"/>
  <c r="D664" i="1"/>
  <c r="H663" i="1"/>
  <c r="D663" i="1"/>
  <c r="H662" i="1"/>
  <c r="D662" i="1"/>
  <c r="H661" i="1"/>
  <c r="D661" i="1"/>
  <c r="H660" i="1"/>
  <c r="D660" i="1"/>
  <c r="H659" i="1"/>
  <c r="D659" i="1"/>
  <c r="H658" i="1"/>
  <c r="D658" i="1"/>
  <c r="H657" i="1"/>
  <c r="H656" i="1"/>
  <c r="H655" i="1"/>
  <c r="D655" i="1"/>
  <c r="H654" i="1"/>
  <c r="H653" i="1"/>
  <c r="H652" i="1"/>
  <c r="D652" i="1"/>
  <c r="H651" i="1"/>
  <c r="D651" i="1"/>
  <c r="H650" i="1"/>
  <c r="D650" i="1"/>
  <c r="H649" i="1"/>
  <c r="D649" i="1"/>
  <c r="H648" i="1"/>
  <c r="H647" i="1"/>
  <c r="H646" i="1"/>
  <c r="H645" i="1"/>
  <c r="H644" i="1"/>
  <c r="D644" i="1"/>
  <c r="H643" i="1"/>
  <c r="D643" i="1"/>
  <c r="H642" i="1"/>
  <c r="H641" i="1"/>
  <c r="D641" i="1"/>
  <c r="H640" i="1"/>
  <c r="D640" i="1"/>
  <c r="H639" i="1"/>
  <c r="D639" i="1"/>
  <c r="H638" i="1"/>
  <c r="D638" i="1"/>
  <c r="H637" i="1"/>
  <c r="H636" i="1"/>
  <c r="H635" i="1"/>
  <c r="H634" i="1"/>
  <c r="D634" i="1"/>
  <c r="H633" i="1"/>
  <c r="D633" i="1"/>
  <c r="H632" i="1"/>
  <c r="D632" i="1"/>
  <c r="H631" i="1"/>
  <c r="D631" i="1"/>
  <c r="H630" i="1"/>
  <c r="D630" i="1"/>
  <c r="H629" i="1"/>
  <c r="D629" i="1"/>
  <c r="H628" i="1"/>
  <c r="D628" i="1"/>
  <c r="H627" i="1"/>
  <c r="D627" i="1"/>
  <c r="H626" i="1"/>
  <c r="D626" i="1"/>
  <c r="H625" i="1"/>
  <c r="D625" i="1"/>
  <c r="H624" i="1"/>
  <c r="D624" i="1"/>
  <c r="H623" i="1"/>
  <c r="D623" i="1"/>
  <c r="H622" i="1"/>
  <c r="H621" i="1"/>
  <c r="H620" i="1"/>
  <c r="H619" i="1"/>
  <c r="D619" i="1"/>
  <c r="H618" i="1"/>
  <c r="D618" i="1"/>
  <c r="H617" i="1"/>
  <c r="D617" i="1"/>
  <c r="H616" i="1"/>
  <c r="D616" i="1"/>
  <c r="H615" i="1"/>
  <c r="H614" i="1"/>
  <c r="H613" i="1"/>
  <c r="H612" i="1"/>
  <c r="H611" i="1"/>
  <c r="D611" i="1"/>
  <c r="H610" i="1"/>
  <c r="D610" i="1"/>
  <c r="H609" i="1"/>
  <c r="D609" i="1"/>
  <c r="H608" i="1"/>
  <c r="D608" i="1"/>
  <c r="H607" i="1"/>
  <c r="D607" i="1"/>
  <c r="H606" i="1"/>
  <c r="D606" i="1"/>
  <c r="H605" i="1"/>
  <c r="D605" i="1"/>
  <c r="H604" i="1"/>
  <c r="H603" i="1"/>
  <c r="D603" i="1"/>
  <c r="H602" i="1"/>
  <c r="D602" i="1"/>
  <c r="H601" i="1"/>
  <c r="D601" i="1"/>
  <c r="H600" i="1"/>
  <c r="D600" i="1"/>
  <c r="H599" i="1"/>
  <c r="D599" i="1"/>
  <c r="H598" i="1"/>
  <c r="D598" i="1"/>
  <c r="H597" i="1"/>
  <c r="D597" i="1"/>
  <c r="H596" i="1"/>
  <c r="D596" i="1"/>
  <c r="H595" i="1"/>
  <c r="D595" i="1"/>
  <c r="H594" i="1"/>
  <c r="D594" i="1"/>
  <c r="H593" i="1"/>
  <c r="D593" i="1"/>
  <c r="H592" i="1"/>
  <c r="D592" i="1"/>
  <c r="H591" i="1"/>
  <c r="D591" i="1"/>
  <c r="H590" i="1"/>
  <c r="D590" i="1"/>
  <c r="H589" i="1"/>
  <c r="D589" i="1"/>
  <c r="H588" i="1"/>
  <c r="H587" i="1"/>
  <c r="D587" i="1"/>
  <c r="H586" i="1"/>
  <c r="D586" i="1"/>
  <c r="H585" i="1"/>
  <c r="D585" i="1"/>
  <c r="H584" i="1"/>
  <c r="D584" i="1"/>
  <c r="H583" i="1"/>
  <c r="D583" i="1"/>
  <c r="H582" i="1"/>
  <c r="H581" i="1"/>
  <c r="H580" i="1"/>
  <c r="D580" i="1"/>
  <c r="H579" i="1"/>
  <c r="D579" i="1"/>
  <c r="H578" i="1"/>
  <c r="D578" i="1"/>
  <c r="H577" i="1"/>
  <c r="D577" i="1"/>
  <c r="H576" i="1"/>
  <c r="D576" i="1"/>
  <c r="H575" i="1"/>
  <c r="D575" i="1"/>
  <c r="H574" i="1"/>
  <c r="D574" i="1"/>
  <c r="H573" i="1"/>
  <c r="D573" i="1"/>
  <c r="H572" i="1"/>
  <c r="D572" i="1"/>
  <c r="H571" i="1"/>
  <c r="D571" i="1"/>
  <c r="H570" i="1"/>
  <c r="D570" i="1"/>
  <c r="H569" i="1"/>
  <c r="D569" i="1"/>
  <c r="H568" i="1"/>
  <c r="D568" i="1"/>
  <c r="H567" i="1"/>
  <c r="D567" i="1"/>
  <c r="H566" i="1"/>
  <c r="D566" i="1"/>
  <c r="H565" i="1"/>
  <c r="D565" i="1"/>
  <c r="H564" i="1"/>
  <c r="D564" i="1"/>
  <c r="H563" i="1"/>
  <c r="D563" i="1"/>
  <c r="H562" i="1"/>
  <c r="D562" i="1"/>
  <c r="H561" i="1"/>
  <c r="D561" i="1"/>
  <c r="H560" i="1"/>
  <c r="D560" i="1"/>
  <c r="H559" i="1"/>
  <c r="D559" i="1"/>
  <c r="H558" i="1"/>
  <c r="D558" i="1"/>
  <c r="H557" i="1"/>
  <c r="D557" i="1"/>
  <c r="H556" i="1"/>
  <c r="H555" i="1"/>
  <c r="H554" i="1"/>
  <c r="D554" i="1"/>
  <c r="H553" i="1"/>
  <c r="D553" i="1"/>
  <c r="H552" i="1"/>
  <c r="D552" i="1"/>
  <c r="H551" i="1"/>
  <c r="D551" i="1"/>
  <c r="H550" i="1"/>
  <c r="D550" i="1"/>
  <c r="H549" i="1"/>
  <c r="D549" i="1"/>
  <c r="H548" i="1"/>
  <c r="H547" i="1"/>
  <c r="H546" i="1"/>
  <c r="D546" i="1"/>
  <c r="H545" i="1"/>
  <c r="H544" i="1"/>
  <c r="D544" i="1"/>
  <c r="H543" i="1"/>
  <c r="D543" i="1"/>
  <c r="H542" i="1"/>
  <c r="D542" i="1"/>
  <c r="H541" i="1"/>
  <c r="H540" i="1"/>
  <c r="H539" i="1"/>
  <c r="D539" i="1"/>
  <c r="H538" i="1"/>
  <c r="D538" i="1"/>
  <c r="H537" i="1"/>
  <c r="D537" i="1"/>
  <c r="H536" i="1"/>
  <c r="H535" i="1"/>
  <c r="D535" i="1"/>
  <c r="H534" i="1"/>
  <c r="D534" i="1"/>
  <c r="H533" i="1"/>
  <c r="D533" i="1"/>
  <c r="H532" i="1"/>
  <c r="H531" i="1"/>
  <c r="D531" i="1"/>
  <c r="H530" i="1"/>
  <c r="D530" i="1"/>
  <c r="H529" i="1"/>
  <c r="D529" i="1"/>
  <c r="H528" i="1"/>
  <c r="D528" i="1"/>
  <c r="H527" i="1"/>
  <c r="D527" i="1"/>
  <c r="H526" i="1"/>
  <c r="D526" i="1"/>
  <c r="H525" i="1"/>
  <c r="D525" i="1"/>
  <c r="H524" i="1"/>
  <c r="D524" i="1"/>
  <c r="H523" i="1"/>
  <c r="D523" i="1"/>
  <c r="H522" i="1"/>
  <c r="D522" i="1"/>
  <c r="H521" i="1"/>
  <c r="D521" i="1"/>
  <c r="H520" i="1"/>
  <c r="D520" i="1"/>
  <c r="H519" i="1"/>
  <c r="H518" i="1"/>
  <c r="H517" i="1"/>
  <c r="H516" i="1"/>
  <c r="H515" i="1"/>
  <c r="H514" i="1"/>
  <c r="H513" i="1"/>
  <c r="H512" i="1"/>
  <c r="D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D497" i="1"/>
  <c r="H496" i="1"/>
  <c r="D496" i="1"/>
  <c r="H495" i="1"/>
  <c r="D495" i="1"/>
  <c r="H494" i="1"/>
  <c r="D494" i="1"/>
  <c r="H493" i="1"/>
  <c r="D493" i="1"/>
  <c r="H492" i="1"/>
  <c r="D492" i="1"/>
  <c r="H491" i="1"/>
  <c r="H490" i="1"/>
  <c r="H489" i="1"/>
  <c r="H488" i="1"/>
  <c r="H487" i="1"/>
  <c r="D487" i="1"/>
  <c r="H486" i="1"/>
  <c r="D486" i="1"/>
  <c r="H485" i="1"/>
  <c r="H484" i="1"/>
  <c r="H483" i="1"/>
  <c r="H482" i="1"/>
  <c r="D482" i="1"/>
  <c r="H481" i="1"/>
  <c r="D481" i="1"/>
  <c r="H480" i="1"/>
  <c r="D480" i="1"/>
  <c r="H479" i="1"/>
  <c r="H478" i="1"/>
  <c r="D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D466" i="1"/>
  <c r="H465" i="1"/>
  <c r="D465" i="1"/>
  <c r="H464" i="1"/>
  <c r="D464" i="1"/>
  <c r="H463" i="1"/>
  <c r="D463" i="1"/>
  <c r="H462" i="1"/>
  <c r="D462" i="1"/>
  <c r="H461" i="1"/>
  <c r="H460" i="1"/>
  <c r="D460" i="1"/>
  <c r="H459" i="1"/>
  <c r="D459" i="1"/>
  <c r="H458" i="1"/>
  <c r="D458" i="1"/>
  <c r="H457" i="1"/>
  <c r="D457" i="1"/>
  <c r="H456" i="1"/>
  <c r="D456" i="1"/>
  <c r="H455" i="1"/>
  <c r="D455" i="1"/>
  <c r="H454" i="1"/>
  <c r="D454" i="1"/>
  <c r="H453" i="1"/>
  <c r="D453" i="1"/>
  <c r="H452" i="1"/>
  <c r="H451" i="1"/>
  <c r="D451" i="1"/>
  <c r="H450" i="1"/>
  <c r="D450" i="1"/>
  <c r="H449" i="1"/>
  <c r="H448" i="1"/>
  <c r="D448" i="1"/>
  <c r="H447" i="1"/>
  <c r="D447" i="1"/>
  <c r="H446" i="1"/>
  <c r="D446" i="1"/>
  <c r="H445" i="1"/>
  <c r="D445" i="1"/>
  <c r="H444" i="1"/>
  <c r="D444" i="1"/>
  <c r="H443" i="1"/>
  <c r="D443" i="1"/>
  <c r="H442" i="1"/>
  <c r="H441" i="1"/>
  <c r="D441" i="1"/>
  <c r="H440" i="1"/>
  <c r="D440" i="1"/>
  <c r="H439" i="1"/>
  <c r="D439" i="1"/>
  <c r="H438" i="1"/>
  <c r="D438" i="1"/>
  <c r="H437" i="1"/>
  <c r="D437" i="1"/>
  <c r="H436" i="1"/>
  <c r="D436" i="1"/>
  <c r="H435" i="1"/>
  <c r="D435" i="1"/>
  <c r="H434" i="1"/>
  <c r="D434" i="1"/>
  <c r="H433" i="1"/>
  <c r="D433" i="1"/>
  <c r="H432" i="1"/>
  <c r="D432" i="1"/>
  <c r="H431" i="1"/>
  <c r="D431" i="1"/>
  <c r="H430" i="1"/>
  <c r="D430" i="1"/>
  <c r="H429" i="1"/>
  <c r="D429" i="1"/>
  <c r="H428" i="1"/>
  <c r="D428" i="1"/>
  <c r="H427" i="1"/>
  <c r="D427" i="1"/>
  <c r="H426" i="1"/>
  <c r="D426" i="1"/>
  <c r="H425" i="1"/>
  <c r="D425" i="1"/>
  <c r="H424" i="1"/>
  <c r="D424" i="1"/>
  <c r="H422" i="1"/>
  <c r="D422" i="1"/>
  <c r="H421" i="1"/>
  <c r="D421" i="1"/>
  <c r="H420" i="1"/>
  <c r="D420" i="1"/>
  <c r="H419" i="1"/>
  <c r="D419" i="1"/>
  <c r="H418" i="1"/>
  <c r="D418" i="1"/>
  <c r="H416" i="1"/>
  <c r="D416" i="1"/>
  <c r="H415" i="1"/>
  <c r="D415" i="1"/>
  <c r="H414" i="1"/>
  <c r="D414" i="1"/>
  <c r="H413" i="1"/>
  <c r="D413" i="1"/>
  <c r="H412" i="1"/>
  <c r="D412" i="1"/>
  <c r="H411" i="1"/>
  <c r="D411" i="1"/>
  <c r="H410" i="1"/>
  <c r="D410" i="1"/>
  <c r="H409" i="1"/>
  <c r="D409" i="1"/>
  <c r="H408" i="1"/>
  <c r="D408" i="1"/>
  <c r="H407" i="1"/>
  <c r="D407" i="1"/>
  <c r="H406" i="1"/>
  <c r="D406" i="1"/>
  <c r="H405" i="1"/>
  <c r="D405" i="1"/>
  <c r="H404" i="1"/>
  <c r="D404" i="1"/>
  <c r="H403" i="1"/>
  <c r="D403" i="1"/>
  <c r="H402" i="1"/>
  <c r="D402" i="1"/>
  <c r="H400" i="1"/>
  <c r="D400" i="1"/>
  <c r="H397" i="1"/>
  <c r="D397" i="1"/>
  <c r="H396" i="1"/>
  <c r="D396" i="1"/>
  <c r="H395" i="1"/>
  <c r="D395" i="1"/>
  <c r="H394" i="1"/>
  <c r="D394" i="1"/>
  <c r="H393" i="1"/>
  <c r="D393" i="1"/>
  <c r="H392" i="1"/>
  <c r="D392" i="1"/>
  <c r="H391" i="1"/>
  <c r="D391" i="1"/>
  <c r="H390" i="1"/>
  <c r="D390" i="1"/>
  <c r="H389" i="1"/>
  <c r="D389" i="1"/>
  <c r="H388" i="1"/>
  <c r="D388" i="1"/>
  <c r="H387" i="1"/>
  <c r="D387" i="1"/>
  <c r="H386" i="1"/>
  <c r="D386" i="1"/>
  <c r="H385" i="1"/>
  <c r="D385" i="1"/>
  <c r="H384" i="1"/>
  <c r="D384" i="1"/>
  <c r="H383" i="1"/>
  <c r="D383" i="1"/>
  <c r="H382" i="1"/>
  <c r="D382" i="1"/>
  <c r="H381" i="1"/>
  <c r="D381" i="1"/>
  <c r="H380" i="1"/>
  <c r="D380" i="1"/>
  <c r="H379" i="1"/>
  <c r="D379" i="1"/>
  <c r="H378" i="1"/>
  <c r="D378" i="1"/>
  <c r="H377" i="1"/>
  <c r="D377" i="1"/>
  <c r="H375" i="1"/>
  <c r="D375" i="1"/>
  <c r="H374" i="1"/>
  <c r="D374" i="1"/>
  <c r="H373" i="1"/>
  <c r="D373" i="1"/>
  <c r="H372" i="1"/>
  <c r="D372" i="1"/>
  <c r="H371" i="1"/>
  <c r="D371" i="1"/>
  <c r="H370" i="1"/>
  <c r="D370" i="1"/>
  <c r="H369" i="1"/>
  <c r="D369" i="1"/>
  <c r="H368" i="1"/>
  <c r="D368" i="1"/>
  <c r="H367" i="1"/>
  <c r="D367" i="1"/>
  <c r="H366" i="1"/>
  <c r="D366" i="1"/>
  <c r="H365" i="1"/>
  <c r="D365" i="1"/>
  <c r="H364" i="1"/>
  <c r="D364" i="1"/>
  <c r="H363" i="1"/>
  <c r="D363" i="1"/>
  <c r="H361" i="1"/>
  <c r="D361" i="1"/>
  <c r="H360" i="1"/>
  <c r="D360" i="1"/>
  <c r="H359" i="1"/>
  <c r="D359" i="1"/>
  <c r="H358" i="1"/>
  <c r="D358" i="1"/>
  <c r="H357" i="1"/>
  <c r="D357" i="1"/>
  <c r="H355" i="1"/>
  <c r="D355" i="1"/>
  <c r="H354" i="1"/>
  <c r="D354" i="1"/>
  <c r="H353" i="1"/>
  <c r="D353" i="1"/>
  <c r="H352" i="1"/>
  <c r="D352" i="1"/>
  <c r="H351" i="1"/>
  <c r="D351" i="1"/>
  <c r="H350" i="1"/>
  <c r="D350" i="1"/>
  <c r="H349" i="1"/>
  <c r="D349" i="1"/>
  <c r="H348" i="1"/>
  <c r="D348" i="1"/>
  <c r="H347" i="1"/>
  <c r="D347" i="1"/>
  <c r="H346" i="1"/>
  <c r="D346" i="1"/>
  <c r="H345" i="1"/>
  <c r="D345" i="1"/>
  <c r="H344" i="1"/>
  <c r="D344" i="1"/>
  <c r="H343" i="1"/>
  <c r="D343" i="1"/>
  <c r="H342" i="1"/>
  <c r="D342" i="1"/>
  <c r="H341" i="1"/>
  <c r="D341" i="1"/>
  <c r="H340" i="1"/>
  <c r="D340" i="1"/>
  <c r="H339" i="1"/>
  <c r="D339" i="1"/>
  <c r="H338" i="1"/>
  <c r="D338" i="1"/>
  <c r="H337" i="1"/>
  <c r="D337" i="1"/>
  <c r="H336" i="1"/>
  <c r="D336" i="1"/>
  <c r="H333" i="1"/>
  <c r="D333" i="1"/>
  <c r="H332" i="1"/>
  <c r="D332" i="1"/>
  <c r="H331" i="1"/>
  <c r="D331" i="1"/>
  <c r="H330" i="1"/>
  <c r="D330" i="1"/>
  <c r="H329" i="1"/>
  <c r="D329" i="1"/>
  <c r="H328" i="1"/>
  <c r="D328" i="1"/>
  <c r="H327" i="1"/>
  <c r="D327" i="1"/>
  <c r="H324" i="1"/>
  <c r="D324" i="1"/>
  <c r="H323" i="1"/>
  <c r="D323" i="1"/>
  <c r="H322" i="1"/>
  <c r="D322" i="1"/>
  <c r="H321" i="1"/>
  <c r="D321" i="1"/>
  <c r="H320" i="1"/>
  <c r="D320" i="1"/>
  <c r="H319" i="1"/>
  <c r="D319" i="1"/>
  <c r="H318" i="1"/>
  <c r="D318" i="1"/>
  <c r="H317" i="1"/>
  <c r="D317" i="1"/>
  <c r="H316" i="1"/>
  <c r="D316" i="1"/>
  <c r="H315" i="1"/>
  <c r="D315" i="1"/>
  <c r="H314" i="1"/>
  <c r="D314" i="1"/>
  <c r="H313" i="1"/>
  <c r="D313" i="1"/>
  <c r="H312" i="1"/>
  <c r="D312" i="1"/>
  <c r="H311" i="1"/>
  <c r="D311" i="1"/>
  <c r="H310" i="1"/>
  <c r="D310" i="1"/>
  <c r="H309" i="1"/>
  <c r="D309" i="1"/>
  <c r="H308" i="1"/>
  <c r="D308" i="1"/>
  <c r="H307" i="1"/>
  <c r="D307" i="1"/>
  <c r="H306" i="1"/>
  <c r="D306" i="1"/>
  <c r="H305" i="1"/>
  <c r="D305" i="1"/>
  <c r="H304" i="1"/>
  <c r="D304" i="1"/>
  <c r="H303" i="1"/>
  <c r="D303" i="1"/>
  <c r="H302" i="1"/>
  <c r="D302" i="1"/>
  <c r="H301" i="1"/>
  <c r="D301" i="1"/>
  <c r="H300" i="1"/>
  <c r="D300" i="1"/>
  <c r="H297" i="1"/>
  <c r="D297" i="1"/>
  <c r="H296" i="1"/>
  <c r="D296" i="1"/>
  <c r="H295" i="1"/>
  <c r="D295" i="1"/>
  <c r="H294" i="1"/>
  <c r="D294" i="1"/>
  <c r="H293" i="1"/>
  <c r="D293" i="1"/>
  <c r="H292" i="1"/>
  <c r="D292" i="1"/>
  <c r="H291" i="1"/>
  <c r="D291" i="1"/>
  <c r="H290" i="1"/>
  <c r="D290" i="1"/>
  <c r="H289" i="1"/>
  <c r="D289" i="1"/>
  <c r="H288" i="1"/>
  <c r="D288" i="1"/>
  <c r="H287" i="1"/>
  <c r="D287" i="1"/>
  <c r="H286" i="1"/>
  <c r="D286" i="1"/>
  <c r="H284" i="1"/>
  <c r="D284" i="1"/>
  <c r="H282" i="1"/>
  <c r="H278" i="1"/>
  <c r="D278" i="1"/>
  <c r="H276" i="1"/>
  <c r="D276" i="1"/>
  <c r="H275" i="1"/>
  <c r="D275" i="1"/>
  <c r="H273" i="1"/>
  <c r="D273" i="1"/>
  <c r="H272" i="1"/>
  <c r="D272" i="1"/>
  <c r="H271" i="1"/>
  <c r="D271" i="1"/>
  <c r="H270" i="1"/>
  <c r="D270" i="1"/>
  <c r="H269" i="1"/>
  <c r="D269" i="1"/>
  <c r="H268" i="1"/>
  <c r="D268" i="1"/>
  <c r="H267" i="1"/>
  <c r="D267" i="1"/>
  <c r="H266" i="1"/>
  <c r="D266" i="1"/>
  <c r="H265" i="1"/>
  <c r="D265" i="1"/>
  <c r="H264" i="1"/>
  <c r="D264" i="1"/>
  <c r="H263" i="1"/>
  <c r="D263" i="1"/>
  <c r="H262" i="1"/>
  <c r="D262" i="1"/>
  <c r="H261" i="1"/>
  <c r="D261" i="1"/>
  <c r="H260" i="1"/>
  <c r="D260" i="1"/>
  <c r="H259" i="1"/>
  <c r="D259" i="1"/>
  <c r="H257" i="1"/>
  <c r="D257" i="1"/>
  <c r="H256" i="1"/>
  <c r="D256" i="1"/>
  <c r="H255" i="1"/>
  <c r="D255" i="1"/>
  <c r="H254" i="1"/>
  <c r="D254" i="1"/>
  <c r="H251" i="1"/>
  <c r="D251" i="1"/>
  <c r="H249" i="1"/>
  <c r="D249" i="1"/>
  <c r="H247" i="1"/>
  <c r="D247" i="1"/>
  <c r="H246" i="1"/>
  <c r="D246" i="1"/>
  <c r="H245" i="1"/>
  <c r="D245" i="1"/>
  <c r="H244" i="1"/>
  <c r="D244" i="1"/>
  <c r="H243" i="1"/>
  <c r="D243" i="1"/>
  <c r="H242" i="1"/>
  <c r="D242" i="1"/>
  <c r="H241" i="1"/>
  <c r="D241" i="1"/>
  <c r="H240" i="1"/>
  <c r="D240" i="1"/>
  <c r="H239" i="1"/>
  <c r="D239" i="1"/>
  <c r="H238" i="1"/>
  <c r="D238" i="1"/>
  <c r="H237" i="1"/>
  <c r="D237" i="1"/>
  <c r="H236" i="1"/>
  <c r="D236" i="1"/>
  <c r="H235" i="1"/>
  <c r="D235" i="1"/>
  <c r="H234" i="1"/>
  <c r="D234" i="1"/>
  <c r="H233" i="1"/>
  <c r="D233" i="1"/>
  <c r="H232" i="1"/>
  <c r="D232" i="1"/>
  <c r="H231" i="1"/>
  <c r="D231" i="1"/>
  <c r="H230" i="1"/>
  <c r="D230" i="1"/>
  <c r="H228" i="1"/>
  <c r="D228" i="1"/>
  <c r="H227" i="1"/>
  <c r="D227" i="1"/>
  <c r="H226" i="1"/>
  <c r="D226" i="1"/>
  <c r="H225" i="1"/>
  <c r="D225" i="1"/>
  <c r="H223" i="1"/>
  <c r="D223" i="1"/>
  <c r="H222" i="1"/>
  <c r="D222" i="1"/>
  <c r="H221" i="1"/>
  <c r="D221" i="1"/>
  <c r="H220" i="1"/>
  <c r="D220" i="1"/>
  <c r="H219" i="1"/>
  <c r="D219" i="1"/>
  <c r="H218" i="1"/>
  <c r="D218" i="1"/>
  <c r="H217" i="1"/>
  <c r="D217" i="1"/>
  <c r="H216" i="1"/>
  <c r="D216" i="1"/>
  <c r="H215" i="1"/>
  <c r="D215" i="1"/>
  <c r="H214" i="1"/>
  <c r="D214" i="1"/>
  <c r="H213" i="1"/>
  <c r="D213" i="1"/>
  <c r="H212" i="1"/>
  <c r="D212" i="1"/>
  <c r="H211" i="1"/>
  <c r="D211" i="1"/>
  <c r="H210" i="1"/>
  <c r="D210" i="1"/>
  <c r="H209" i="1"/>
  <c r="D209" i="1"/>
  <c r="H208" i="1"/>
  <c r="D208" i="1"/>
  <c r="H207" i="1"/>
  <c r="D207" i="1"/>
  <c r="H206" i="1"/>
  <c r="D206" i="1"/>
  <c r="H205" i="1"/>
  <c r="D205" i="1"/>
  <c r="H204" i="1"/>
  <c r="D204" i="1"/>
  <c r="H203" i="1"/>
  <c r="D203" i="1"/>
  <c r="H202" i="1"/>
  <c r="D202" i="1"/>
  <c r="H201" i="1"/>
  <c r="D201" i="1"/>
  <c r="H200" i="1"/>
  <c r="D200" i="1"/>
  <c r="H199" i="1"/>
  <c r="D199" i="1"/>
  <c r="H198" i="1"/>
  <c r="D198" i="1"/>
  <c r="H196" i="1"/>
  <c r="D196" i="1"/>
  <c r="H195" i="1"/>
  <c r="D195" i="1"/>
  <c r="H194" i="1"/>
  <c r="D194" i="1"/>
  <c r="H193" i="1"/>
  <c r="D193" i="1"/>
  <c r="H192" i="1"/>
  <c r="D192" i="1"/>
  <c r="H190" i="1"/>
  <c r="D190" i="1"/>
  <c r="H189" i="1"/>
  <c r="D189" i="1"/>
  <c r="H188" i="1"/>
  <c r="D188" i="1"/>
  <c r="H187" i="1"/>
  <c r="D187" i="1"/>
  <c r="H186" i="1"/>
  <c r="D186" i="1"/>
  <c r="H185" i="1"/>
  <c r="D185" i="1"/>
  <c r="H184" i="1"/>
  <c r="D184" i="1"/>
  <c r="H183" i="1"/>
  <c r="D183" i="1"/>
  <c r="H182" i="1"/>
  <c r="D182" i="1"/>
  <c r="H181" i="1"/>
  <c r="D181" i="1"/>
  <c r="H174" i="1"/>
  <c r="D174" i="1"/>
  <c r="H173" i="1"/>
  <c r="D173" i="1"/>
  <c r="H171" i="1"/>
  <c r="D171" i="1"/>
  <c r="H170" i="1"/>
  <c r="D170" i="1"/>
  <c r="H169" i="1"/>
  <c r="D169" i="1"/>
  <c r="H168" i="1"/>
  <c r="D168" i="1"/>
  <c r="H167" i="1"/>
  <c r="D167" i="1"/>
  <c r="H166" i="1"/>
  <c r="D166" i="1"/>
  <c r="H165" i="1"/>
  <c r="D165" i="1"/>
  <c r="H164" i="1"/>
  <c r="D164" i="1"/>
  <c r="H163" i="1"/>
  <c r="D163" i="1"/>
  <c r="H162" i="1"/>
  <c r="D162" i="1"/>
  <c r="H161" i="1"/>
  <c r="D161" i="1"/>
  <c r="H160" i="1"/>
  <c r="D160" i="1"/>
  <c r="H159" i="1"/>
  <c r="D159" i="1"/>
  <c r="H158" i="1"/>
  <c r="D158" i="1"/>
  <c r="H156" i="1"/>
  <c r="D156" i="1"/>
  <c r="H154" i="1"/>
  <c r="D154" i="1"/>
  <c r="H153" i="1"/>
  <c r="D153" i="1"/>
  <c r="H152" i="1"/>
  <c r="D152" i="1"/>
  <c r="H151" i="1"/>
  <c r="D151" i="1"/>
  <c r="H150" i="1"/>
  <c r="D150" i="1"/>
  <c r="H149" i="1"/>
  <c r="D149" i="1"/>
  <c r="H148" i="1"/>
  <c r="D148" i="1"/>
  <c r="H147" i="1"/>
  <c r="D147" i="1"/>
  <c r="H144" i="1"/>
  <c r="D144" i="1"/>
  <c r="H143" i="1"/>
  <c r="D143" i="1"/>
  <c r="H141" i="1"/>
  <c r="D141" i="1"/>
  <c r="H138" i="1"/>
  <c r="D138" i="1"/>
  <c r="H137" i="1"/>
  <c r="D137" i="1"/>
  <c r="H136" i="1"/>
  <c r="D136" i="1"/>
  <c r="H135" i="1"/>
  <c r="D135" i="1"/>
  <c r="H134" i="1"/>
  <c r="D134" i="1"/>
  <c r="H133" i="1"/>
  <c r="D133" i="1"/>
  <c r="H132" i="1"/>
  <c r="D132" i="1"/>
  <c r="H131" i="1"/>
  <c r="D131" i="1"/>
  <c r="H130" i="1"/>
  <c r="D130" i="1"/>
  <c r="H129" i="1"/>
  <c r="D129" i="1"/>
  <c r="H128" i="1"/>
  <c r="D128" i="1"/>
  <c r="H127" i="1"/>
  <c r="D127" i="1"/>
  <c r="H126" i="1"/>
  <c r="D126" i="1"/>
  <c r="H125" i="1"/>
  <c r="D125" i="1"/>
  <c r="H124" i="1"/>
  <c r="D124" i="1"/>
  <c r="H123" i="1"/>
  <c r="D123" i="1"/>
  <c r="H122" i="1"/>
  <c r="D122" i="1"/>
  <c r="H121" i="1"/>
  <c r="D121" i="1"/>
  <c r="H120" i="1"/>
  <c r="D120" i="1"/>
  <c r="H119" i="1"/>
  <c r="D119" i="1"/>
  <c r="H118" i="1"/>
  <c r="D118" i="1"/>
  <c r="H117" i="1"/>
  <c r="D117" i="1"/>
  <c r="H116" i="1"/>
  <c r="D116" i="1"/>
  <c r="H115" i="1"/>
  <c r="D115" i="1"/>
  <c r="H114" i="1"/>
  <c r="D114" i="1"/>
  <c r="H113" i="1"/>
  <c r="D113" i="1"/>
  <c r="H112" i="1"/>
  <c r="D112" i="1"/>
  <c r="H111" i="1"/>
  <c r="D111" i="1"/>
  <c r="H109" i="1"/>
  <c r="D109" i="1"/>
  <c r="H108" i="1"/>
  <c r="D108" i="1"/>
  <c r="H107" i="1"/>
  <c r="D107" i="1"/>
  <c r="H106" i="1"/>
  <c r="D106" i="1"/>
  <c r="H105" i="1"/>
  <c r="D105" i="1"/>
  <c r="H104" i="1"/>
  <c r="D104" i="1"/>
  <c r="H103" i="1"/>
  <c r="D103" i="1"/>
  <c r="H102" i="1"/>
  <c r="D102" i="1"/>
  <c r="H101" i="1"/>
  <c r="D101" i="1"/>
  <c r="H100" i="1"/>
  <c r="D100" i="1"/>
  <c r="H99" i="1"/>
  <c r="D99" i="1"/>
  <c r="H98" i="1"/>
  <c r="D98" i="1"/>
  <c r="H97" i="1"/>
  <c r="D97" i="1"/>
  <c r="H96" i="1"/>
  <c r="D96" i="1"/>
  <c r="H95" i="1"/>
  <c r="D95" i="1"/>
  <c r="H94" i="1"/>
  <c r="D94" i="1"/>
  <c r="H93" i="1"/>
  <c r="D93" i="1"/>
  <c r="H92" i="1"/>
  <c r="D92" i="1"/>
  <c r="H91" i="1"/>
  <c r="D91" i="1"/>
  <c r="H90" i="1"/>
  <c r="D90" i="1"/>
  <c r="H89" i="1"/>
  <c r="D89" i="1"/>
  <c r="H88" i="1"/>
  <c r="D88" i="1"/>
  <c r="H87" i="1"/>
  <c r="D87" i="1"/>
  <c r="H86" i="1"/>
  <c r="D86" i="1"/>
  <c r="H85" i="1"/>
  <c r="D85" i="1"/>
  <c r="H84" i="1"/>
  <c r="D84" i="1"/>
  <c r="H83" i="1"/>
  <c r="D83" i="1"/>
  <c r="H82" i="1"/>
  <c r="D82" i="1"/>
  <c r="H81" i="1"/>
  <c r="D81" i="1"/>
  <c r="H80" i="1"/>
  <c r="D80" i="1"/>
  <c r="H79" i="1"/>
  <c r="D79" i="1"/>
  <c r="H78" i="1"/>
  <c r="D78" i="1"/>
  <c r="H77" i="1"/>
  <c r="D77" i="1"/>
  <c r="H76" i="1"/>
  <c r="D76" i="1"/>
  <c r="H75" i="1"/>
  <c r="D75" i="1"/>
  <c r="H73" i="1"/>
  <c r="D73" i="1"/>
  <c r="H72" i="1"/>
  <c r="D72" i="1"/>
  <c r="H71" i="1"/>
  <c r="D71" i="1"/>
  <c r="H70" i="1"/>
  <c r="D70" i="1"/>
  <c r="H69" i="1"/>
  <c r="D69" i="1"/>
  <c r="H68" i="1"/>
  <c r="D68" i="1"/>
  <c r="H67" i="1"/>
  <c r="D67" i="1"/>
  <c r="H66" i="1"/>
  <c r="D66" i="1"/>
  <c r="H65" i="1"/>
  <c r="D65" i="1"/>
  <c r="H64" i="1"/>
  <c r="D64" i="1"/>
  <c r="H63" i="1"/>
  <c r="D63" i="1"/>
  <c r="H62" i="1"/>
  <c r="D62" i="1"/>
  <c r="H61" i="1"/>
  <c r="D61" i="1"/>
  <c r="H60" i="1"/>
  <c r="D60" i="1"/>
  <c r="H59" i="1"/>
  <c r="D59" i="1"/>
  <c r="H58" i="1"/>
  <c r="D58" i="1"/>
  <c r="H57" i="1"/>
  <c r="D57" i="1"/>
  <c r="H56" i="1"/>
  <c r="D56" i="1"/>
  <c r="H55" i="1"/>
  <c r="D55" i="1"/>
  <c r="H54" i="1"/>
  <c r="D54" i="1"/>
  <c r="H53" i="1"/>
  <c r="D53" i="1"/>
  <c r="H51" i="1"/>
  <c r="D51" i="1"/>
  <c r="H50" i="1"/>
  <c r="D50" i="1"/>
  <c r="H49" i="1"/>
  <c r="D49" i="1"/>
  <c r="H48" i="1"/>
  <c r="D48" i="1"/>
  <c r="H47" i="1"/>
  <c r="D47" i="1"/>
  <c r="H46" i="1"/>
  <c r="D46" i="1"/>
  <c r="H45" i="1"/>
  <c r="D45" i="1"/>
  <c r="H44" i="1"/>
  <c r="D44" i="1"/>
  <c r="H43" i="1"/>
  <c r="D43" i="1"/>
  <c r="H42" i="1"/>
  <c r="D42" i="1"/>
  <c r="H41" i="1"/>
  <c r="D41" i="1"/>
  <c r="H40" i="1"/>
  <c r="D40" i="1"/>
  <c r="H39" i="1"/>
  <c r="D39" i="1"/>
  <c r="H38" i="1"/>
  <c r="D38" i="1"/>
  <c r="H37" i="1"/>
  <c r="D37" i="1"/>
  <c r="H35" i="1"/>
  <c r="D35" i="1"/>
  <c r="H33" i="1"/>
  <c r="D33" i="1"/>
  <c r="H32" i="1"/>
  <c r="D32" i="1"/>
  <c r="H31" i="1"/>
  <c r="D31" i="1"/>
  <c r="H30" i="1"/>
  <c r="D30" i="1"/>
  <c r="H29" i="1"/>
  <c r="D29" i="1"/>
  <c r="H27" i="1"/>
  <c r="D27" i="1"/>
  <c r="H25" i="1"/>
  <c r="D25" i="1"/>
  <c r="H24" i="1"/>
  <c r="D24" i="1"/>
  <c r="H23" i="1"/>
  <c r="D23" i="1"/>
  <c r="H22" i="1"/>
  <c r="D22" i="1"/>
  <c r="H21" i="1"/>
  <c r="D21" i="1"/>
  <c r="H20" i="1"/>
  <c r="D20" i="1"/>
  <c r="H19" i="1"/>
  <c r="D19" i="1"/>
  <c r="H18" i="1"/>
  <c r="D18" i="1"/>
  <c r="H17" i="1"/>
  <c r="D17" i="1"/>
  <c r="H16" i="1"/>
  <c r="D16" i="1"/>
  <c r="H15" i="1"/>
  <c r="D15" i="1"/>
  <c r="H14" i="1"/>
  <c r="D14" i="1"/>
  <c r="H13" i="1"/>
  <c r="D13" i="1"/>
  <c r="H12" i="1"/>
  <c r="D12" i="1"/>
  <c r="H11" i="1"/>
  <c r="D11" i="1"/>
  <c r="H10" i="1"/>
  <c r="D10" i="1"/>
  <c r="H9" i="1"/>
  <c r="D9" i="1"/>
  <c r="H8" i="1"/>
  <c r="D8" i="1"/>
  <c r="H7" i="1"/>
  <c r="D7" i="1"/>
  <c r="H6" i="1"/>
  <c r="D6" i="1"/>
  <c r="H5" i="1"/>
  <c r="D5" i="1"/>
  <c r="H4" i="1"/>
  <c r="D4" i="1"/>
  <c r="H3" i="1"/>
  <c r="D3" i="1"/>
  <c r="H2" i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tc={E32134E7-A5E5-463B-8BDB-B44D6579476F}</author>
  </authors>
  <commentList>
    <comment ref="A540" authorId="0" shapeId="0" xr:uid="{E32134E7-A5E5-463B-8BDB-B44D6579476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Separação de saldo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<sst xmlns="http://schemas.openxmlformats.org/spreadsheetml/2006/main" count="3007" uniqueCount="106">
  <si>
    <t>PV</t>
  </si>
  <si>
    <t>SEPARADOR</t>
  </si>
  <si>
    <t>DATA</t>
  </si>
  <si>
    <t>SKU'S</t>
  </si>
  <si>
    <t>TR ou NC</t>
  </si>
  <si>
    <t>STATUS PRODUÇÃO</t>
  </si>
  <si>
    <t>STATUS</t>
  </si>
  <si>
    <t>CLIENTE</t>
  </si>
  <si>
    <t>MIJOHNSON</t>
  </si>
  <si>
    <t>CARRO PROPRIO</t>
  </si>
  <si>
    <t>FATURADO</t>
  </si>
  <si>
    <t>BACKLOG</t>
  </si>
  <si>
    <t>WELINGTON</t>
  </si>
  <si>
    <t>RAONI</t>
  </si>
  <si>
    <t>SAUDAVEL</t>
  </si>
  <si>
    <t>CLAUDIO</t>
  </si>
  <si>
    <t>PAIVA</t>
  </si>
  <si>
    <t>JOÃO PAULO</t>
  </si>
  <si>
    <t>RAPHAEL</t>
  </si>
  <si>
    <t>MTC</t>
  </si>
  <si>
    <t>MAURICIO</t>
  </si>
  <si>
    <t>LEANDRO</t>
  </si>
  <si>
    <t>REAL E BENEMERITA</t>
  </si>
  <si>
    <t>IVAN</t>
  </si>
  <si>
    <t>MATHEUS</t>
  </si>
  <si>
    <t>DIAGNOSTICOS DA AMERICA SA</t>
  </si>
  <si>
    <t>BROS</t>
  </si>
  <si>
    <t>SANDRO</t>
  </si>
  <si>
    <t>SOCIEDADE BENEF ISRAELITABRAS HOSP ALBER</t>
  </si>
  <si>
    <t>BTA</t>
  </si>
  <si>
    <t>CONFERIDO</t>
  </si>
  <si>
    <t>SEPARANDO</t>
  </si>
  <si>
    <t>ARLETE</t>
  </si>
  <si>
    <t>PACIFICO</t>
  </si>
  <si>
    <t>KARINA</t>
  </si>
  <si>
    <t>RISSO</t>
  </si>
  <si>
    <t>NOTRE DAME INTERMEDICA SAUDE SA</t>
  </si>
  <si>
    <t>ANDRE SOUZA</t>
  </si>
  <si>
    <t>MARCOS</t>
  </si>
  <si>
    <t>ALEX</t>
  </si>
  <si>
    <t>JESSICA</t>
  </si>
  <si>
    <t>HOSPITAL ALBERT EINSTEN</t>
  </si>
  <si>
    <t>GLEICE</t>
  </si>
  <si>
    <t>MARIAH</t>
  </si>
  <si>
    <t>JOÃO OLIVEIRA</t>
  </si>
  <si>
    <t>SOC BENEF ISRAELITABRAS HOSPITAL ALBERT</t>
  </si>
  <si>
    <t>TECNICA</t>
  </si>
  <si>
    <t>HOSPITAL E MATERNIDADE SANTA JOANA SA</t>
  </si>
  <si>
    <t>RETIRA</t>
  </si>
  <si>
    <t>MASTER HIGIMED RJ</t>
  </si>
  <si>
    <t>SOCIEDADE BENEF - HOSP SIRIO LIBANES</t>
  </si>
  <si>
    <t>SOCIEDADE BENEFICENTE SAO CAMILO</t>
  </si>
  <si>
    <t>SCHREIBERLOG</t>
  </si>
  <si>
    <t>HOSPITAL ALEMAO OSWALDO CRUZ</t>
  </si>
  <si>
    <t>SOCIEDADE BENEF ISRAELITABRAS HOSPITAL A</t>
  </si>
  <si>
    <t>MATERIAL FALTANDO</t>
  </si>
  <si>
    <t>ALBERT ENSTEIN</t>
  </si>
  <si>
    <t>SOCIEDADE BENEF ISRAELITA BRAS HOSPITAL</t>
  </si>
  <si>
    <t>SOC BENEF ISRAELIT HOSP ALBERT EINSTEIN</t>
  </si>
  <si>
    <t>SBIB HOSPITAL ALBERT EINSTEIN</t>
  </si>
  <si>
    <t>ASSOCIACAO FUNDO DE INCENTIVO A PESQUISA</t>
  </si>
  <si>
    <t>TJ CP.</t>
  </si>
  <si>
    <t>FUNDACAO ANTONIO PRUDENTE</t>
  </si>
  <si>
    <t>DIAGNOSTICOS DA AMERICA S.A .</t>
  </si>
  <si>
    <t>BRADOCK</t>
  </si>
  <si>
    <t>FUNDACAO HOSPITALAR SAO LUCAS</t>
  </si>
  <si>
    <t>HS COR HOSP DO CORACAO DE DUQUE DE CAXIAS LTDA</t>
  </si>
  <si>
    <t>ASSOCIACAO CONGREGACAO DE SANTA CATARINA</t>
  </si>
  <si>
    <t>CIENTIFICALAB PRODUTOS LABORATORIAIS E S</t>
  </si>
  <si>
    <t>MIRIÃ</t>
  </si>
  <si>
    <t>CLINICA PREMIUM CARE SAUDE LTDA</t>
  </si>
  <si>
    <t>RAONI FABIO</t>
  </si>
  <si>
    <t>VANESSA</t>
  </si>
  <si>
    <t>JUNIOR</t>
  </si>
  <si>
    <t>FELIPE</t>
  </si>
  <si>
    <t>DASA CASCAVEL</t>
  </si>
  <si>
    <t>TJ RAJ 01 MATRIZ</t>
  </si>
  <si>
    <t>DASA S JOSE PINHAIS</t>
  </si>
  <si>
    <t>DASA LAB SAO CAMILO</t>
  </si>
  <si>
    <t>DASA</t>
  </si>
  <si>
    <t>DASA CUIABA</t>
  </si>
  <si>
    <t>SIRIO LIBANES</t>
  </si>
  <si>
    <t>DASA SAO MARCOS</t>
  </si>
  <si>
    <t>DASA IMPAR</t>
  </si>
  <si>
    <t>HAPVIDA</t>
  </si>
  <si>
    <t>CERPE</t>
  </si>
  <si>
    <t>HBA ASSIST. MEDICA</t>
  </si>
  <si>
    <t>CTO DIAG BORIS BEREN</t>
  </si>
  <si>
    <t>H NOSSA SRA CONCEICA</t>
  </si>
  <si>
    <t>DASA DIAGNOSTICO</t>
  </si>
  <si>
    <t>STA ISABEL BLUMENAU</t>
  </si>
  <si>
    <t>DASA BELA VISTA</t>
  </si>
  <si>
    <t>HOSP SAO CRISTOVAO</t>
  </si>
  <si>
    <t>ALBERT EINSTEIN</t>
  </si>
  <si>
    <t>MED AVANC MADRID</t>
  </si>
  <si>
    <t>DASA CIENTIFICALAB</t>
  </si>
  <si>
    <t>DASA LAB CLINICO</t>
  </si>
  <si>
    <t>SANTA CASA DE MOGI</t>
  </si>
  <si>
    <t>SERVICO SOCIAL DA CO</t>
  </si>
  <si>
    <t>PREVILAB ANALISES CL</t>
  </si>
  <si>
    <t>DASA LAB DELIBERATO</t>
  </si>
  <si>
    <t>CHS REG SOROCABA</t>
  </si>
  <si>
    <t>DASA VALECLIN</t>
  </si>
  <si>
    <t>BIONOVIS</t>
  </si>
  <si>
    <t>HOSPITAL EST SUMARE</t>
  </si>
  <si>
    <t>Quantidade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</si>
</sst>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5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4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242424"/>
      <name val="Aptos Display"/>
      <family val="2"/>
    </font>
    <font>
      <i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9"/>
      <color indexed="81"/>
      <name val="Segoe UI"/>
      <charset val="1"/>
    </font>
    <font>
      <sz val="11"/>
      <color rgb="FF242424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35DFCF"/>
        <bgColor rgb="FF000000"/>
      </patternFill>
    </fill>
    <fill>
      <patternFill patternType="solid">
        <fgColor rgb="FFFF33CC"/>
        <bgColor rgb="FF000000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3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4" fontId="1" fillId="2" borderId="2" xfId="0" applyNumberFormat="1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0" fontId="4" fillId="0" borderId="7" xfId="0" applyFont="1" applyBorder="1"/>
    <xf numFmtId="0" fontId="5" fillId="0" borderId="7" xfId="0" applyFont="1" applyBorder="1"/>
    <xf numFmtId="14" fontId="0" fillId="0" borderId="8" xfId="0" applyNumberFormat="1" applyBorder="1"/>
    <xf numFmtId="0" fontId="6" fillId="0" borderId="9" xfId="0" applyFont="1" applyBorder="1"/>
    <xf numFmtId="0" fontId="7" fillId="0" borderId="9" xfId="0" applyFont="1" applyBorder="1" applyAlignment="1">
      <alignment horizontal="center"/>
    </xf>
    <xf numFmtId="0" fontId="8" fillId="0" borderId="4" xfId="0" applyFont="1" applyBorder="1"/>
    <xf numFmtId="1" fontId="9" fillId="0" borderId="9" xfId="0" applyNumberFormat="1" applyFont="1" applyBorder="1"/>
    <xf numFmtId="0" fontId="10" fillId="0" borderId="7" xfId="0" applyFont="1" applyBorder="1"/>
    <xf numFmtId="0" fontId="11" fillId="0" borderId="7" xfId="0" applyFont="1" applyBorder="1"/>
    <xf numFmtId="14" fontId="7" fillId="0" borderId="8" xfId="0" applyNumberFormat="1" applyFont="1" applyBorder="1"/>
    <xf numFmtId="0" fontId="12" fillId="4" borderId="4" xfId="0" applyFont="1" applyFill="1" applyBorder="1"/>
    <xf numFmtId="0" fontId="9" fillId="5" borderId="9" xfId="0" applyFont="1" applyFill="1" applyBorder="1"/>
    <xf numFmtId="0" fontId="9" fillId="6" borderId="9" xfId="0" applyFont="1" applyFill="1" applyBorder="1"/>
    <xf numFmtId="0" fontId="14" fillId="0" borderId="0" xfId="0" applyFont="1"/>
    <xf numFmtId="14" fontId="1" fillId="2" borderId="0" xfId="0" applyNumberFormat="1" applyFont="1" applyFill="1" applyBorder="1" applyAlignment="1">
      <alignment horizontal="center"/>
    </xf>
    <xf numFmtId="14" fontId="0" fillId="0" borderId="0" xfId="0" applyNumberFormat="1" applyBorder="1"/>
    <xf numFmtId="14" fontId="7" fillId="0" borderId="0" xfId="0" applyNumberFormat="1" applyFont="1" applyBorder="1"/>
  </cellXfs>
  <cellStyles count="1">
    <cellStyle name="Normal" xfId="0" builtinId="0"/>
  </cellStyles>
  <dxfs count="12">
    <dxf>
      <font>
        <b/>
        <i val="0"/>
      </font>
      <fill>
        <gradientFill degree="90">
          <stop position="0">
            <color rgb="FFFF33CC"/>
          </stop>
          <stop position="1">
            <color rgb="FF8F098C"/>
          </stop>
        </gradientFill>
      </fill>
    </dxf>
    <dxf>
      <font>
        <b/>
        <i val="0"/>
      </font>
      <fill>
        <gradientFill degree="90">
          <stop position="0">
            <color rgb="FF35DFCF"/>
          </stop>
          <stop position="1">
            <color rgb="FF92D050"/>
          </stop>
        </gradientFill>
      </fill>
    </dxf>
    <dxf>
      <font>
        <b/>
        <i/>
      </font>
      <fill>
        <patternFill patternType="solid">
          <bgColor rgb="FF32FC00"/>
        </patternFill>
      </fill>
    </dxf>
    <dxf>
      <font>
        <b/>
        <i/>
        <color theme="1"/>
      </font>
      <fill>
        <patternFill patternType="solid">
          <bgColor rgb="FF00B0F0"/>
        </patternFill>
      </fill>
    </dxf>
    <dxf>
      <font>
        <b/>
        <i/>
        <color theme="1"/>
      </font>
      <fill>
        <patternFill patternType="solid">
          <bgColor rgb="FFFFC000"/>
        </patternFill>
      </fill>
    </dxf>
    <dxf>
      <font>
        <b/>
        <i/>
        <color theme="1"/>
      </font>
      <fill>
        <patternFill patternType="solid">
          <bgColor theme="8" tint="0.59999389629810485"/>
        </patternFill>
      </fill>
    </dxf>
    <dxf>
      <font>
        <b/>
        <i val="0"/>
      </font>
      <fill>
        <gradientFill degree="90">
          <stop position="0">
            <color rgb="FFFFFF00"/>
          </stop>
          <stop position="1">
            <color rgb="FF92D050"/>
          </stop>
        </gradientFill>
      </fill>
    </dxf>
    <dxf>
      <font>
        <b/>
        <i val="0"/>
      </font>
      <fill>
        <gradientFill degree="90">
          <stop position="0">
            <color rgb="FF00B050"/>
          </stop>
          <stop position="1">
            <color rgb="FF35DFCF"/>
          </stop>
        </gradientFill>
      </fill>
    </dxf>
    <dxf>
      <font>
        <b/>
        <i val="0"/>
      </font>
      <fill>
        <gradientFill degree="90">
          <stop position="0">
            <color rgb="FF9946F4"/>
          </stop>
          <stop position="1">
            <color rgb="FF1188FF"/>
          </stop>
        </gradientFill>
      </fill>
    </dxf>
    <dxf>
      <font>
        <b/>
        <i val="0"/>
      </font>
      <fill>
        <gradientFill degree="90">
          <stop position="0">
            <color rgb="FFFF0000"/>
          </stop>
          <stop position="1">
            <color rgb="FFFFC000"/>
          </stop>
        </gradient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edro.andrade\Downloads\Opera&#231;&#227;o%20Rambo%20(1)%20(1).xlsx" TargetMode="External"/><Relationship Id="rId1" Type="http://schemas.openxmlformats.org/officeDocument/2006/relationships/externalLinkPath" Target="Opera&#231;&#227;o%20Rambo%20(1)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ARAÇÃO"/>
      <sheetName val="NFS"/>
      <sheetName val="ROMANEIOS"/>
      <sheetName val="SEPARADORES"/>
      <sheetName val="DINÂMICA"/>
      <sheetName val="SKU"/>
      <sheetName val="Transportes"/>
      <sheetName val="MOTIVOS ERROS"/>
      <sheetName val="MATERIAIS"/>
      <sheetName val="DINAMICA"/>
      <sheetName val="GRAFICO"/>
      <sheetName val="STATUS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Pedido</v>
          </cell>
          <cell r="E1" t="str">
            <v>Nome Fantasia</v>
          </cell>
        </row>
        <row r="2">
          <cell r="C2">
            <v>58116</v>
          </cell>
          <cell r="E2" t="str">
            <v>SOLUTION BELA VISTA</v>
          </cell>
        </row>
        <row r="3">
          <cell r="C3">
            <v>58116</v>
          </cell>
          <cell r="E3" t="str">
            <v>SOLUTION BELA VISTA</v>
          </cell>
        </row>
        <row r="4">
          <cell r="C4">
            <v>60105</v>
          </cell>
          <cell r="E4" t="str">
            <v>ALBERT EINSTEIN</v>
          </cell>
        </row>
        <row r="5">
          <cell r="C5">
            <v>61413</v>
          </cell>
          <cell r="E5" t="str">
            <v>AMOEDO</v>
          </cell>
        </row>
        <row r="6">
          <cell r="C6">
            <v>62288</v>
          </cell>
          <cell r="E6" t="str">
            <v>BENEFICENCIA SP</v>
          </cell>
        </row>
        <row r="7">
          <cell r="C7">
            <v>62906</v>
          </cell>
          <cell r="E7" t="str">
            <v>C B C</v>
          </cell>
        </row>
        <row r="8">
          <cell r="C8">
            <v>63681</v>
          </cell>
          <cell r="E8" t="str">
            <v>SIDE</v>
          </cell>
        </row>
        <row r="9">
          <cell r="C9">
            <v>63681</v>
          </cell>
          <cell r="E9" t="str">
            <v>SIDE</v>
          </cell>
        </row>
        <row r="10">
          <cell r="C10">
            <v>63681</v>
          </cell>
          <cell r="E10" t="str">
            <v>SIDE</v>
          </cell>
        </row>
        <row r="11">
          <cell r="C11">
            <v>63681</v>
          </cell>
          <cell r="E11" t="str">
            <v>SIDE</v>
          </cell>
        </row>
        <row r="12">
          <cell r="C12">
            <v>63681</v>
          </cell>
          <cell r="E12" t="str">
            <v>SIDE</v>
          </cell>
        </row>
        <row r="13">
          <cell r="C13">
            <v>63681</v>
          </cell>
          <cell r="E13" t="str">
            <v>SIDE</v>
          </cell>
        </row>
        <row r="14">
          <cell r="C14">
            <v>63681</v>
          </cell>
          <cell r="E14" t="str">
            <v>SIDE</v>
          </cell>
        </row>
        <row r="15">
          <cell r="C15">
            <v>63681</v>
          </cell>
          <cell r="E15" t="str">
            <v>SIDE</v>
          </cell>
        </row>
        <row r="16">
          <cell r="C16">
            <v>63681</v>
          </cell>
          <cell r="E16" t="str">
            <v>SIDE</v>
          </cell>
        </row>
        <row r="17">
          <cell r="C17">
            <v>63681</v>
          </cell>
          <cell r="E17" t="str">
            <v>SIDE</v>
          </cell>
        </row>
        <row r="18">
          <cell r="C18">
            <v>63681</v>
          </cell>
          <cell r="E18" t="str">
            <v>SIDE</v>
          </cell>
        </row>
        <row r="19">
          <cell r="C19">
            <v>63681</v>
          </cell>
          <cell r="E19" t="str">
            <v>SIDE</v>
          </cell>
        </row>
        <row r="20">
          <cell r="C20">
            <v>63681</v>
          </cell>
          <cell r="E20" t="str">
            <v>SIDE</v>
          </cell>
        </row>
        <row r="21">
          <cell r="C21">
            <v>63681</v>
          </cell>
          <cell r="E21" t="str">
            <v>SIDE</v>
          </cell>
        </row>
        <row r="22">
          <cell r="C22">
            <v>63681</v>
          </cell>
          <cell r="E22" t="str">
            <v>SIDE</v>
          </cell>
        </row>
        <row r="23">
          <cell r="C23">
            <v>63681</v>
          </cell>
          <cell r="E23" t="str">
            <v>SIDE</v>
          </cell>
        </row>
        <row r="24">
          <cell r="C24">
            <v>63717</v>
          </cell>
          <cell r="E24" t="str">
            <v>AFIP</v>
          </cell>
        </row>
        <row r="25">
          <cell r="C25">
            <v>63892</v>
          </cell>
          <cell r="E25" t="str">
            <v>ALBERT EINSTEIN</v>
          </cell>
        </row>
        <row r="26">
          <cell r="C26">
            <v>64084</v>
          </cell>
          <cell r="E26" t="str">
            <v>SECONCI MATARAZZO</v>
          </cell>
        </row>
        <row r="27">
          <cell r="C27">
            <v>64354</v>
          </cell>
          <cell r="E27" t="str">
            <v>MASTER HIGIMED SP</v>
          </cell>
        </row>
        <row r="28">
          <cell r="C28">
            <v>64514</v>
          </cell>
          <cell r="E28" t="str">
            <v>HOSP SAO VICENTE</v>
          </cell>
        </row>
        <row r="29">
          <cell r="C29">
            <v>64673</v>
          </cell>
          <cell r="E29" t="str">
            <v>GUIMA CONSECO</v>
          </cell>
        </row>
        <row r="30">
          <cell r="C30">
            <v>64819</v>
          </cell>
          <cell r="E30" t="str">
            <v>LIDERANCA DF</v>
          </cell>
        </row>
        <row r="31">
          <cell r="C31">
            <v>64819</v>
          </cell>
          <cell r="E31" t="str">
            <v>LIDERANCA DF</v>
          </cell>
        </row>
        <row r="32">
          <cell r="C32">
            <v>64819</v>
          </cell>
          <cell r="E32" t="str">
            <v>LIDERANCA DF</v>
          </cell>
        </row>
        <row r="33">
          <cell r="C33">
            <v>64819</v>
          </cell>
          <cell r="E33" t="str">
            <v>LIDERANCA DF</v>
          </cell>
        </row>
        <row r="34">
          <cell r="C34">
            <v>64819</v>
          </cell>
          <cell r="E34" t="str">
            <v>LIDERANCA DF</v>
          </cell>
        </row>
        <row r="35">
          <cell r="C35">
            <v>64819</v>
          </cell>
          <cell r="E35" t="str">
            <v>LIDERANCA DF</v>
          </cell>
        </row>
        <row r="36">
          <cell r="C36">
            <v>64819</v>
          </cell>
          <cell r="E36" t="str">
            <v>LIDERANCA DF</v>
          </cell>
        </row>
        <row r="37">
          <cell r="C37">
            <v>64819</v>
          </cell>
          <cell r="E37" t="str">
            <v>LIDERANCA DF</v>
          </cell>
        </row>
        <row r="38">
          <cell r="C38">
            <v>64819</v>
          </cell>
          <cell r="E38" t="str">
            <v>LIDERANCA DF</v>
          </cell>
        </row>
        <row r="39">
          <cell r="C39">
            <v>64819</v>
          </cell>
          <cell r="E39" t="str">
            <v>LIDERANCA DF</v>
          </cell>
        </row>
        <row r="40">
          <cell r="C40">
            <v>64819</v>
          </cell>
          <cell r="E40" t="str">
            <v>LIDERANCA DF</v>
          </cell>
        </row>
        <row r="41">
          <cell r="C41">
            <v>64819</v>
          </cell>
          <cell r="E41" t="str">
            <v>LIDERANCA DF</v>
          </cell>
        </row>
        <row r="42">
          <cell r="C42">
            <v>64819</v>
          </cell>
          <cell r="E42" t="str">
            <v>LIDERANCA DF</v>
          </cell>
        </row>
        <row r="43">
          <cell r="C43">
            <v>64819</v>
          </cell>
          <cell r="E43" t="str">
            <v>LIDERANCA DF</v>
          </cell>
        </row>
        <row r="44">
          <cell r="C44">
            <v>64885</v>
          </cell>
          <cell r="E44" t="str">
            <v>AFIP</v>
          </cell>
        </row>
        <row r="45">
          <cell r="C45">
            <v>64892</v>
          </cell>
          <cell r="E45" t="str">
            <v>DASA DIAGNOSTICO</v>
          </cell>
        </row>
        <row r="46">
          <cell r="C46">
            <v>65033</v>
          </cell>
          <cell r="E46" t="str">
            <v>DASA IMPAR</v>
          </cell>
        </row>
        <row r="47">
          <cell r="C47">
            <v>65033</v>
          </cell>
          <cell r="E47" t="str">
            <v>DASA IMPAR</v>
          </cell>
        </row>
        <row r="48">
          <cell r="C48">
            <v>65033</v>
          </cell>
          <cell r="E48" t="str">
            <v>DASA IMPAR</v>
          </cell>
        </row>
        <row r="49">
          <cell r="C49">
            <v>65033</v>
          </cell>
          <cell r="E49" t="str">
            <v>DASA IMPAR</v>
          </cell>
        </row>
        <row r="50">
          <cell r="C50">
            <v>65033</v>
          </cell>
          <cell r="E50" t="str">
            <v>DASA IMPAR</v>
          </cell>
        </row>
        <row r="51">
          <cell r="C51">
            <v>65033</v>
          </cell>
          <cell r="E51" t="str">
            <v>DASA IMPAR</v>
          </cell>
        </row>
        <row r="52">
          <cell r="C52">
            <v>65062</v>
          </cell>
          <cell r="E52" t="str">
            <v>ALBERT EINSTEIN</v>
          </cell>
        </row>
        <row r="53">
          <cell r="C53">
            <v>65062</v>
          </cell>
          <cell r="E53" t="str">
            <v>ALBERT EINSTEIN</v>
          </cell>
        </row>
        <row r="54">
          <cell r="C54">
            <v>65062</v>
          </cell>
          <cell r="E54" t="str">
            <v>ALBERT EINSTEIN</v>
          </cell>
        </row>
        <row r="55">
          <cell r="C55">
            <v>65097</v>
          </cell>
          <cell r="E55" t="str">
            <v>MARIO COVAS</v>
          </cell>
        </row>
        <row r="56">
          <cell r="C56">
            <v>65142</v>
          </cell>
          <cell r="E56" t="str">
            <v>SYNGENTA PROTECAO</v>
          </cell>
        </row>
        <row r="57">
          <cell r="C57">
            <v>65157</v>
          </cell>
          <cell r="E57" t="str">
            <v>BIOFAST</v>
          </cell>
        </row>
        <row r="58">
          <cell r="C58">
            <v>65157</v>
          </cell>
          <cell r="E58" t="str">
            <v>BIOFAST</v>
          </cell>
        </row>
        <row r="59">
          <cell r="C59">
            <v>65157</v>
          </cell>
          <cell r="E59" t="str">
            <v>BIOFAST</v>
          </cell>
        </row>
        <row r="60">
          <cell r="C60">
            <v>65698</v>
          </cell>
          <cell r="E60" t="str">
            <v>HAPVIDA</v>
          </cell>
        </row>
        <row r="61">
          <cell r="C61">
            <v>65698</v>
          </cell>
          <cell r="E61" t="str">
            <v>HAPVIDA</v>
          </cell>
        </row>
        <row r="62">
          <cell r="C62">
            <v>65698</v>
          </cell>
          <cell r="E62" t="str">
            <v>HAPVIDA</v>
          </cell>
        </row>
        <row r="63">
          <cell r="C63">
            <v>65698</v>
          </cell>
          <cell r="E63" t="str">
            <v>HAPVIDA</v>
          </cell>
        </row>
        <row r="64">
          <cell r="C64">
            <v>65698</v>
          </cell>
          <cell r="E64" t="str">
            <v>HAPVIDA</v>
          </cell>
        </row>
        <row r="65">
          <cell r="C65">
            <v>65698</v>
          </cell>
          <cell r="E65" t="str">
            <v>HAPVIDA</v>
          </cell>
        </row>
        <row r="66">
          <cell r="C66">
            <v>65698</v>
          </cell>
          <cell r="E66" t="str">
            <v>HAPVIDA</v>
          </cell>
        </row>
        <row r="67">
          <cell r="C67">
            <v>65698</v>
          </cell>
          <cell r="E67" t="str">
            <v>HAPVIDA</v>
          </cell>
        </row>
        <row r="68">
          <cell r="C68">
            <v>65698</v>
          </cell>
          <cell r="E68" t="str">
            <v>HAPVIDA</v>
          </cell>
        </row>
        <row r="69">
          <cell r="C69">
            <v>65698</v>
          </cell>
          <cell r="E69" t="str">
            <v>HAPVIDA</v>
          </cell>
        </row>
        <row r="70">
          <cell r="C70">
            <v>65757</v>
          </cell>
          <cell r="E70" t="str">
            <v>ALBERT EINSTEIN</v>
          </cell>
        </row>
        <row r="71">
          <cell r="C71">
            <v>65758</v>
          </cell>
          <cell r="E71" t="str">
            <v>ALBERT EINSTEIN</v>
          </cell>
        </row>
        <row r="72">
          <cell r="C72">
            <v>65781</v>
          </cell>
          <cell r="E72" t="str">
            <v>ALBERT EINSTEIN</v>
          </cell>
        </row>
        <row r="73">
          <cell r="C73">
            <v>65825</v>
          </cell>
          <cell r="E73" t="str">
            <v>MARIO COVAS</v>
          </cell>
        </row>
        <row r="74">
          <cell r="C74">
            <v>65923</v>
          </cell>
          <cell r="E74" t="str">
            <v>SAO CAMILO IPIRANGA</v>
          </cell>
        </row>
        <row r="75">
          <cell r="C75">
            <v>65934</v>
          </cell>
          <cell r="E75" t="str">
            <v>SECONCI HELIOPOLIS</v>
          </cell>
        </row>
        <row r="76">
          <cell r="C76">
            <v>65952</v>
          </cell>
          <cell r="E76" t="str">
            <v>TECNOLAB</v>
          </cell>
        </row>
        <row r="77">
          <cell r="C77">
            <v>65952</v>
          </cell>
          <cell r="E77" t="str">
            <v>TECNOLAB</v>
          </cell>
        </row>
        <row r="78">
          <cell r="C78">
            <v>66013</v>
          </cell>
          <cell r="E78" t="str">
            <v>HOSP SAO VICENTE</v>
          </cell>
        </row>
        <row r="79">
          <cell r="C79">
            <v>66211</v>
          </cell>
          <cell r="E79" t="str">
            <v>ALBERT EINSTEIN</v>
          </cell>
        </row>
        <row r="80">
          <cell r="C80">
            <v>66211</v>
          </cell>
          <cell r="E80" t="str">
            <v>ALBERT EINSTEIN</v>
          </cell>
        </row>
        <row r="81">
          <cell r="C81">
            <v>66212</v>
          </cell>
          <cell r="E81" t="str">
            <v>ALBERT EINSTEIN</v>
          </cell>
        </row>
        <row r="82">
          <cell r="C82">
            <v>66223</v>
          </cell>
          <cell r="E82" t="str">
            <v>HOSPITAL MORIAH 19.0</v>
          </cell>
        </row>
        <row r="83">
          <cell r="C83">
            <v>66258</v>
          </cell>
          <cell r="E83" t="str">
            <v>HOSPITAL SIRIO</v>
          </cell>
        </row>
        <row r="84">
          <cell r="C84">
            <v>66312</v>
          </cell>
          <cell r="E84" t="str">
            <v>AFIP CAC GUARULHOS</v>
          </cell>
        </row>
        <row r="85">
          <cell r="C85">
            <v>66362</v>
          </cell>
          <cell r="E85" t="str">
            <v>HARM</v>
          </cell>
        </row>
        <row r="86">
          <cell r="C86">
            <v>66384</v>
          </cell>
          <cell r="E86" t="str">
            <v>DASA BELA VISTA</v>
          </cell>
        </row>
        <row r="87">
          <cell r="C87">
            <v>66419</v>
          </cell>
          <cell r="E87" t="str">
            <v>CACAU SHOW</v>
          </cell>
        </row>
        <row r="88">
          <cell r="C88">
            <v>66483</v>
          </cell>
          <cell r="E88" t="str">
            <v>AFIP SANTANA</v>
          </cell>
        </row>
        <row r="89">
          <cell r="C89">
            <v>66647</v>
          </cell>
          <cell r="E89" t="str">
            <v>ALBERT EINSTEIN</v>
          </cell>
        </row>
        <row r="90">
          <cell r="C90">
            <v>66649</v>
          </cell>
          <cell r="E90" t="str">
            <v>ALBERT EINSTEIN</v>
          </cell>
        </row>
        <row r="91">
          <cell r="C91">
            <v>66692</v>
          </cell>
          <cell r="E91" t="str">
            <v>AFIP</v>
          </cell>
        </row>
        <row r="92">
          <cell r="C92">
            <v>66692</v>
          </cell>
          <cell r="E92" t="str">
            <v>AFIP</v>
          </cell>
        </row>
        <row r="93">
          <cell r="C93">
            <v>66692</v>
          </cell>
          <cell r="E93" t="str">
            <v>AFIP</v>
          </cell>
        </row>
        <row r="94">
          <cell r="C94">
            <v>66709</v>
          </cell>
          <cell r="E94" t="str">
            <v>ALBERT EINSTEIN</v>
          </cell>
        </row>
        <row r="95">
          <cell r="C95">
            <v>66722</v>
          </cell>
          <cell r="E95" t="str">
            <v>ALBERT EINSTEIN</v>
          </cell>
        </row>
        <row r="96">
          <cell r="C96">
            <v>66736</v>
          </cell>
          <cell r="E96" t="str">
            <v>ALBERT EINSTEIN</v>
          </cell>
        </row>
        <row r="97">
          <cell r="C97">
            <v>66744</v>
          </cell>
          <cell r="E97" t="str">
            <v>ALBERT EINSTEIN</v>
          </cell>
        </row>
        <row r="98">
          <cell r="C98">
            <v>66744</v>
          </cell>
          <cell r="E98" t="str">
            <v>ALBERT EINSTEIN</v>
          </cell>
        </row>
        <row r="99">
          <cell r="C99">
            <v>66744</v>
          </cell>
          <cell r="E99" t="str">
            <v>ALBERT EINSTEIN</v>
          </cell>
        </row>
        <row r="100">
          <cell r="C100">
            <v>66745</v>
          </cell>
          <cell r="E100" t="str">
            <v>ALBERT EINSTEIN</v>
          </cell>
        </row>
        <row r="101">
          <cell r="C101">
            <v>66745</v>
          </cell>
          <cell r="E101" t="str">
            <v>ALBERT EINSTEIN</v>
          </cell>
        </row>
        <row r="102">
          <cell r="C102">
            <v>66760</v>
          </cell>
          <cell r="E102" t="str">
            <v>ALBERT EINSTEIN</v>
          </cell>
        </row>
        <row r="103">
          <cell r="C103">
            <v>66762</v>
          </cell>
          <cell r="E103" t="str">
            <v>ALBERT EINSTEIN</v>
          </cell>
        </row>
        <row r="104">
          <cell r="C104">
            <v>66810</v>
          </cell>
          <cell r="E104" t="str">
            <v>DASA 61.486.650/1161</v>
          </cell>
        </row>
        <row r="105">
          <cell r="C105">
            <v>66876</v>
          </cell>
          <cell r="E105" t="str">
            <v>CSSM</v>
          </cell>
        </row>
        <row r="106">
          <cell r="C106">
            <v>66940</v>
          </cell>
          <cell r="E106" t="str">
            <v>IGESP 61.442.190/000</v>
          </cell>
        </row>
        <row r="107">
          <cell r="C107">
            <v>66981</v>
          </cell>
          <cell r="E107" t="str">
            <v>C B C</v>
          </cell>
        </row>
        <row r="108">
          <cell r="C108">
            <v>67000</v>
          </cell>
          <cell r="E108" t="str">
            <v>HOSP SANTA JOANA</v>
          </cell>
        </row>
        <row r="109">
          <cell r="C109">
            <v>67001</v>
          </cell>
          <cell r="E109" t="str">
            <v>SECONCI HELIOPOLIS</v>
          </cell>
        </row>
        <row r="110">
          <cell r="C110">
            <v>67069</v>
          </cell>
          <cell r="E110" t="str">
            <v>HAPVIDA</v>
          </cell>
        </row>
        <row r="111">
          <cell r="C111">
            <v>67088</v>
          </cell>
          <cell r="E111" t="str">
            <v>HAPVIDA</v>
          </cell>
        </row>
        <row r="112">
          <cell r="C112">
            <v>67088</v>
          </cell>
          <cell r="E112" t="str">
            <v>HAPVIDA</v>
          </cell>
        </row>
        <row r="113">
          <cell r="C113">
            <v>67088</v>
          </cell>
          <cell r="E113" t="str">
            <v>HAPVIDA</v>
          </cell>
        </row>
        <row r="114">
          <cell r="C114">
            <v>67088</v>
          </cell>
          <cell r="E114" t="str">
            <v>HAPVIDA</v>
          </cell>
        </row>
        <row r="115">
          <cell r="C115">
            <v>67088</v>
          </cell>
          <cell r="E115" t="str">
            <v>HAPVIDA</v>
          </cell>
        </row>
        <row r="116">
          <cell r="C116">
            <v>67088</v>
          </cell>
          <cell r="E116" t="str">
            <v>HAPVIDA</v>
          </cell>
        </row>
        <row r="117">
          <cell r="C117">
            <v>67088</v>
          </cell>
          <cell r="E117" t="str">
            <v>HAPVIDA</v>
          </cell>
        </row>
        <row r="118">
          <cell r="C118">
            <v>67088</v>
          </cell>
          <cell r="E118" t="str">
            <v>HAPVIDA</v>
          </cell>
        </row>
        <row r="119">
          <cell r="C119">
            <v>67088</v>
          </cell>
          <cell r="E119" t="str">
            <v>HAPVIDA</v>
          </cell>
        </row>
        <row r="120">
          <cell r="C120">
            <v>67088</v>
          </cell>
          <cell r="E120" t="str">
            <v>HAPVIDA</v>
          </cell>
        </row>
        <row r="121">
          <cell r="C121">
            <v>67088</v>
          </cell>
          <cell r="E121" t="str">
            <v>HAPVIDA</v>
          </cell>
        </row>
        <row r="122">
          <cell r="C122">
            <v>67088</v>
          </cell>
          <cell r="E122" t="str">
            <v>HAPVIDA</v>
          </cell>
        </row>
        <row r="123">
          <cell r="C123">
            <v>67088</v>
          </cell>
          <cell r="E123" t="str">
            <v>HAPVIDA</v>
          </cell>
        </row>
        <row r="124">
          <cell r="C124">
            <v>67088</v>
          </cell>
          <cell r="E124" t="str">
            <v>HAPVIDA</v>
          </cell>
        </row>
        <row r="125">
          <cell r="C125">
            <v>67088</v>
          </cell>
          <cell r="E125" t="str">
            <v>HAPVIDA</v>
          </cell>
        </row>
        <row r="126">
          <cell r="C126">
            <v>67088</v>
          </cell>
          <cell r="E126" t="str">
            <v>HAPVIDA</v>
          </cell>
        </row>
        <row r="127">
          <cell r="C127">
            <v>67088</v>
          </cell>
          <cell r="E127" t="str">
            <v>HAPVIDA</v>
          </cell>
        </row>
        <row r="128">
          <cell r="C128">
            <v>67088</v>
          </cell>
          <cell r="E128" t="str">
            <v>HAPVIDA</v>
          </cell>
        </row>
        <row r="129">
          <cell r="C129">
            <v>67088</v>
          </cell>
          <cell r="E129" t="str">
            <v>HAPVIDA</v>
          </cell>
        </row>
        <row r="130">
          <cell r="C130">
            <v>67088</v>
          </cell>
          <cell r="E130" t="str">
            <v>HAPVIDA</v>
          </cell>
        </row>
        <row r="131">
          <cell r="C131">
            <v>67088</v>
          </cell>
          <cell r="E131" t="str">
            <v>HAPVIDA</v>
          </cell>
        </row>
        <row r="132">
          <cell r="C132">
            <v>67088</v>
          </cell>
          <cell r="E132" t="str">
            <v>HAPVIDA</v>
          </cell>
        </row>
        <row r="133">
          <cell r="C133">
            <v>67088</v>
          </cell>
          <cell r="E133" t="str">
            <v>HAPVIDA</v>
          </cell>
        </row>
        <row r="134">
          <cell r="C134">
            <v>67097</v>
          </cell>
          <cell r="E134" t="str">
            <v>HAPVIDA</v>
          </cell>
        </row>
        <row r="135">
          <cell r="C135">
            <v>67097</v>
          </cell>
          <cell r="E135" t="str">
            <v>HAPVIDA</v>
          </cell>
        </row>
        <row r="136">
          <cell r="C136">
            <v>67097</v>
          </cell>
          <cell r="E136" t="str">
            <v>HAPVIDA</v>
          </cell>
        </row>
        <row r="137">
          <cell r="C137">
            <v>67097</v>
          </cell>
          <cell r="E137" t="str">
            <v>HAPVIDA</v>
          </cell>
        </row>
        <row r="138">
          <cell r="C138">
            <v>67097</v>
          </cell>
          <cell r="E138" t="str">
            <v>HAPVIDA</v>
          </cell>
        </row>
        <row r="139">
          <cell r="C139">
            <v>67097</v>
          </cell>
          <cell r="E139" t="str">
            <v>HAPVIDA</v>
          </cell>
        </row>
        <row r="140">
          <cell r="C140">
            <v>67097</v>
          </cell>
          <cell r="E140" t="str">
            <v>HAPVIDA</v>
          </cell>
        </row>
        <row r="141">
          <cell r="C141">
            <v>67097</v>
          </cell>
          <cell r="E141" t="str">
            <v>HAPVIDA</v>
          </cell>
        </row>
        <row r="142">
          <cell r="C142">
            <v>67097</v>
          </cell>
          <cell r="E142" t="str">
            <v>HAPVIDA</v>
          </cell>
        </row>
        <row r="143">
          <cell r="C143">
            <v>67097</v>
          </cell>
          <cell r="E143" t="str">
            <v>HAPVIDA</v>
          </cell>
        </row>
        <row r="144">
          <cell r="C144">
            <v>67097</v>
          </cell>
          <cell r="E144" t="str">
            <v>HAPVIDA</v>
          </cell>
        </row>
        <row r="145">
          <cell r="C145">
            <v>67097</v>
          </cell>
          <cell r="E145" t="str">
            <v>HAPVIDA</v>
          </cell>
        </row>
        <row r="146">
          <cell r="C146">
            <v>67097</v>
          </cell>
          <cell r="E146" t="str">
            <v>HAPVIDA</v>
          </cell>
        </row>
        <row r="147">
          <cell r="C147">
            <v>67097</v>
          </cell>
          <cell r="E147" t="str">
            <v>HAPVIDA</v>
          </cell>
        </row>
        <row r="148">
          <cell r="C148">
            <v>67097</v>
          </cell>
          <cell r="E148" t="str">
            <v>HAPVIDA</v>
          </cell>
        </row>
        <row r="149">
          <cell r="C149">
            <v>67097</v>
          </cell>
          <cell r="E149" t="str">
            <v>HAPVIDA</v>
          </cell>
        </row>
        <row r="150">
          <cell r="C150">
            <v>67097</v>
          </cell>
          <cell r="E150" t="str">
            <v>HAPVIDA</v>
          </cell>
        </row>
        <row r="151">
          <cell r="C151">
            <v>67097</v>
          </cell>
          <cell r="E151" t="str">
            <v>HAPVIDA</v>
          </cell>
        </row>
        <row r="152">
          <cell r="C152">
            <v>67097</v>
          </cell>
          <cell r="E152" t="str">
            <v>HAPVIDA</v>
          </cell>
        </row>
        <row r="153">
          <cell r="C153">
            <v>67097</v>
          </cell>
          <cell r="E153" t="str">
            <v>HAPVIDA</v>
          </cell>
        </row>
        <row r="154">
          <cell r="C154">
            <v>67097</v>
          </cell>
          <cell r="E154" t="str">
            <v>HAPVIDA</v>
          </cell>
        </row>
        <row r="155">
          <cell r="C155">
            <v>67097</v>
          </cell>
          <cell r="E155" t="str">
            <v>HAPVIDA</v>
          </cell>
        </row>
        <row r="156">
          <cell r="C156">
            <v>67097</v>
          </cell>
          <cell r="E156" t="str">
            <v>HAPVIDA</v>
          </cell>
        </row>
        <row r="157">
          <cell r="C157">
            <v>67097</v>
          </cell>
          <cell r="E157" t="str">
            <v>HAPVIDA</v>
          </cell>
        </row>
        <row r="158">
          <cell r="C158">
            <v>67097</v>
          </cell>
          <cell r="E158" t="str">
            <v>HAPVIDA</v>
          </cell>
        </row>
        <row r="159">
          <cell r="C159">
            <v>67100</v>
          </cell>
          <cell r="E159" t="str">
            <v>CLINICA PREMIUM CARE</v>
          </cell>
        </row>
        <row r="160">
          <cell r="C160">
            <v>67106</v>
          </cell>
          <cell r="E160" t="str">
            <v>HAPVIDA</v>
          </cell>
        </row>
        <row r="161">
          <cell r="C161">
            <v>67106</v>
          </cell>
          <cell r="E161" t="str">
            <v>HAPVIDA</v>
          </cell>
        </row>
        <row r="162">
          <cell r="C162">
            <v>67106</v>
          </cell>
          <cell r="E162" t="str">
            <v>HAPVIDA</v>
          </cell>
        </row>
        <row r="163">
          <cell r="C163">
            <v>67106</v>
          </cell>
          <cell r="E163" t="str">
            <v>HAPVIDA</v>
          </cell>
        </row>
        <row r="164">
          <cell r="C164">
            <v>67106</v>
          </cell>
          <cell r="E164" t="str">
            <v>HAPVIDA</v>
          </cell>
        </row>
        <row r="165">
          <cell r="C165">
            <v>67106</v>
          </cell>
          <cell r="E165" t="str">
            <v>HAPVIDA</v>
          </cell>
        </row>
        <row r="166">
          <cell r="C166">
            <v>67106</v>
          </cell>
          <cell r="E166" t="str">
            <v>HAPVIDA</v>
          </cell>
        </row>
        <row r="167">
          <cell r="C167">
            <v>67106</v>
          </cell>
          <cell r="E167" t="str">
            <v>HAPVIDA</v>
          </cell>
        </row>
        <row r="168">
          <cell r="C168">
            <v>67106</v>
          </cell>
          <cell r="E168" t="str">
            <v>HAPVIDA</v>
          </cell>
        </row>
        <row r="169">
          <cell r="C169">
            <v>67106</v>
          </cell>
          <cell r="E169" t="str">
            <v>HAPVIDA</v>
          </cell>
        </row>
        <row r="170">
          <cell r="C170">
            <v>67106</v>
          </cell>
          <cell r="E170" t="str">
            <v>HAPVIDA</v>
          </cell>
        </row>
        <row r="171">
          <cell r="C171">
            <v>67106</v>
          </cell>
          <cell r="E171" t="str">
            <v>HAPVIDA</v>
          </cell>
        </row>
        <row r="172">
          <cell r="C172">
            <v>67106</v>
          </cell>
          <cell r="E172" t="str">
            <v>HAPVIDA</v>
          </cell>
        </row>
        <row r="173">
          <cell r="C173">
            <v>67106</v>
          </cell>
          <cell r="E173" t="str">
            <v>HAPVIDA</v>
          </cell>
        </row>
        <row r="174">
          <cell r="C174">
            <v>67106</v>
          </cell>
          <cell r="E174" t="str">
            <v>HAPVIDA</v>
          </cell>
        </row>
        <row r="175">
          <cell r="C175">
            <v>67106</v>
          </cell>
          <cell r="E175" t="str">
            <v>HAPVIDA</v>
          </cell>
        </row>
        <row r="176">
          <cell r="C176">
            <v>67106</v>
          </cell>
          <cell r="E176" t="str">
            <v>HAPVIDA</v>
          </cell>
        </row>
        <row r="177">
          <cell r="C177">
            <v>67106</v>
          </cell>
          <cell r="E177" t="str">
            <v>HAPVIDA</v>
          </cell>
        </row>
        <row r="178">
          <cell r="C178">
            <v>67106</v>
          </cell>
          <cell r="E178" t="str">
            <v>HAPVIDA</v>
          </cell>
        </row>
        <row r="179">
          <cell r="C179">
            <v>67106</v>
          </cell>
          <cell r="E179" t="str">
            <v>HAPVIDA</v>
          </cell>
        </row>
        <row r="180">
          <cell r="C180">
            <v>67106</v>
          </cell>
          <cell r="E180" t="str">
            <v>HAPVIDA</v>
          </cell>
        </row>
        <row r="181">
          <cell r="C181">
            <v>67106</v>
          </cell>
          <cell r="E181" t="str">
            <v>HAPVIDA</v>
          </cell>
        </row>
        <row r="182">
          <cell r="C182">
            <v>67106</v>
          </cell>
          <cell r="E182" t="str">
            <v>HAPVIDA</v>
          </cell>
        </row>
        <row r="183">
          <cell r="C183">
            <v>67106</v>
          </cell>
          <cell r="E183" t="str">
            <v>HAPVIDA</v>
          </cell>
        </row>
        <row r="184">
          <cell r="C184">
            <v>67112</v>
          </cell>
          <cell r="E184" t="str">
            <v>HAPVIDA</v>
          </cell>
        </row>
        <row r="185">
          <cell r="C185">
            <v>67112</v>
          </cell>
          <cell r="E185" t="str">
            <v>HAPVIDA</v>
          </cell>
        </row>
        <row r="186">
          <cell r="C186">
            <v>67112</v>
          </cell>
          <cell r="E186" t="str">
            <v>HAPVIDA</v>
          </cell>
        </row>
        <row r="187">
          <cell r="C187">
            <v>67112</v>
          </cell>
          <cell r="E187" t="str">
            <v>HAPVIDA</v>
          </cell>
        </row>
        <row r="188">
          <cell r="C188">
            <v>67112</v>
          </cell>
          <cell r="E188" t="str">
            <v>HAPVIDA</v>
          </cell>
        </row>
        <row r="189">
          <cell r="C189">
            <v>67112</v>
          </cell>
          <cell r="E189" t="str">
            <v>HAPVIDA</v>
          </cell>
        </row>
        <row r="190">
          <cell r="C190">
            <v>67112</v>
          </cell>
          <cell r="E190" t="str">
            <v>HAPVIDA</v>
          </cell>
        </row>
        <row r="191">
          <cell r="C191">
            <v>67112</v>
          </cell>
          <cell r="E191" t="str">
            <v>HAPVIDA</v>
          </cell>
        </row>
        <row r="192">
          <cell r="C192">
            <v>67112</v>
          </cell>
          <cell r="E192" t="str">
            <v>HAPVIDA</v>
          </cell>
        </row>
        <row r="193">
          <cell r="C193">
            <v>67112</v>
          </cell>
          <cell r="E193" t="str">
            <v>HAPVIDA</v>
          </cell>
        </row>
        <row r="194">
          <cell r="C194">
            <v>67112</v>
          </cell>
          <cell r="E194" t="str">
            <v>HAPVIDA</v>
          </cell>
        </row>
        <row r="195">
          <cell r="C195">
            <v>67112</v>
          </cell>
          <cell r="E195" t="str">
            <v>HAPVIDA</v>
          </cell>
        </row>
        <row r="196">
          <cell r="C196">
            <v>67112</v>
          </cell>
          <cell r="E196" t="str">
            <v>HAPVIDA</v>
          </cell>
        </row>
        <row r="197">
          <cell r="C197">
            <v>67112</v>
          </cell>
          <cell r="E197" t="str">
            <v>HAPVIDA</v>
          </cell>
        </row>
        <row r="198">
          <cell r="C198">
            <v>67112</v>
          </cell>
          <cell r="E198" t="str">
            <v>HAPVIDA</v>
          </cell>
        </row>
        <row r="199">
          <cell r="C199">
            <v>67112</v>
          </cell>
          <cell r="E199" t="str">
            <v>HAPVIDA</v>
          </cell>
        </row>
        <row r="200">
          <cell r="C200">
            <v>67112</v>
          </cell>
          <cell r="E200" t="str">
            <v>HAPVIDA</v>
          </cell>
        </row>
        <row r="201">
          <cell r="C201">
            <v>67112</v>
          </cell>
          <cell r="E201" t="str">
            <v>HAPVIDA</v>
          </cell>
        </row>
        <row r="202">
          <cell r="C202">
            <v>67112</v>
          </cell>
          <cell r="E202" t="str">
            <v>HAPVIDA</v>
          </cell>
        </row>
        <row r="203">
          <cell r="C203">
            <v>67112</v>
          </cell>
          <cell r="E203" t="str">
            <v>HAPVIDA</v>
          </cell>
        </row>
        <row r="204">
          <cell r="C204">
            <v>67112</v>
          </cell>
          <cell r="E204" t="str">
            <v>HAPVIDA</v>
          </cell>
        </row>
        <row r="205">
          <cell r="C205">
            <v>67112</v>
          </cell>
          <cell r="E205" t="str">
            <v>HAPVIDA</v>
          </cell>
        </row>
        <row r="206">
          <cell r="C206">
            <v>67112</v>
          </cell>
          <cell r="E206" t="str">
            <v>HAPVIDA</v>
          </cell>
        </row>
        <row r="207">
          <cell r="C207">
            <v>67112</v>
          </cell>
          <cell r="E207" t="str">
            <v>HAPVIDA</v>
          </cell>
        </row>
        <row r="208">
          <cell r="C208">
            <v>67112</v>
          </cell>
          <cell r="E208" t="str">
            <v>HAPVIDA</v>
          </cell>
        </row>
        <row r="209">
          <cell r="C209">
            <v>67116</v>
          </cell>
          <cell r="E209" t="str">
            <v>HAPVIDA</v>
          </cell>
        </row>
        <row r="210">
          <cell r="C210">
            <v>67116</v>
          </cell>
          <cell r="E210" t="str">
            <v>HAPVIDA</v>
          </cell>
        </row>
        <row r="211">
          <cell r="C211">
            <v>67116</v>
          </cell>
          <cell r="E211" t="str">
            <v>HAPVIDA</v>
          </cell>
        </row>
        <row r="212">
          <cell r="C212">
            <v>67116</v>
          </cell>
          <cell r="E212" t="str">
            <v>HAPVIDA</v>
          </cell>
        </row>
        <row r="213">
          <cell r="C213">
            <v>67116</v>
          </cell>
          <cell r="E213" t="str">
            <v>HAPVIDA</v>
          </cell>
        </row>
        <row r="214">
          <cell r="C214">
            <v>67116</v>
          </cell>
          <cell r="E214" t="str">
            <v>HAPVIDA</v>
          </cell>
        </row>
        <row r="215">
          <cell r="C215">
            <v>67116</v>
          </cell>
          <cell r="E215" t="str">
            <v>HAPVIDA</v>
          </cell>
        </row>
        <row r="216">
          <cell r="C216">
            <v>67116</v>
          </cell>
          <cell r="E216" t="str">
            <v>HAPVIDA</v>
          </cell>
        </row>
        <row r="217">
          <cell r="C217">
            <v>67116</v>
          </cell>
          <cell r="E217" t="str">
            <v>HAPVIDA</v>
          </cell>
        </row>
        <row r="218">
          <cell r="C218">
            <v>67116</v>
          </cell>
          <cell r="E218" t="str">
            <v>HAPVIDA</v>
          </cell>
        </row>
        <row r="219">
          <cell r="C219">
            <v>67116</v>
          </cell>
          <cell r="E219" t="str">
            <v>HAPVIDA</v>
          </cell>
        </row>
        <row r="220">
          <cell r="C220">
            <v>67116</v>
          </cell>
          <cell r="E220" t="str">
            <v>HAPVIDA</v>
          </cell>
        </row>
        <row r="221">
          <cell r="C221">
            <v>67116</v>
          </cell>
          <cell r="E221" t="str">
            <v>HAPVIDA</v>
          </cell>
        </row>
        <row r="222">
          <cell r="C222">
            <v>67116</v>
          </cell>
          <cell r="E222" t="str">
            <v>HAPVIDA</v>
          </cell>
        </row>
        <row r="223">
          <cell r="C223">
            <v>67116</v>
          </cell>
          <cell r="E223" t="str">
            <v>HAPVIDA</v>
          </cell>
        </row>
        <row r="224">
          <cell r="C224">
            <v>67116</v>
          </cell>
          <cell r="E224" t="str">
            <v>HAPVIDA</v>
          </cell>
        </row>
        <row r="225">
          <cell r="C225">
            <v>67116</v>
          </cell>
          <cell r="E225" t="str">
            <v>HAPVIDA</v>
          </cell>
        </row>
        <row r="226">
          <cell r="C226">
            <v>67116</v>
          </cell>
          <cell r="E226" t="str">
            <v>HAPVIDA</v>
          </cell>
        </row>
        <row r="227">
          <cell r="C227">
            <v>67116</v>
          </cell>
          <cell r="E227" t="str">
            <v>HAPVIDA</v>
          </cell>
        </row>
        <row r="228">
          <cell r="C228">
            <v>67116</v>
          </cell>
          <cell r="E228" t="str">
            <v>HAPVIDA</v>
          </cell>
        </row>
        <row r="229">
          <cell r="C229">
            <v>67116</v>
          </cell>
          <cell r="E229" t="str">
            <v>HAPVIDA</v>
          </cell>
        </row>
        <row r="230">
          <cell r="C230">
            <v>67116</v>
          </cell>
          <cell r="E230" t="str">
            <v>HAPVIDA</v>
          </cell>
        </row>
        <row r="231">
          <cell r="C231">
            <v>67168</v>
          </cell>
          <cell r="E231" t="str">
            <v>DASA RECIFE 61.486.6</v>
          </cell>
        </row>
        <row r="232">
          <cell r="C232">
            <v>67168</v>
          </cell>
          <cell r="E232" t="str">
            <v>DASA RECIFE 61.486.6</v>
          </cell>
        </row>
        <row r="233">
          <cell r="C233">
            <v>67168</v>
          </cell>
          <cell r="E233" t="str">
            <v>DASA RECIFE 61.486.6</v>
          </cell>
        </row>
        <row r="234">
          <cell r="C234">
            <v>67168</v>
          </cell>
          <cell r="E234" t="str">
            <v>DASA RECIFE 61.486.6</v>
          </cell>
        </row>
        <row r="235">
          <cell r="C235">
            <v>67168</v>
          </cell>
          <cell r="E235" t="str">
            <v>DASA RECIFE 61.486.6</v>
          </cell>
        </row>
        <row r="236">
          <cell r="C236">
            <v>67168</v>
          </cell>
          <cell r="E236" t="str">
            <v>DASA RECIFE 61.486.6</v>
          </cell>
        </row>
        <row r="237">
          <cell r="C237">
            <v>67168</v>
          </cell>
          <cell r="E237" t="str">
            <v>DASA RECIFE 61.486.6</v>
          </cell>
        </row>
        <row r="238">
          <cell r="C238">
            <v>67168</v>
          </cell>
          <cell r="E238" t="str">
            <v>DASA RECIFE 61.486.6</v>
          </cell>
        </row>
        <row r="239">
          <cell r="C239">
            <v>67168</v>
          </cell>
          <cell r="E239" t="str">
            <v>DASA RECIFE 61.486.6</v>
          </cell>
        </row>
        <row r="240">
          <cell r="C240">
            <v>67323</v>
          </cell>
          <cell r="E240" t="str">
            <v>HOSP PLATINUM</v>
          </cell>
        </row>
        <row r="241">
          <cell r="C241">
            <v>67323</v>
          </cell>
          <cell r="E241" t="str">
            <v>HOSP PLATINUM</v>
          </cell>
        </row>
        <row r="242">
          <cell r="C242">
            <v>67396</v>
          </cell>
          <cell r="E242" t="str">
            <v>BRASTIL</v>
          </cell>
        </row>
        <row r="243">
          <cell r="C243">
            <v>67396</v>
          </cell>
          <cell r="E243" t="str">
            <v>BRASTIL</v>
          </cell>
        </row>
        <row r="244">
          <cell r="C244">
            <v>67458</v>
          </cell>
          <cell r="E244" t="str">
            <v>SECONCI HELIOPOLIS</v>
          </cell>
        </row>
        <row r="245">
          <cell r="C245">
            <v>67490</v>
          </cell>
          <cell r="E245" t="str">
            <v>HOSPITAL AC CAMARGO</v>
          </cell>
        </row>
        <row r="246">
          <cell r="C246">
            <v>67490</v>
          </cell>
          <cell r="E246" t="str">
            <v>HOSPITAL AC CAMARGO</v>
          </cell>
        </row>
        <row r="247">
          <cell r="C247">
            <v>67490</v>
          </cell>
          <cell r="E247" t="str">
            <v>HOSPITAL AC CAMARGO</v>
          </cell>
        </row>
        <row r="248">
          <cell r="C248">
            <v>67490</v>
          </cell>
          <cell r="E248" t="str">
            <v>HOSPITAL AC CAMARGO</v>
          </cell>
        </row>
        <row r="249">
          <cell r="C249">
            <v>67490</v>
          </cell>
          <cell r="E249" t="str">
            <v>HOSPITAL AC CAMARGO</v>
          </cell>
        </row>
        <row r="250">
          <cell r="C250">
            <v>67520</v>
          </cell>
          <cell r="E250" t="str">
            <v>AFIP</v>
          </cell>
        </row>
        <row r="251">
          <cell r="C251">
            <v>67523</v>
          </cell>
          <cell r="E251" t="str">
            <v>HOSP SANTA JOANA</v>
          </cell>
        </row>
        <row r="252">
          <cell r="C252">
            <v>67523</v>
          </cell>
          <cell r="E252" t="str">
            <v>HOSP SANTA JOANA</v>
          </cell>
        </row>
        <row r="253">
          <cell r="C253">
            <v>67531</v>
          </cell>
          <cell r="E253" t="str">
            <v>SEPACO</v>
          </cell>
        </row>
        <row r="254">
          <cell r="C254">
            <v>67592</v>
          </cell>
          <cell r="E254" t="str">
            <v>LIDERANCA MG</v>
          </cell>
        </row>
        <row r="255">
          <cell r="C255">
            <v>67592</v>
          </cell>
          <cell r="E255" t="str">
            <v>LIDERANCA MG</v>
          </cell>
        </row>
        <row r="256">
          <cell r="C256">
            <v>67592</v>
          </cell>
          <cell r="E256" t="str">
            <v>LIDERANCA MG</v>
          </cell>
        </row>
        <row r="257">
          <cell r="C257">
            <v>67614</v>
          </cell>
          <cell r="E257" t="str">
            <v>ALBERT EINSTEIN</v>
          </cell>
        </row>
        <row r="258">
          <cell r="C258">
            <v>67626</v>
          </cell>
          <cell r="E258" t="str">
            <v>ALBERT EINSTEIN</v>
          </cell>
        </row>
        <row r="259">
          <cell r="C259">
            <v>67637</v>
          </cell>
          <cell r="E259" t="str">
            <v>ALBERT EINSTEIN</v>
          </cell>
        </row>
        <row r="260">
          <cell r="C260">
            <v>67646</v>
          </cell>
          <cell r="E260" t="str">
            <v>CONMEDI PAULISTA 34.</v>
          </cell>
        </row>
        <row r="261">
          <cell r="C261">
            <v>67646</v>
          </cell>
          <cell r="E261" t="str">
            <v>CONMEDI PAULISTA 34.</v>
          </cell>
        </row>
        <row r="262">
          <cell r="C262">
            <v>67646</v>
          </cell>
          <cell r="E262" t="str">
            <v>CONMEDI PAULISTA 34.</v>
          </cell>
        </row>
        <row r="263">
          <cell r="C263">
            <v>67666</v>
          </cell>
          <cell r="E263" t="str">
            <v>ALBERT EINSTEIN</v>
          </cell>
        </row>
        <row r="264">
          <cell r="C264">
            <v>67672</v>
          </cell>
          <cell r="E264" t="str">
            <v>SYNGENTA INDAIATUBA</v>
          </cell>
        </row>
        <row r="265">
          <cell r="C265">
            <v>67672</v>
          </cell>
          <cell r="E265" t="str">
            <v>SYNGENTA INDAIATUBA</v>
          </cell>
        </row>
        <row r="266">
          <cell r="C266">
            <v>67672</v>
          </cell>
          <cell r="E266" t="str">
            <v>SYNGENTA INDAIATUBA</v>
          </cell>
        </row>
        <row r="267">
          <cell r="C267">
            <v>67684</v>
          </cell>
          <cell r="E267" t="str">
            <v>DASA RECIFE 61.486.6</v>
          </cell>
        </row>
        <row r="268">
          <cell r="C268">
            <v>67697</v>
          </cell>
          <cell r="E268" t="str">
            <v>CLINICA SAO LUCAS</v>
          </cell>
        </row>
        <row r="269">
          <cell r="C269">
            <v>67806</v>
          </cell>
          <cell r="E269" t="str">
            <v>HAPVIDA</v>
          </cell>
        </row>
        <row r="270">
          <cell r="C270">
            <v>67820</v>
          </cell>
          <cell r="E270" t="str">
            <v>LIDERANCA MG</v>
          </cell>
        </row>
        <row r="271">
          <cell r="C271">
            <v>67821</v>
          </cell>
          <cell r="E271" t="str">
            <v>SERVICO SOCIAL DA CO</v>
          </cell>
        </row>
        <row r="272">
          <cell r="C272">
            <v>67821</v>
          </cell>
          <cell r="E272" t="str">
            <v>SERVICO SOCIAL DA CO</v>
          </cell>
        </row>
        <row r="273">
          <cell r="C273">
            <v>67821</v>
          </cell>
          <cell r="E273" t="str">
            <v>SERVICO SOCIAL DA CO</v>
          </cell>
        </row>
        <row r="274">
          <cell r="C274">
            <v>67821</v>
          </cell>
          <cell r="E274" t="str">
            <v>SERVICO SOCIAL DA CO</v>
          </cell>
        </row>
        <row r="275">
          <cell r="C275">
            <v>67821</v>
          </cell>
          <cell r="E275" t="str">
            <v>SERVICO SOCIAL DA CO</v>
          </cell>
        </row>
        <row r="276">
          <cell r="C276">
            <v>67821</v>
          </cell>
          <cell r="E276" t="str">
            <v>SERVICO SOCIAL DA CO</v>
          </cell>
        </row>
        <row r="277">
          <cell r="C277">
            <v>67821</v>
          </cell>
          <cell r="E277" t="str">
            <v>SERVICO SOCIAL DA CO</v>
          </cell>
        </row>
        <row r="278">
          <cell r="C278">
            <v>67833</v>
          </cell>
          <cell r="E278" t="str">
            <v>SECONCI MATARAZZO</v>
          </cell>
        </row>
        <row r="279">
          <cell r="C279">
            <v>67838</v>
          </cell>
          <cell r="E279" t="str">
            <v>OSWALDO CRUZ SP</v>
          </cell>
        </row>
        <row r="280">
          <cell r="C280">
            <v>67901</v>
          </cell>
          <cell r="E280" t="str">
            <v>AFIP</v>
          </cell>
        </row>
        <row r="281">
          <cell r="C281">
            <v>67901</v>
          </cell>
          <cell r="E281" t="str">
            <v>AFIP</v>
          </cell>
        </row>
        <row r="282">
          <cell r="C282">
            <v>67924</v>
          </cell>
          <cell r="E282" t="str">
            <v>HAPVIDA</v>
          </cell>
        </row>
        <row r="283">
          <cell r="C283">
            <v>68000</v>
          </cell>
          <cell r="E283" t="str">
            <v>CLINICA SAO LUCAS</v>
          </cell>
        </row>
        <row r="284">
          <cell r="C284">
            <v>68000</v>
          </cell>
          <cell r="E284" t="str">
            <v>CLINICA SAO LUCAS</v>
          </cell>
        </row>
        <row r="285">
          <cell r="C285">
            <v>68080</v>
          </cell>
          <cell r="E285" t="str">
            <v>ALBERT EINSTEIN</v>
          </cell>
        </row>
        <row r="286">
          <cell r="C286">
            <v>68098</v>
          </cell>
          <cell r="E286" t="str">
            <v>CLINICA IRACEMAPOLIS</v>
          </cell>
        </row>
        <row r="287">
          <cell r="C287">
            <v>68098</v>
          </cell>
          <cell r="E287" t="str">
            <v>CLINICA IRACEMAPOLIS</v>
          </cell>
        </row>
        <row r="288">
          <cell r="C288">
            <v>68101</v>
          </cell>
          <cell r="E288" t="str">
            <v>POSTO COL LIMEIRA</v>
          </cell>
        </row>
        <row r="289">
          <cell r="C289">
            <v>68101</v>
          </cell>
          <cell r="E289" t="str">
            <v>POSTO COL LIMEIRA</v>
          </cell>
        </row>
        <row r="290">
          <cell r="C290">
            <v>68102</v>
          </cell>
          <cell r="E290" t="str">
            <v>NL AMERICANA</v>
          </cell>
        </row>
        <row r="291">
          <cell r="C291">
            <v>68102</v>
          </cell>
          <cell r="E291" t="str">
            <v>NL AMERICANA</v>
          </cell>
        </row>
        <row r="292">
          <cell r="C292">
            <v>68124</v>
          </cell>
          <cell r="E292" t="str">
            <v>HAPVIDA - SJRP</v>
          </cell>
        </row>
        <row r="293">
          <cell r="C293">
            <v>68124</v>
          </cell>
          <cell r="E293" t="str">
            <v>HAPVIDA - SJRP</v>
          </cell>
        </row>
        <row r="294">
          <cell r="C294">
            <v>68133</v>
          </cell>
          <cell r="E294" t="str">
            <v>AFIP</v>
          </cell>
        </row>
        <row r="295">
          <cell r="C295">
            <v>68133</v>
          </cell>
          <cell r="E295" t="str">
            <v>AFIP</v>
          </cell>
        </row>
        <row r="296">
          <cell r="C296">
            <v>68140</v>
          </cell>
          <cell r="E296" t="str">
            <v>HOSPITAL MORIAH 19.0</v>
          </cell>
        </row>
        <row r="297">
          <cell r="C297">
            <v>68144</v>
          </cell>
          <cell r="E297" t="str">
            <v>SEPACO</v>
          </cell>
        </row>
        <row r="298">
          <cell r="C298">
            <v>68165</v>
          </cell>
          <cell r="E298" t="str">
            <v>HOSP SANTA JOANA</v>
          </cell>
        </row>
        <row r="299">
          <cell r="C299">
            <v>68165</v>
          </cell>
          <cell r="E299" t="str">
            <v>HOSP SANTA JOANA</v>
          </cell>
        </row>
        <row r="300">
          <cell r="C300">
            <v>68165</v>
          </cell>
          <cell r="E300" t="str">
            <v>HOSP SANTA JOANA</v>
          </cell>
        </row>
        <row r="301">
          <cell r="C301">
            <v>68169</v>
          </cell>
          <cell r="E301" t="str">
            <v>HAPVIDA</v>
          </cell>
        </row>
        <row r="302">
          <cell r="C302">
            <v>68169</v>
          </cell>
          <cell r="E302" t="str">
            <v>HAPVIDA</v>
          </cell>
        </row>
        <row r="303">
          <cell r="C303">
            <v>68169</v>
          </cell>
          <cell r="E303" t="str">
            <v>HAPVIDA</v>
          </cell>
        </row>
        <row r="304">
          <cell r="C304">
            <v>68170</v>
          </cell>
          <cell r="E304" t="str">
            <v>HOSP SANTA JOANA</v>
          </cell>
        </row>
        <row r="305">
          <cell r="C305">
            <v>68170</v>
          </cell>
          <cell r="E305" t="str">
            <v>HOSP SANTA JOANA</v>
          </cell>
        </row>
        <row r="306">
          <cell r="C306">
            <v>68170</v>
          </cell>
          <cell r="E306" t="str">
            <v>HOSP SANTA JOANA</v>
          </cell>
        </row>
        <row r="307">
          <cell r="C307">
            <v>68186</v>
          </cell>
          <cell r="E307" t="str">
            <v>HOSP PROF EDMUNDO VA</v>
          </cell>
        </row>
        <row r="308">
          <cell r="C308">
            <v>68186</v>
          </cell>
          <cell r="E308" t="str">
            <v>HOSP PROF EDMUNDO VA</v>
          </cell>
        </row>
        <row r="309">
          <cell r="C309">
            <v>68186</v>
          </cell>
          <cell r="E309" t="str">
            <v>HOSP PROF EDMUNDO VA</v>
          </cell>
        </row>
        <row r="310">
          <cell r="C310">
            <v>68188</v>
          </cell>
          <cell r="E310" t="str">
            <v>HOSP PROF EDMUNDO VA</v>
          </cell>
        </row>
        <row r="311">
          <cell r="C311">
            <v>68188</v>
          </cell>
          <cell r="E311" t="str">
            <v>HOSP PROF EDMUNDO VA</v>
          </cell>
        </row>
        <row r="312">
          <cell r="C312">
            <v>68188</v>
          </cell>
          <cell r="E312" t="str">
            <v>HOSP PROF EDMUNDO VA</v>
          </cell>
        </row>
        <row r="313">
          <cell r="C313">
            <v>68197</v>
          </cell>
          <cell r="E313" t="str">
            <v>ALBERT EINSTEIN</v>
          </cell>
        </row>
        <row r="314">
          <cell r="C314">
            <v>68200</v>
          </cell>
          <cell r="E314" t="str">
            <v>ALBERT EINSTEIN</v>
          </cell>
        </row>
        <row r="315">
          <cell r="C315">
            <v>68220</v>
          </cell>
          <cell r="E315" t="str">
            <v>HAPVIDA</v>
          </cell>
        </row>
        <row r="316">
          <cell r="C316">
            <v>68236</v>
          </cell>
          <cell r="E316" t="str">
            <v>HOSPITAL AC CAMARGO</v>
          </cell>
        </row>
        <row r="317">
          <cell r="C317">
            <v>68247</v>
          </cell>
          <cell r="E317" t="str">
            <v>HOSPITAL MORIAH 19.0</v>
          </cell>
        </row>
        <row r="318">
          <cell r="C318">
            <v>68252</v>
          </cell>
          <cell r="E318" t="str">
            <v>HAPVIDA</v>
          </cell>
        </row>
        <row r="319">
          <cell r="C319">
            <v>68253</v>
          </cell>
          <cell r="E319" t="str">
            <v>HAPVIDA</v>
          </cell>
        </row>
        <row r="320">
          <cell r="C320">
            <v>68262</v>
          </cell>
          <cell r="E320" t="str">
            <v>BP MIRANTE 61.599.90</v>
          </cell>
        </row>
        <row r="321">
          <cell r="C321">
            <v>68262</v>
          </cell>
          <cell r="E321" t="str">
            <v>BP MIRANTE 61.599.90</v>
          </cell>
        </row>
        <row r="322">
          <cell r="C322">
            <v>68262</v>
          </cell>
          <cell r="E322" t="str">
            <v>BP MIRANTE 61.599.90</v>
          </cell>
        </row>
        <row r="323">
          <cell r="C323">
            <v>68262</v>
          </cell>
          <cell r="E323" t="str">
            <v>BP MIRANTE 61.599.90</v>
          </cell>
        </row>
        <row r="324">
          <cell r="C324">
            <v>68262</v>
          </cell>
          <cell r="E324" t="str">
            <v>BP MIRANTE 61.599.90</v>
          </cell>
        </row>
        <row r="325">
          <cell r="C325">
            <v>68262</v>
          </cell>
          <cell r="E325" t="str">
            <v>BP MIRANTE 61.599.90</v>
          </cell>
        </row>
        <row r="326">
          <cell r="C326">
            <v>68262</v>
          </cell>
          <cell r="E326" t="str">
            <v>BP MIRANTE 61.599.90</v>
          </cell>
        </row>
        <row r="327">
          <cell r="C327">
            <v>68268</v>
          </cell>
          <cell r="E327" t="str">
            <v>DASA CIENTIFICALAB</v>
          </cell>
        </row>
        <row r="328">
          <cell r="C328">
            <v>68282</v>
          </cell>
          <cell r="E328" t="str">
            <v>ANERY HOME CARE</v>
          </cell>
        </row>
        <row r="329">
          <cell r="C329">
            <v>68282</v>
          </cell>
          <cell r="E329" t="str">
            <v>ANERY HOME CARE</v>
          </cell>
        </row>
        <row r="330">
          <cell r="C330">
            <v>68282</v>
          </cell>
          <cell r="E330" t="str">
            <v>ANERY HOME CARE</v>
          </cell>
        </row>
        <row r="331">
          <cell r="C331">
            <v>68282</v>
          </cell>
          <cell r="E331" t="str">
            <v>ANERY HOME CARE</v>
          </cell>
        </row>
        <row r="332">
          <cell r="C332">
            <v>68282</v>
          </cell>
          <cell r="E332" t="str">
            <v>ANERY HOME CARE</v>
          </cell>
        </row>
        <row r="333">
          <cell r="C333">
            <v>68282</v>
          </cell>
          <cell r="E333" t="str">
            <v>ANERY HOME CARE</v>
          </cell>
        </row>
        <row r="334">
          <cell r="C334">
            <v>68282</v>
          </cell>
          <cell r="E334" t="str">
            <v>ANERY HOME CARE</v>
          </cell>
        </row>
        <row r="335">
          <cell r="C335">
            <v>68282</v>
          </cell>
          <cell r="E335" t="str">
            <v>ANERY HOME CARE</v>
          </cell>
        </row>
        <row r="336">
          <cell r="C336">
            <v>68282</v>
          </cell>
          <cell r="E336" t="str">
            <v>ANERY HOME CARE</v>
          </cell>
        </row>
        <row r="337">
          <cell r="C337">
            <v>68282</v>
          </cell>
          <cell r="E337" t="str">
            <v>ANERY HOME CARE</v>
          </cell>
        </row>
        <row r="338">
          <cell r="C338">
            <v>68282</v>
          </cell>
          <cell r="E338" t="str">
            <v>ANERY HOME CARE</v>
          </cell>
        </row>
        <row r="339">
          <cell r="C339">
            <v>68282</v>
          </cell>
          <cell r="E339" t="str">
            <v>ANERY HOME CARE</v>
          </cell>
        </row>
        <row r="340">
          <cell r="C340">
            <v>68282</v>
          </cell>
          <cell r="E340" t="str">
            <v>ANERY HOME CARE</v>
          </cell>
        </row>
        <row r="341">
          <cell r="C341">
            <v>68282</v>
          </cell>
          <cell r="E341" t="str">
            <v>ANERY HOME CARE</v>
          </cell>
        </row>
        <row r="342">
          <cell r="C342">
            <v>68282</v>
          </cell>
          <cell r="E342" t="str">
            <v>ANERY HOME CARE</v>
          </cell>
        </row>
        <row r="343">
          <cell r="C343">
            <v>68282</v>
          </cell>
          <cell r="E343" t="str">
            <v>ANERY HOME CARE</v>
          </cell>
        </row>
        <row r="344">
          <cell r="C344">
            <v>68287</v>
          </cell>
          <cell r="E344" t="str">
            <v>ANERY HOME CARE</v>
          </cell>
        </row>
        <row r="345">
          <cell r="C345">
            <v>68290</v>
          </cell>
          <cell r="E345" t="str">
            <v>CLINIPAM BELA SUICA</v>
          </cell>
        </row>
        <row r="346">
          <cell r="C346">
            <v>68327</v>
          </cell>
          <cell r="E346" t="str">
            <v>SIRIO LIBANES</v>
          </cell>
        </row>
        <row r="347">
          <cell r="C347">
            <v>68327</v>
          </cell>
          <cell r="E347" t="str">
            <v>SIRIO LIBANES</v>
          </cell>
        </row>
        <row r="348">
          <cell r="C348">
            <v>68327</v>
          </cell>
          <cell r="E348" t="str">
            <v>SIRIO LIBANES</v>
          </cell>
        </row>
        <row r="349">
          <cell r="C349">
            <v>68327</v>
          </cell>
          <cell r="E349" t="str">
            <v>SIRIO LIBANES</v>
          </cell>
        </row>
        <row r="350">
          <cell r="C350">
            <v>68327</v>
          </cell>
          <cell r="E350" t="str">
            <v>SIRIO LIBANES</v>
          </cell>
        </row>
        <row r="351">
          <cell r="C351">
            <v>68344</v>
          </cell>
          <cell r="E351" t="str">
            <v>SIRIO LIBANES</v>
          </cell>
        </row>
        <row r="352">
          <cell r="C352">
            <v>68344</v>
          </cell>
          <cell r="E352" t="str">
            <v>SIRIO LIBANES</v>
          </cell>
        </row>
        <row r="353">
          <cell r="C353">
            <v>68357</v>
          </cell>
          <cell r="E353" t="str">
            <v>SAO MARCOS</v>
          </cell>
        </row>
        <row r="354">
          <cell r="C354">
            <v>68357</v>
          </cell>
          <cell r="E354" t="str">
            <v>SAO MARCOS</v>
          </cell>
        </row>
        <row r="355">
          <cell r="C355">
            <v>68357</v>
          </cell>
          <cell r="E355" t="str">
            <v>SAO MARCOS</v>
          </cell>
        </row>
        <row r="356">
          <cell r="C356">
            <v>68358</v>
          </cell>
          <cell r="E356" t="str">
            <v>SIRIO LIBANES</v>
          </cell>
        </row>
        <row r="357">
          <cell r="C357">
            <v>68358</v>
          </cell>
          <cell r="E357" t="str">
            <v>SIRIO LIBANES</v>
          </cell>
        </row>
        <row r="358">
          <cell r="C358">
            <v>68358</v>
          </cell>
          <cell r="E358" t="str">
            <v>SIRIO LIBANES</v>
          </cell>
        </row>
        <row r="359">
          <cell r="C359">
            <v>68358</v>
          </cell>
          <cell r="E359" t="str">
            <v>SIRIO LIBANES</v>
          </cell>
        </row>
        <row r="360">
          <cell r="C360">
            <v>68358</v>
          </cell>
          <cell r="E360" t="str">
            <v>SIRIO LIBANES</v>
          </cell>
        </row>
        <row r="361">
          <cell r="C361">
            <v>68358</v>
          </cell>
          <cell r="E361" t="str">
            <v>SIRIO LIBANES</v>
          </cell>
        </row>
        <row r="362">
          <cell r="C362">
            <v>68371</v>
          </cell>
          <cell r="E362" t="str">
            <v>STA CASA SANTO AMARO</v>
          </cell>
        </row>
        <row r="363">
          <cell r="C363">
            <v>68410</v>
          </cell>
          <cell r="E363" t="str">
            <v>TJ RAJ 04</v>
          </cell>
        </row>
        <row r="364">
          <cell r="C364">
            <v>68410</v>
          </cell>
          <cell r="E364" t="str">
            <v>TJ RAJ 04</v>
          </cell>
        </row>
        <row r="365">
          <cell r="C365">
            <v>68410</v>
          </cell>
          <cell r="E365" t="str">
            <v>TJ RAJ 04</v>
          </cell>
        </row>
        <row r="366">
          <cell r="C366">
            <v>68410</v>
          </cell>
          <cell r="E366" t="str">
            <v>TJ RAJ 04</v>
          </cell>
        </row>
        <row r="367">
          <cell r="C367">
            <v>68410</v>
          </cell>
          <cell r="E367" t="str">
            <v>TJ RAJ 04</v>
          </cell>
        </row>
        <row r="368">
          <cell r="C368">
            <v>68410</v>
          </cell>
          <cell r="E368" t="str">
            <v>TJ RAJ 04</v>
          </cell>
        </row>
        <row r="369">
          <cell r="C369">
            <v>68410</v>
          </cell>
          <cell r="E369" t="str">
            <v>TJ RAJ 04</v>
          </cell>
        </row>
        <row r="370">
          <cell r="C370">
            <v>68410</v>
          </cell>
          <cell r="E370" t="str">
            <v>TJ RAJ 04</v>
          </cell>
        </row>
        <row r="371">
          <cell r="C371">
            <v>68410</v>
          </cell>
          <cell r="E371" t="str">
            <v>TJ RAJ 04</v>
          </cell>
        </row>
        <row r="372">
          <cell r="C372">
            <v>68410</v>
          </cell>
          <cell r="E372" t="str">
            <v>TJ RAJ 04</v>
          </cell>
        </row>
        <row r="373">
          <cell r="C373">
            <v>68410</v>
          </cell>
          <cell r="E373" t="str">
            <v>TJ RAJ 04</v>
          </cell>
        </row>
        <row r="374">
          <cell r="C374">
            <v>68410</v>
          </cell>
          <cell r="E374" t="str">
            <v>TJ RAJ 04</v>
          </cell>
        </row>
        <row r="375">
          <cell r="C375">
            <v>68410</v>
          </cell>
          <cell r="E375" t="str">
            <v>TJ RAJ 04</v>
          </cell>
        </row>
        <row r="376">
          <cell r="C376">
            <v>68410</v>
          </cell>
          <cell r="E376" t="str">
            <v>TJ RAJ 04</v>
          </cell>
        </row>
        <row r="377">
          <cell r="C377">
            <v>68410</v>
          </cell>
          <cell r="E377" t="str">
            <v>TJ RAJ 04</v>
          </cell>
        </row>
        <row r="378">
          <cell r="C378">
            <v>68424</v>
          </cell>
          <cell r="E378" t="str">
            <v>HAPVIDA</v>
          </cell>
        </row>
        <row r="379">
          <cell r="C379">
            <v>68424</v>
          </cell>
          <cell r="E379" t="str">
            <v>HAPVIDA</v>
          </cell>
        </row>
        <row r="380">
          <cell r="C380">
            <v>68424</v>
          </cell>
          <cell r="E380" t="str">
            <v>HAPVIDA</v>
          </cell>
        </row>
        <row r="381">
          <cell r="C381">
            <v>68424</v>
          </cell>
          <cell r="E381" t="str">
            <v>HAPVIDA</v>
          </cell>
        </row>
        <row r="382">
          <cell r="C382">
            <v>68424</v>
          </cell>
          <cell r="E382" t="str">
            <v>HAPVIDA</v>
          </cell>
        </row>
        <row r="383">
          <cell r="C383">
            <v>68424</v>
          </cell>
          <cell r="E383" t="str">
            <v>HAPVIDA</v>
          </cell>
        </row>
        <row r="384">
          <cell r="C384">
            <v>68424</v>
          </cell>
          <cell r="E384" t="str">
            <v>HAPVIDA</v>
          </cell>
        </row>
        <row r="385">
          <cell r="C385">
            <v>68440</v>
          </cell>
          <cell r="E385" t="str">
            <v>ALBERT EINSTEIN</v>
          </cell>
        </row>
        <row r="386">
          <cell r="C386">
            <v>68440</v>
          </cell>
          <cell r="E386" t="str">
            <v>ALBERT EINSTEIN</v>
          </cell>
        </row>
        <row r="387">
          <cell r="C387">
            <v>68450</v>
          </cell>
          <cell r="E387" t="str">
            <v>SECONCI ITAPECERICA</v>
          </cell>
        </row>
        <row r="388">
          <cell r="C388">
            <v>68453</v>
          </cell>
          <cell r="E388" t="str">
            <v>MASTRA INDUSTRIA</v>
          </cell>
        </row>
        <row r="389">
          <cell r="C389">
            <v>68453</v>
          </cell>
          <cell r="E389" t="str">
            <v>MASTRA INDUSTRIA</v>
          </cell>
        </row>
        <row r="390">
          <cell r="C390">
            <v>68454</v>
          </cell>
          <cell r="E390" t="str">
            <v>MASTRA INDUSTRIA</v>
          </cell>
        </row>
        <row r="391">
          <cell r="C391">
            <v>68454</v>
          </cell>
          <cell r="E391" t="str">
            <v>MASTRA INDUSTRIA</v>
          </cell>
        </row>
        <row r="392">
          <cell r="C392">
            <v>68455</v>
          </cell>
          <cell r="E392" t="str">
            <v>DASA DF</v>
          </cell>
        </row>
        <row r="393">
          <cell r="C393">
            <v>68459</v>
          </cell>
          <cell r="E393" t="str">
            <v>MASTRA INDUSTRIA</v>
          </cell>
        </row>
        <row r="394">
          <cell r="C394">
            <v>68463</v>
          </cell>
          <cell r="E394" t="str">
            <v>HOSP PLATINUM</v>
          </cell>
        </row>
        <row r="395">
          <cell r="C395">
            <v>68463</v>
          </cell>
          <cell r="E395" t="str">
            <v>HOSP PLATINUM</v>
          </cell>
        </row>
        <row r="396">
          <cell r="C396">
            <v>68474</v>
          </cell>
          <cell r="E396" t="str">
            <v>SIDE</v>
          </cell>
        </row>
        <row r="397">
          <cell r="C397">
            <v>68474</v>
          </cell>
          <cell r="E397" t="str">
            <v>SIDE</v>
          </cell>
        </row>
        <row r="398">
          <cell r="C398">
            <v>68474</v>
          </cell>
          <cell r="E398" t="str">
            <v>SIDE</v>
          </cell>
        </row>
        <row r="399">
          <cell r="C399">
            <v>68474</v>
          </cell>
          <cell r="E399" t="str">
            <v>SIDE</v>
          </cell>
        </row>
        <row r="400">
          <cell r="C400">
            <v>68474</v>
          </cell>
          <cell r="E400" t="str">
            <v>SIDE</v>
          </cell>
        </row>
        <row r="401">
          <cell r="C401">
            <v>68474</v>
          </cell>
          <cell r="E401" t="str">
            <v>SIDE</v>
          </cell>
        </row>
        <row r="402">
          <cell r="C402">
            <v>68477</v>
          </cell>
          <cell r="E402" t="str">
            <v>HAPVIDA</v>
          </cell>
        </row>
        <row r="403">
          <cell r="C403">
            <v>68494</v>
          </cell>
          <cell r="E403" t="str">
            <v>ECOKID</v>
          </cell>
        </row>
        <row r="404">
          <cell r="C404">
            <v>68494</v>
          </cell>
          <cell r="E404" t="str">
            <v>ECOKID</v>
          </cell>
        </row>
        <row r="405">
          <cell r="C405">
            <v>68499</v>
          </cell>
          <cell r="E405" t="str">
            <v>HAPVIDA</v>
          </cell>
        </row>
        <row r="406">
          <cell r="C406">
            <v>68505</v>
          </cell>
          <cell r="E406" t="str">
            <v>REDE DOR SAO LUIZ S.</v>
          </cell>
        </row>
        <row r="407">
          <cell r="C407">
            <v>68506</v>
          </cell>
          <cell r="E407" t="str">
            <v>HOSP SAO LUIZ GRU</v>
          </cell>
        </row>
        <row r="408">
          <cell r="C408">
            <v>68521</v>
          </cell>
          <cell r="E408" t="str">
            <v>DASA DIAGNOSTICO</v>
          </cell>
        </row>
        <row r="409">
          <cell r="C409">
            <v>68521</v>
          </cell>
          <cell r="E409" t="str">
            <v>DASA DIAGNOSTICO</v>
          </cell>
        </row>
        <row r="410">
          <cell r="C410">
            <v>68538</v>
          </cell>
          <cell r="E410" t="str">
            <v>MASTER HIGIMED SP</v>
          </cell>
        </row>
        <row r="411">
          <cell r="C411">
            <v>68538</v>
          </cell>
          <cell r="E411" t="str">
            <v>MASTER HIGIMED SP</v>
          </cell>
        </row>
        <row r="412">
          <cell r="C412">
            <v>68538</v>
          </cell>
          <cell r="E412" t="str">
            <v>MASTER HIGIMED SP</v>
          </cell>
        </row>
        <row r="413">
          <cell r="C413">
            <v>68540</v>
          </cell>
          <cell r="E413" t="str">
            <v>SIRIO LIBANES</v>
          </cell>
        </row>
        <row r="414">
          <cell r="C414">
            <v>68599</v>
          </cell>
          <cell r="E414" t="str">
            <v>DASA PEIXOTO GOMIDE</v>
          </cell>
        </row>
        <row r="415">
          <cell r="C415">
            <v>68599</v>
          </cell>
          <cell r="E415" t="str">
            <v>DASA PEIXOTO GOMIDE</v>
          </cell>
        </row>
        <row r="416">
          <cell r="C416">
            <v>68599</v>
          </cell>
          <cell r="E416" t="str">
            <v>DASA PEIXOTO GOMIDE</v>
          </cell>
        </row>
        <row r="417">
          <cell r="C417">
            <v>68599</v>
          </cell>
          <cell r="E417" t="str">
            <v>DASA PEIXOTO GOMIDE</v>
          </cell>
        </row>
        <row r="418">
          <cell r="C418">
            <v>68599</v>
          </cell>
          <cell r="E418" t="str">
            <v>DASA PEIXOTO GOMIDE</v>
          </cell>
        </row>
        <row r="419">
          <cell r="C419">
            <v>68599</v>
          </cell>
          <cell r="E419" t="str">
            <v>DASA PEIXOTO GOMIDE</v>
          </cell>
        </row>
        <row r="420">
          <cell r="C420">
            <v>68599</v>
          </cell>
          <cell r="E420" t="str">
            <v>DASA PEIXOTO GOMIDE</v>
          </cell>
        </row>
        <row r="421">
          <cell r="C421">
            <v>68599</v>
          </cell>
          <cell r="E421" t="str">
            <v>DASA PEIXOTO GOMIDE</v>
          </cell>
        </row>
        <row r="422">
          <cell r="C422">
            <v>68599</v>
          </cell>
          <cell r="E422" t="str">
            <v>DASA PEIXOTO GOMIDE</v>
          </cell>
        </row>
        <row r="423">
          <cell r="C423">
            <v>68599</v>
          </cell>
          <cell r="E423" t="str">
            <v>DASA PEIXOTO GOMIDE</v>
          </cell>
        </row>
        <row r="424">
          <cell r="C424">
            <v>68599</v>
          </cell>
          <cell r="E424" t="str">
            <v>DASA PEIXOTO GOMIDE</v>
          </cell>
        </row>
        <row r="425">
          <cell r="C425">
            <v>68603</v>
          </cell>
          <cell r="E425" t="str">
            <v>MASTER HIGIMED SP</v>
          </cell>
        </row>
        <row r="426">
          <cell r="C426">
            <v>68603</v>
          </cell>
          <cell r="E426" t="str">
            <v>MASTER HIGIMED SP</v>
          </cell>
        </row>
        <row r="427">
          <cell r="C427">
            <v>68629</v>
          </cell>
          <cell r="E427" t="str">
            <v>AFIP</v>
          </cell>
        </row>
        <row r="428">
          <cell r="C428">
            <v>68633</v>
          </cell>
          <cell r="E428" t="str">
            <v>AFIP</v>
          </cell>
        </row>
        <row r="429">
          <cell r="C429">
            <v>68655</v>
          </cell>
          <cell r="E429" t="str">
            <v>DASA ALTA EXCELENCIA</v>
          </cell>
        </row>
        <row r="430">
          <cell r="C430">
            <v>68655</v>
          </cell>
          <cell r="E430" t="str">
            <v>DASA ALTA EXCELENCIA</v>
          </cell>
        </row>
        <row r="431">
          <cell r="C431">
            <v>68655</v>
          </cell>
          <cell r="E431" t="str">
            <v>DASA ALTA EXCELENCIA</v>
          </cell>
        </row>
        <row r="432">
          <cell r="C432">
            <v>68675</v>
          </cell>
          <cell r="E432" t="str">
            <v>MARIO COVAS</v>
          </cell>
        </row>
        <row r="433">
          <cell r="C433">
            <v>68681</v>
          </cell>
          <cell r="E433" t="str">
            <v>SIRIO LIBANES</v>
          </cell>
        </row>
        <row r="434">
          <cell r="C434">
            <v>68683</v>
          </cell>
          <cell r="E434" t="str">
            <v>ALBERT EINSTEIN</v>
          </cell>
        </row>
        <row r="435">
          <cell r="C435">
            <v>68701</v>
          </cell>
          <cell r="E435" t="str">
            <v>MASTER HIGIMED SP</v>
          </cell>
        </row>
        <row r="436">
          <cell r="C436">
            <v>68704</v>
          </cell>
          <cell r="E436" t="str">
            <v>IGESP 61.442.190/000</v>
          </cell>
        </row>
        <row r="437">
          <cell r="C437">
            <v>68705</v>
          </cell>
          <cell r="E437" t="str">
            <v>ALBERT EINSTEIN</v>
          </cell>
        </row>
        <row r="438">
          <cell r="C438">
            <v>68718</v>
          </cell>
          <cell r="E438" t="str">
            <v>TJ RAJ 01 MATRIZ</v>
          </cell>
        </row>
        <row r="439">
          <cell r="C439">
            <v>68718</v>
          </cell>
          <cell r="E439" t="str">
            <v>TJ RAJ 01 MATRIZ</v>
          </cell>
        </row>
        <row r="440">
          <cell r="C440">
            <v>68718</v>
          </cell>
          <cell r="E440" t="str">
            <v>TJ RAJ 01 MATRIZ</v>
          </cell>
        </row>
        <row r="441">
          <cell r="C441">
            <v>68718</v>
          </cell>
          <cell r="E441" t="str">
            <v>TJ RAJ 01 MATRIZ</v>
          </cell>
        </row>
        <row r="442">
          <cell r="C442">
            <v>68718</v>
          </cell>
          <cell r="E442" t="str">
            <v>TJ RAJ 01 MATRIZ</v>
          </cell>
        </row>
        <row r="443">
          <cell r="C443">
            <v>68718</v>
          </cell>
          <cell r="E443" t="str">
            <v>TJ RAJ 01 MATRIZ</v>
          </cell>
        </row>
        <row r="444">
          <cell r="C444">
            <v>68718</v>
          </cell>
          <cell r="E444" t="str">
            <v>TJ RAJ 01 MATRIZ</v>
          </cell>
        </row>
        <row r="445">
          <cell r="C445">
            <v>68718</v>
          </cell>
          <cell r="E445" t="str">
            <v>TJ RAJ 01 MATRIZ</v>
          </cell>
        </row>
        <row r="446">
          <cell r="C446">
            <v>68718</v>
          </cell>
          <cell r="E446" t="str">
            <v>TJ RAJ 01 MATRIZ</v>
          </cell>
        </row>
        <row r="447">
          <cell r="C447">
            <v>68718</v>
          </cell>
          <cell r="E447" t="str">
            <v>TJ RAJ 01 MATRIZ</v>
          </cell>
        </row>
        <row r="448">
          <cell r="C448">
            <v>68718</v>
          </cell>
          <cell r="E448" t="str">
            <v>TJ RAJ 01 MATRIZ</v>
          </cell>
        </row>
        <row r="449">
          <cell r="C449">
            <v>68718</v>
          </cell>
          <cell r="E449" t="str">
            <v>TJ RAJ 01 MATRIZ</v>
          </cell>
        </row>
        <row r="450">
          <cell r="C450">
            <v>68718</v>
          </cell>
          <cell r="E450" t="str">
            <v>TJ RAJ 01 MATRIZ</v>
          </cell>
        </row>
        <row r="451">
          <cell r="C451">
            <v>68718</v>
          </cell>
          <cell r="E451" t="str">
            <v>TJ RAJ 01 MATRIZ</v>
          </cell>
        </row>
        <row r="452">
          <cell r="C452">
            <v>68718</v>
          </cell>
          <cell r="E452" t="str">
            <v>TJ RAJ 01 MATRIZ</v>
          </cell>
        </row>
        <row r="453">
          <cell r="C453">
            <v>68718</v>
          </cell>
          <cell r="E453" t="str">
            <v>TJ RAJ 01 MATRIZ</v>
          </cell>
        </row>
        <row r="454">
          <cell r="C454">
            <v>68718</v>
          </cell>
          <cell r="E454" t="str">
            <v>TJ RAJ 01 MATRIZ</v>
          </cell>
        </row>
        <row r="455">
          <cell r="C455">
            <v>68718</v>
          </cell>
          <cell r="E455" t="str">
            <v>TJ RAJ 01 MATRIZ</v>
          </cell>
        </row>
        <row r="456">
          <cell r="C456">
            <v>68723</v>
          </cell>
          <cell r="E456" t="str">
            <v>HSCOR HOSP CORACAO</v>
          </cell>
        </row>
        <row r="457">
          <cell r="C457">
            <v>68723</v>
          </cell>
          <cell r="E457" t="str">
            <v>HSCOR HOSP CORACAO</v>
          </cell>
        </row>
        <row r="458">
          <cell r="C458">
            <v>68723</v>
          </cell>
          <cell r="E458" t="str">
            <v>HSCOR HOSP CORACAO</v>
          </cell>
        </row>
        <row r="459">
          <cell r="C459">
            <v>68724</v>
          </cell>
          <cell r="E459" t="str">
            <v>HSCOR HOSP CORACAO</v>
          </cell>
        </row>
        <row r="460">
          <cell r="C460">
            <v>68726</v>
          </cell>
          <cell r="E460" t="str">
            <v>HAPVIDA</v>
          </cell>
        </row>
        <row r="461">
          <cell r="C461">
            <v>68729</v>
          </cell>
          <cell r="E461" t="str">
            <v>AFIP</v>
          </cell>
        </row>
        <row r="462">
          <cell r="C462">
            <v>68729</v>
          </cell>
          <cell r="E462" t="str">
            <v>AFIP</v>
          </cell>
        </row>
        <row r="463">
          <cell r="C463">
            <v>68729</v>
          </cell>
          <cell r="E463" t="str">
            <v>AFIP</v>
          </cell>
        </row>
        <row r="464">
          <cell r="C464">
            <v>68729</v>
          </cell>
          <cell r="E464" t="str">
            <v>AFIP</v>
          </cell>
        </row>
        <row r="465">
          <cell r="C465">
            <v>68733</v>
          </cell>
          <cell r="E465" t="str">
            <v>ALBERT EINSTEIN</v>
          </cell>
        </row>
        <row r="466">
          <cell r="C466">
            <v>68733</v>
          </cell>
          <cell r="E466" t="str">
            <v>ALBERT EINSTEIN</v>
          </cell>
        </row>
        <row r="467">
          <cell r="C467">
            <v>68733</v>
          </cell>
          <cell r="E467" t="str">
            <v>ALBERT EINSTEIN</v>
          </cell>
        </row>
        <row r="468">
          <cell r="C468">
            <v>68733</v>
          </cell>
          <cell r="E468" t="str">
            <v>ALBERT EINSTEIN</v>
          </cell>
        </row>
        <row r="469">
          <cell r="C469">
            <v>68733</v>
          </cell>
          <cell r="E469" t="str">
            <v>ALBERT EINSTEIN</v>
          </cell>
        </row>
        <row r="470">
          <cell r="C470">
            <v>68735</v>
          </cell>
          <cell r="E470" t="str">
            <v>ALBERT EINSTEIN</v>
          </cell>
        </row>
        <row r="471">
          <cell r="C471">
            <v>68735</v>
          </cell>
          <cell r="E471" t="str">
            <v>ALBERT EINSTEIN</v>
          </cell>
        </row>
        <row r="472">
          <cell r="C472">
            <v>68735</v>
          </cell>
          <cell r="E472" t="str">
            <v>ALBERT EINSTEIN</v>
          </cell>
        </row>
        <row r="473">
          <cell r="C473">
            <v>68736</v>
          </cell>
          <cell r="E473" t="str">
            <v>ALBERT EINSTEIN</v>
          </cell>
        </row>
        <row r="474">
          <cell r="C474">
            <v>68737</v>
          </cell>
          <cell r="E474" t="str">
            <v>ALBERT EINSTEIN</v>
          </cell>
        </row>
        <row r="475">
          <cell r="C475">
            <v>68737</v>
          </cell>
          <cell r="E475" t="str">
            <v>ALBERT EINSTEIN</v>
          </cell>
        </row>
        <row r="476">
          <cell r="C476">
            <v>68740</v>
          </cell>
          <cell r="E476" t="str">
            <v>ALBERT EINSTEIN</v>
          </cell>
        </row>
        <row r="477">
          <cell r="C477">
            <v>68748</v>
          </cell>
          <cell r="E477" t="str">
            <v>ALBERT EINSTEIN</v>
          </cell>
        </row>
        <row r="478">
          <cell r="C478">
            <v>68748</v>
          </cell>
          <cell r="E478" t="str">
            <v>ALBERT EINSTEIN</v>
          </cell>
        </row>
        <row r="479">
          <cell r="C479">
            <v>68748</v>
          </cell>
          <cell r="E479" t="str">
            <v>ALBERT EINSTEIN</v>
          </cell>
        </row>
        <row r="480">
          <cell r="C480">
            <v>68748</v>
          </cell>
          <cell r="E480" t="str">
            <v>ALBERT EINSTEIN</v>
          </cell>
        </row>
        <row r="481">
          <cell r="C481">
            <v>68748</v>
          </cell>
          <cell r="E481" t="str">
            <v>ALBERT EINSTEIN</v>
          </cell>
        </row>
        <row r="482">
          <cell r="C482">
            <v>68748</v>
          </cell>
          <cell r="E482" t="str">
            <v>ALBERT EINSTEIN</v>
          </cell>
        </row>
        <row r="483">
          <cell r="C483">
            <v>68749</v>
          </cell>
          <cell r="E483" t="str">
            <v>ALBERT EINSTEIN</v>
          </cell>
        </row>
        <row r="484">
          <cell r="C484">
            <v>68754</v>
          </cell>
          <cell r="E484" t="str">
            <v>ALBERT EINSTEIN</v>
          </cell>
        </row>
        <row r="485">
          <cell r="C485">
            <v>68757</v>
          </cell>
          <cell r="E485" t="str">
            <v>ALBERT EINSTEIN</v>
          </cell>
        </row>
        <row r="486">
          <cell r="C486">
            <v>68757</v>
          </cell>
          <cell r="E486" t="str">
            <v>ALBERT EINSTEIN</v>
          </cell>
        </row>
        <row r="487">
          <cell r="C487">
            <v>68759</v>
          </cell>
          <cell r="E487" t="str">
            <v>ALBERT EINSTEIN</v>
          </cell>
        </row>
        <row r="488">
          <cell r="C488">
            <v>68760</v>
          </cell>
          <cell r="E488" t="str">
            <v>ALBERT EINSTEIN</v>
          </cell>
        </row>
        <row r="489">
          <cell r="C489">
            <v>68760</v>
          </cell>
          <cell r="E489" t="str">
            <v>ALBERT EINSTEIN</v>
          </cell>
        </row>
        <row r="490">
          <cell r="C490">
            <v>68761</v>
          </cell>
          <cell r="E490" t="str">
            <v>ALBERT EINSTEIN</v>
          </cell>
        </row>
        <row r="491">
          <cell r="C491">
            <v>68761</v>
          </cell>
          <cell r="E491" t="str">
            <v>ALBERT EINSTEIN</v>
          </cell>
        </row>
        <row r="492">
          <cell r="C492">
            <v>68763</v>
          </cell>
          <cell r="E492" t="str">
            <v>ALBERT EINSTEIN</v>
          </cell>
        </row>
        <row r="493">
          <cell r="C493">
            <v>68764</v>
          </cell>
          <cell r="E493" t="str">
            <v>ALBERT EINSTEIN</v>
          </cell>
        </row>
        <row r="494">
          <cell r="C494">
            <v>68765</v>
          </cell>
          <cell r="E494" t="str">
            <v>ALBERT EINSTEIN</v>
          </cell>
        </row>
        <row r="495">
          <cell r="C495">
            <v>68765</v>
          </cell>
          <cell r="E495" t="str">
            <v>ALBERT EINSTEIN</v>
          </cell>
        </row>
        <row r="496">
          <cell r="C496">
            <v>68765</v>
          </cell>
          <cell r="E496" t="str">
            <v>ALBERT EINSTEIN</v>
          </cell>
        </row>
        <row r="497">
          <cell r="C497">
            <v>68766</v>
          </cell>
          <cell r="E497" t="str">
            <v>ALBERT EINSTEIN</v>
          </cell>
        </row>
        <row r="498">
          <cell r="C498">
            <v>68766</v>
          </cell>
          <cell r="E498" t="str">
            <v>ALBERT EINSTEIN</v>
          </cell>
        </row>
        <row r="499">
          <cell r="C499">
            <v>68767</v>
          </cell>
          <cell r="E499" t="str">
            <v>ALBERT EINSTEIN</v>
          </cell>
        </row>
        <row r="500">
          <cell r="C500">
            <v>68767</v>
          </cell>
          <cell r="E500" t="str">
            <v>ALBERT EINSTEIN</v>
          </cell>
        </row>
        <row r="501">
          <cell r="C501">
            <v>68768</v>
          </cell>
          <cell r="E501" t="str">
            <v>ALBERT EINSTEIN</v>
          </cell>
        </row>
        <row r="502">
          <cell r="C502">
            <v>68768</v>
          </cell>
          <cell r="E502" t="str">
            <v>ALBERT EINSTEIN</v>
          </cell>
        </row>
        <row r="503">
          <cell r="C503">
            <v>68768</v>
          </cell>
          <cell r="E503" t="str">
            <v>ALBERT EINSTEIN</v>
          </cell>
        </row>
        <row r="504">
          <cell r="C504">
            <v>68768</v>
          </cell>
          <cell r="E504" t="str">
            <v>ALBERT EINSTEIN</v>
          </cell>
        </row>
        <row r="505">
          <cell r="C505">
            <v>68768</v>
          </cell>
          <cell r="E505" t="str">
            <v>ALBERT EINSTEIN</v>
          </cell>
        </row>
        <row r="506">
          <cell r="C506">
            <v>68769</v>
          </cell>
          <cell r="E506" t="str">
            <v>ALBERT EINSTEIN</v>
          </cell>
        </row>
        <row r="507">
          <cell r="C507">
            <v>68770</v>
          </cell>
          <cell r="E507" t="str">
            <v>ALBERT EINSTEIN</v>
          </cell>
        </row>
        <row r="508">
          <cell r="C508">
            <v>68771</v>
          </cell>
          <cell r="E508" t="str">
            <v>ALBERT EINSTEIN</v>
          </cell>
        </row>
        <row r="509">
          <cell r="C509">
            <v>68772</v>
          </cell>
          <cell r="E509" t="str">
            <v>ALBERT EINSTEIN</v>
          </cell>
        </row>
        <row r="510">
          <cell r="C510">
            <v>68772</v>
          </cell>
          <cell r="E510" t="str">
            <v>ALBERT EINSTEIN</v>
          </cell>
        </row>
        <row r="511">
          <cell r="C511">
            <v>68773</v>
          </cell>
          <cell r="E511" t="str">
            <v>ALBERT EINSTEIN</v>
          </cell>
        </row>
        <row r="512">
          <cell r="C512">
            <v>68775</v>
          </cell>
          <cell r="E512" t="str">
            <v>ALBERT EINSTEIN</v>
          </cell>
        </row>
        <row r="513">
          <cell r="C513">
            <v>68789</v>
          </cell>
          <cell r="E513" t="str">
            <v>DASA IMPAR</v>
          </cell>
        </row>
        <row r="514">
          <cell r="C514">
            <v>68789</v>
          </cell>
          <cell r="E514" t="str">
            <v>DASA IMPAR</v>
          </cell>
        </row>
        <row r="515">
          <cell r="C515">
            <v>68789</v>
          </cell>
          <cell r="E515" t="str">
            <v>DASA IMPAR</v>
          </cell>
        </row>
        <row r="516">
          <cell r="C516">
            <v>68800</v>
          </cell>
          <cell r="E516" t="str">
            <v>SECONCI COTIA</v>
          </cell>
        </row>
        <row r="517">
          <cell r="C517">
            <v>68800</v>
          </cell>
          <cell r="E517" t="str">
            <v>SECONCI COTIA</v>
          </cell>
        </row>
        <row r="518">
          <cell r="C518">
            <v>68807</v>
          </cell>
          <cell r="E518" t="str">
            <v>HOSP SANTA MARTHA</v>
          </cell>
        </row>
        <row r="519">
          <cell r="C519">
            <v>68807</v>
          </cell>
          <cell r="E519" t="str">
            <v>HOSP SANTA MARTHA</v>
          </cell>
        </row>
        <row r="520">
          <cell r="C520">
            <v>68808</v>
          </cell>
          <cell r="E520" t="str">
            <v>HOSP SANTA JOANA</v>
          </cell>
        </row>
        <row r="521">
          <cell r="C521">
            <v>68808</v>
          </cell>
          <cell r="E521" t="str">
            <v>HOSP SANTA JOANA</v>
          </cell>
        </row>
        <row r="522">
          <cell r="C522">
            <v>68808</v>
          </cell>
          <cell r="E522" t="str">
            <v>HOSP SANTA JOANA</v>
          </cell>
        </row>
        <row r="523">
          <cell r="C523">
            <v>68808</v>
          </cell>
          <cell r="E523" t="str">
            <v>HOSP SANTA JOANA</v>
          </cell>
        </row>
        <row r="524">
          <cell r="C524">
            <v>68808</v>
          </cell>
          <cell r="E524" t="str">
            <v>HOSP SANTA JOANA</v>
          </cell>
        </row>
        <row r="525">
          <cell r="C525">
            <v>68808</v>
          </cell>
          <cell r="E525" t="str">
            <v>HOSP SANTA JOANA</v>
          </cell>
        </row>
        <row r="526">
          <cell r="C526">
            <v>68808</v>
          </cell>
          <cell r="E526" t="str">
            <v>HOSP SANTA JOANA</v>
          </cell>
        </row>
        <row r="527">
          <cell r="C527">
            <v>68808</v>
          </cell>
          <cell r="E527" t="str">
            <v>HOSP SANTA JOANA</v>
          </cell>
        </row>
        <row r="528">
          <cell r="C528">
            <v>68808</v>
          </cell>
          <cell r="E528" t="str">
            <v>HOSP SANTA JOANA</v>
          </cell>
        </row>
        <row r="529">
          <cell r="C529">
            <v>68809</v>
          </cell>
          <cell r="E529" t="str">
            <v>HOSP SANTA MARTHA</v>
          </cell>
        </row>
        <row r="530">
          <cell r="C530">
            <v>68813</v>
          </cell>
          <cell r="E530" t="str">
            <v>DASA DF</v>
          </cell>
        </row>
        <row r="531">
          <cell r="C531">
            <v>68813</v>
          </cell>
          <cell r="E531" t="str">
            <v>DASA DF</v>
          </cell>
        </row>
        <row r="532">
          <cell r="C532">
            <v>68813</v>
          </cell>
          <cell r="E532" t="str">
            <v>DASA DF</v>
          </cell>
        </row>
        <row r="533">
          <cell r="C533">
            <v>68813</v>
          </cell>
          <cell r="E533" t="str">
            <v>DASA DF</v>
          </cell>
        </row>
        <row r="534">
          <cell r="C534">
            <v>68813</v>
          </cell>
          <cell r="E534" t="str">
            <v>DASA DF</v>
          </cell>
        </row>
        <row r="535">
          <cell r="C535">
            <v>68813</v>
          </cell>
          <cell r="E535" t="str">
            <v>DASA DF</v>
          </cell>
        </row>
        <row r="536">
          <cell r="C536">
            <v>68813</v>
          </cell>
          <cell r="E536" t="str">
            <v>DASA DF</v>
          </cell>
        </row>
        <row r="537">
          <cell r="C537">
            <v>68813</v>
          </cell>
          <cell r="E537" t="str">
            <v>DASA DF</v>
          </cell>
        </row>
        <row r="538">
          <cell r="C538">
            <v>68813</v>
          </cell>
          <cell r="E538" t="str">
            <v>DASA DF</v>
          </cell>
        </row>
        <row r="539">
          <cell r="C539">
            <v>68813</v>
          </cell>
          <cell r="E539" t="str">
            <v>DASA DF</v>
          </cell>
        </row>
        <row r="540">
          <cell r="C540">
            <v>68822</v>
          </cell>
          <cell r="E540" t="str">
            <v>HAPVIDA</v>
          </cell>
        </row>
        <row r="541">
          <cell r="C541">
            <v>68824</v>
          </cell>
          <cell r="E541" t="str">
            <v>LUSTOSA</v>
          </cell>
        </row>
        <row r="542">
          <cell r="C542">
            <v>68824</v>
          </cell>
          <cell r="E542" t="str">
            <v>LUSTOSA</v>
          </cell>
        </row>
        <row r="543">
          <cell r="C543">
            <v>68824</v>
          </cell>
          <cell r="E543" t="str">
            <v>LUSTOSA</v>
          </cell>
        </row>
        <row r="544">
          <cell r="C544">
            <v>68824</v>
          </cell>
          <cell r="E544" t="str">
            <v>LUSTOSA</v>
          </cell>
        </row>
        <row r="545">
          <cell r="C545">
            <v>68851</v>
          </cell>
          <cell r="E545" t="str">
            <v>DASA S JOSE PINHAIS</v>
          </cell>
        </row>
        <row r="546">
          <cell r="C546">
            <v>68851</v>
          </cell>
          <cell r="E546" t="str">
            <v>DASA S JOSE PINHAIS</v>
          </cell>
        </row>
        <row r="547">
          <cell r="C547">
            <v>68851</v>
          </cell>
          <cell r="E547" t="str">
            <v>DASA S JOSE PINHAIS</v>
          </cell>
        </row>
        <row r="548">
          <cell r="C548">
            <v>68851</v>
          </cell>
          <cell r="E548" t="str">
            <v>DASA S JOSE PINHAIS</v>
          </cell>
        </row>
        <row r="549">
          <cell r="C549">
            <v>68851</v>
          </cell>
          <cell r="E549" t="str">
            <v>DASA S JOSE PINHAIS</v>
          </cell>
        </row>
        <row r="550">
          <cell r="C550">
            <v>68851</v>
          </cell>
          <cell r="E550" t="str">
            <v>DASA S JOSE PINHAIS</v>
          </cell>
        </row>
        <row r="551">
          <cell r="C551">
            <v>68853</v>
          </cell>
          <cell r="E551" t="str">
            <v>DASA FORTALEZA</v>
          </cell>
        </row>
        <row r="552">
          <cell r="C552">
            <v>68853</v>
          </cell>
          <cell r="E552" t="str">
            <v>DASA FORTALEZA</v>
          </cell>
        </row>
        <row r="553">
          <cell r="C553">
            <v>68853</v>
          </cell>
          <cell r="E553" t="str">
            <v>DASA FORTALEZA</v>
          </cell>
        </row>
        <row r="554">
          <cell r="C554">
            <v>68853</v>
          </cell>
          <cell r="E554" t="str">
            <v>DASA FORTALEZA</v>
          </cell>
        </row>
        <row r="555">
          <cell r="C555">
            <v>68853</v>
          </cell>
          <cell r="E555" t="str">
            <v>DASA FORTALEZA</v>
          </cell>
        </row>
        <row r="556">
          <cell r="C556">
            <v>68853</v>
          </cell>
          <cell r="E556" t="str">
            <v>DASA FORTALEZA</v>
          </cell>
        </row>
        <row r="557">
          <cell r="C557">
            <v>68853</v>
          </cell>
          <cell r="E557" t="str">
            <v>DASA FORTALEZA</v>
          </cell>
        </row>
        <row r="558">
          <cell r="C558">
            <v>68853</v>
          </cell>
          <cell r="E558" t="str">
            <v>DASA FORTALEZA</v>
          </cell>
        </row>
        <row r="559">
          <cell r="C559">
            <v>68853</v>
          </cell>
          <cell r="E559" t="str">
            <v>DASA FORTALEZA</v>
          </cell>
        </row>
        <row r="560">
          <cell r="C560">
            <v>68853</v>
          </cell>
          <cell r="E560" t="str">
            <v>DASA FORTALEZA</v>
          </cell>
        </row>
        <row r="561">
          <cell r="C561">
            <v>68853</v>
          </cell>
          <cell r="E561" t="str">
            <v>DASA FORTALEZA</v>
          </cell>
        </row>
        <row r="562">
          <cell r="C562">
            <v>68854</v>
          </cell>
          <cell r="E562" t="str">
            <v>MED AVANC MADRID</v>
          </cell>
        </row>
        <row r="563">
          <cell r="C563">
            <v>68854</v>
          </cell>
          <cell r="E563" t="str">
            <v>MED AVANC MADRID</v>
          </cell>
        </row>
        <row r="564">
          <cell r="C564">
            <v>68854</v>
          </cell>
          <cell r="E564" t="str">
            <v>MED AVANC MADRID</v>
          </cell>
        </row>
        <row r="565">
          <cell r="C565">
            <v>68854</v>
          </cell>
          <cell r="E565" t="str">
            <v>MED AVANC MADRID</v>
          </cell>
        </row>
        <row r="566">
          <cell r="C566">
            <v>68854</v>
          </cell>
          <cell r="E566" t="str">
            <v>MED AVANC MADRID</v>
          </cell>
        </row>
        <row r="567">
          <cell r="C567">
            <v>68854</v>
          </cell>
          <cell r="E567" t="str">
            <v>MED AVANC MADRID</v>
          </cell>
        </row>
        <row r="568">
          <cell r="C568">
            <v>68855</v>
          </cell>
          <cell r="E568" t="str">
            <v>HOSPITAL SIRIO</v>
          </cell>
        </row>
        <row r="569">
          <cell r="C569">
            <v>68858</v>
          </cell>
          <cell r="E569" t="str">
            <v>HOSPITAL AC CAMARGO</v>
          </cell>
        </row>
        <row r="570">
          <cell r="C570">
            <v>68858</v>
          </cell>
          <cell r="E570" t="str">
            <v>HOSPITAL AC CAMARGO</v>
          </cell>
        </row>
        <row r="571">
          <cell r="C571">
            <v>68858</v>
          </cell>
          <cell r="E571" t="str">
            <v>HOSPITAL AC CAMARGO</v>
          </cell>
        </row>
        <row r="572">
          <cell r="C572">
            <v>68859</v>
          </cell>
          <cell r="E572" t="str">
            <v>DASA RECIFE 61.486.6</v>
          </cell>
        </row>
        <row r="573">
          <cell r="C573">
            <v>68859</v>
          </cell>
          <cell r="E573" t="str">
            <v>DASA RECIFE 61.486.6</v>
          </cell>
        </row>
        <row r="574">
          <cell r="C574">
            <v>68859</v>
          </cell>
          <cell r="E574" t="str">
            <v>DASA RECIFE 61.486.6</v>
          </cell>
        </row>
        <row r="575">
          <cell r="C575">
            <v>68859</v>
          </cell>
          <cell r="E575" t="str">
            <v>DASA RECIFE 61.486.6</v>
          </cell>
        </row>
        <row r="576">
          <cell r="C576">
            <v>68859</v>
          </cell>
          <cell r="E576" t="str">
            <v>DASA RECIFE 61.486.6</v>
          </cell>
        </row>
        <row r="577">
          <cell r="C577">
            <v>68859</v>
          </cell>
          <cell r="E577" t="str">
            <v>DASA RECIFE 61.486.6</v>
          </cell>
        </row>
        <row r="578">
          <cell r="C578">
            <v>68859</v>
          </cell>
          <cell r="E578" t="str">
            <v>DASA RECIFE 61.486.6</v>
          </cell>
        </row>
        <row r="579">
          <cell r="C579">
            <v>68859</v>
          </cell>
          <cell r="E579" t="str">
            <v>DASA RECIFE 61.486.6</v>
          </cell>
        </row>
        <row r="580">
          <cell r="C580">
            <v>68859</v>
          </cell>
          <cell r="E580" t="str">
            <v>DASA RECIFE 61.486.6</v>
          </cell>
        </row>
        <row r="581">
          <cell r="C581">
            <v>68860</v>
          </cell>
          <cell r="E581" t="str">
            <v>DASA IMPAR</v>
          </cell>
        </row>
        <row r="582">
          <cell r="C582">
            <v>68861</v>
          </cell>
          <cell r="E582" t="str">
            <v>HOSPITAL AC CAMARGO</v>
          </cell>
        </row>
        <row r="583">
          <cell r="C583">
            <v>68861</v>
          </cell>
          <cell r="E583" t="str">
            <v>HOSPITAL AC CAMARGO</v>
          </cell>
        </row>
        <row r="584">
          <cell r="C584">
            <v>68865</v>
          </cell>
          <cell r="E584" t="str">
            <v>DASA RECIFE 61.486.6</v>
          </cell>
        </row>
        <row r="585">
          <cell r="C585">
            <v>68865</v>
          </cell>
          <cell r="E585" t="str">
            <v>DASA RECIFE 61.486.6</v>
          </cell>
        </row>
        <row r="586">
          <cell r="C586">
            <v>68869</v>
          </cell>
          <cell r="E586" t="str">
            <v>DASA SAO MARCOS</v>
          </cell>
        </row>
        <row r="587">
          <cell r="C587">
            <v>68869</v>
          </cell>
          <cell r="E587" t="str">
            <v>DASA SAO MARCOS</v>
          </cell>
        </row>
        <row r="588">
          <cell r="C588">
            <v>68875</v>
          </cell>
          <cell r="E588" t="str">
            <v>DASA PQ DUQUE CAXIAS</v>
          </cell>
        </row>
        <row r="589">
          <cell r="C589">
            <v>68877</v>
          </cell>
          <cell r="E589" t="str">
            <v>DASA 61.486.650/1161</v>
          </cell>
        </row>
        <row r="590">
          <cell r="C590">
            <v>68877</v>
          </cell>
          <cell r="E590" t="str">
            <v>DASA 61.486.650/1161</v>
          </cell>
        </row>
        <row r="591">
          <cell r="C591">
            <v>68877</v>
          </cell>
          <cell r="E591" t="str">
            <v>DASA 61.486.650/1161</v>
          </cell>
        </row>
        <row r="592">
          <cell r="C592">
            <v>68877</v>
          </cell>
          <cell r="E592" t="str">
            <v>DASA 61.486.650/1161</v>
          </cell>
        </row>
        <row r="593">
          <cell r="C593">
            <v>68880</v>
          </cell>
          <cell r="E593" t="str">
            <v>DASA CIENTIFICALAB</v>
          </cell>
        </row>
        <row r="594">
          <cell r="C594">
            <v>68888</v>
          </cell>
          <cell r="E594" t="str">
            <v>DASA VALECLIN</v>
          </cell>
        </row>
        <row r="595">
          <cell r="C595">
            <v>68893</v>
          </cell>
          <cell r="E595" t="str">
            <v>IBCC MOOCA 62.932.94</v>
          </cell>
        </row>
        <row r="596">
          <cell r="C596">
            <v>68893</v>
          </cell>
          <cell r="E596" t="str">
            <v>IBCC MOOCA 62.932.94</v>
          </cell>
        </row>
        <row r="597">
          <cell r="C597">
            <v>68894</v>
          </cell>
          <cell r="E597" t="str">
            <v>HOSP PLATINUM</v>
          </cell>
        </row>
        <row r="598">
          <cell r="C598">
            <v>68894</v>
          </cell>
          <cell r="E598" t="str">
            <v>HOSP PLATINUM</v>
          </cell>
        </row>
        <row r="599">
          <cell r="C599">
            <v>68896</v>
          </cell>
          <cell r="E599" t="str">
            <v>HCOR</v>
          </cell>
        </row>
        <row r="600">
          <cell r="C600">
            <v>68897</v>
          </cell>
          <cell r="E600" t="str">
            <v>HCOR</v>
          </cell>
        </row>
        <row r="601">
          <cell r="C601">
            <v>68904</v>
          </cell>
          <cell r="E601" t="str">
            <v>ALBERT EINSTEIN</v>
          </cell>
        </row>
        <row r="602">
          <cell r="C602">
            <v>68915</v>
          </cell>
          <cell r="E602" t="str">
            <v>ALBERT EINSTEIN</v>
          </cell>
        </row>
        <row r="603">
          <cell r="C603">
            <v>68921</v>
          </cell>
          <cell r="E603" t="str">
            <v>ALBERT EINSTEIN</v>
          </cell>
        </row>
        <row r="604">
          <cell r="C604">
            <v>68925</v>
          </cell>
          <cell r="E604" t="str">
            <v>ALBERT EINSTEIN</v>
          </cell>
        </row>
        <row r="605">
          <cell r="C605">
            <v>68934</v>
          </cell>
          <cell r="E605" t="str">
            <v>PREVILAB ANALISES -</v>
          </cell>
        </row>
        <row r="606">
          <cell r="C606">
            <v>68934</v>
          </cell>
          <cell r="E606" t="str">
            <v>PREVILAB ANALISES -</v>
          </cell>
        </row>
        <row r="607">
          <cell r="C607">
            <v>68934</v>
          </cell>
          <cell r="E607" t="str">
            <v>PREVILAB ANALISES -</v>
          </cell>
        </row>
        <row r="608">
          <cell r="C608">
            <v>68934</v>
          </cell>
          <cell r="E608" t="str">
            <v>PREVILAB ANALISES -</v>
          </cell>
        </row>
        <row r="609">
          <cell r="C609">
            <v>68934</v>
          </cell>
          <cell r="E609" t="str">
            <v>PREVILAB ANALISES -</v>
          </cell>
        </row>
        <row r="610">
          <cell r="C610">
            <v>68934</v>
          </cell>
          <cell r="E610" t="str">
            <v>PREVILAB ANALISES -</v>
          </cell>
        </row>
        <row r="611">
          <cell r="C611">
            <v>68937</v>
          </cell>
          <cell r="E611" t="str">
            <v>DASA CTO BORIS BEREN</v>
          </cell>
        </row>
        <row r="612">
          <cell r="C612">
            <v>68937</v>
          </cell>
          <cell r="E612" t="str">
            <v>DASA CTO BORIS BEREN</v>
          </cell>
        </row>
        <row r="613">
          <cell r="C613">
            <v>68937</v>
          </cell>
          <cell r="E613" t="str">
            <v>DASA CTO BORIS BEREN</v>
          </cell>
        </row>
        <row r="614">
          <cell r="C614">
            <v>68942</v>
          </cell>
          <cell r="E614" t="str">
            <v>HOSP INFANTIL SABARA</v>
          </cell>
        </row>
        <row r="615">
          <cell r="C615">
            <v>68945</v>
          </cell>
          <cell r="E615" t="str">
            <v>HOSP SANTA VIRGINIA</v>
          </cell>
        </row>
        <row r="616">
          <cell r="C616">
            <v>68945</v>
          </cell>
          <cell r="E616" t="str">
            <v>HOSP SANTA VIRGINIA</v>
          </cell>
        </row>
        <row r="617">
          <cell r="C617">
            <v>68945</v>
          </cell>
          <cell r="E617" t="str">
            <v>HOSP SANTA VIRGINIA</v>
          </cell>
        </row>
        <row r="618">
          <cell r="C618">
            <v>68948</v>
          </cell>
          <cell r="E618" t="str">
            <v>CONMEDI PAULISTA 34.</v>
          </cell>
        </row>
        <row r="619">
          <cell r="C619">
            <v>68959</v>
          </cell>
          <cell r="E619" t="str">
            <v>ALBERT EINSTEIN</v>
          </cell>
        </row>
        <row r="620">
          <cell r="C620">
            <v>68959</v>
          </cell>
          <cell r="E620" t="str">
            <v>ALBERT EINSTEIN</v>
          </cell>
        </row>
        <row r="621">
          <cell r="C621">
            <v>68960</v>
          </cell>
          <cell r="E621" t="str">
            <v>ALBERT EINSTEIN</v>
          </cell>
        </row>
        <row r="622">
          <cell r="C622">
            <v>68963</v>
          </cell>
          <cell r="E622" t="str">
            <v>ALBERT EINSTEIN</v>
          </cell>
        </row>
        <row r="623">
          <cell r="C623">
            <v>68967</v>
          </cell>
          <cell r="E623" t="str">
            <v>HOSP PLATINUM</v>
          </cell>
        </row>
        <row r="624">
          <cell r="C624">
            <v>68968</v>
          </cell>
          <cell r="E624" t="str">
            <v>H NOSSA SRA CONCEICA</v>
          </cell>
        </row>
        <row r="625">
          <cell r="C625">
            <v>68968</v>
          </cell>
          <cell r="E625" t="str">
            <v>H NOSSA SRA CONCEICA</v>
          </cell>
        </row>
        <row r="626">
          <cell r="C626">
            <v>68968</v>
          </cell>
          <cell r="E626" t="str">
            <v>H NOSSA SRA CONCEICA</v>
          </cell>
        </row>
        <row r="627">
          <cell r="C627">
            <v>68975</v>
          </cell>
          <cell r="E627" t="str">
            <v>HAPVIDA</v>
          </cell>
        </row>
        <row r="628">
          <cell r="C628">
            <v>68977</v>
          </cell>
          <cell r="E628" t="str">
            <v>HOSP SAO CRISTOVAO</v>
          </cell>
        </row>
        <row r="629">
          <cell r="C629">
            <v>68977</v>
          </cell>
          <cell r="E629" t="str">
            <v>HOSP SAO CRISTOVAO</v>
          </cell>
        </row>
        <row r="630">
          <cell r="C630">
            <v>68977</v>
          </cell>
          <cell r="E630" t="str">
            <v>HOSP SAO CRISTOVAO</v>
          </cell>
        </row>
        <row r="631">
          <cell r="C631">
            <v>68977</v>
          </cell>
          <cell r="E631" t="str">
            <v>HOSP SAO CRISTOVAO</v>
          </cell>
        </row>
        <row r="632">
          <cell r="C632">
            <v>68978</v>
          </cell>
          <cell r="E632" t="str">
            <v>HOSP SAO CRISTOVAO</v>
          </cell>
        </row>
        <row r="633">
          <cell r="C633">
            <v>68978</v>
          </cell>
          <cell r="E633" t="str">
            <v>HOSP SAO CRISTOVAO</v>
          </cell>
        </row>
        <row r="634">
          <cell r="C634">
            <v>68978</v>
          </cell>
          <cell r="E634" t="str">
            <v>HOSP SAO CRISTOVAO</v>
          </cell>
        </row>
        <row r="635">
          <cell r="C635">
            <v>68978</v>
          </cell>
          <cell r="E635" t="str">
            <v>HOSP SAO CRISTOVAO</v>
          </cell>
        </row>
        <row r="636">
          <cell r="C636">
            <v>68979</v>
          </cell>
          <cell r="E636" t="str">
            <v>INSTITUTO DE BIOMEDI</v>
          </cell>
        </row>
        <row r="637">
          <cell r="C637">
            <v>68990</v>
          </cell>
          <cell r="E637" t="str">
            <v>DASA 61.486.650/0273</v>
          </cell>
        </row>
        <row r="638">
          <cell r="C638">
            <v>68990</v>
          </cell>
          <cell r="E638" t="str">
            <v>DASA 61.486.650/0273</v>
          </cell>
        </row>
        <row r="639">
          <cell r="C639">
            <v>68990</v>
          </cell>
          <cell r="E639" t="str">
            <v>DASA 61.486.650/0273</v>
          </cell>
        </row>
        <row r="640">
          <cell r="C640">
            <v>68990</v>
          </cell>
          <cell r="E640" t="str">
            <v>DASA 61.486.650/0273</v>
          </cell>
        </row>
        <row r="641">
          <cell r="C641">
            <v>68993</v>
          </cell>
          <cell r="E641" t="str">
            <v>DASA PQ DUQUE CAXIAS</v>
          </cell>
        </row>
        <row r="642">
          <cell r="C642">
            <v>68993</v>
          </cell>
          <cell r="E642" t="str">
            <v>DASA PQ DUQUE CAXIAS</v>
          </cell>
        </row>
        <row r="643">
          <cell r="C643">
            <v>68993</v>
          </cell>
          <cell r="E643" t="str">
            <v>DASA PQ DUQUE CAXIAS</v>
          </cell>
        </row>
        <row r="644">
          <cell r="C644">
            <v>68993</v>
          </cell>
          <cell r="E644" t="str">
            <v>DASA PQ DUQUE CAXIAS</v>
          </cell>
        </row>
        <row r="645">
          <cell r="C645">
            <v>68993</v>
          </cell>
          <cell r="E645" t="str">
            <v>DASA PQ DUQUE CAXIAS</v>
          </cell>
        </row>
        <row r="646">
          <cell r="C646">
            <v>68993</v>
          </cell>
          <cell r="E646" t="str">
            <v>DASA PQ DUQUE CAXIAS</v>
          </cell>
        </row>
        <row r="647">
          <cell r="C647">
            <v>68993</v>
          </cell>
          <cell r="E647" t="str">
            <v>DASA PQ DUQUE CAXIAS</v>
          </cell>
        </row>
        <row r="648">
          <cell r="C648">
            <v>68993</v>
          </cell>
          <cell r="E648" t="str">
            <v>DASA PQ DUQUE CAXIAS</v>
          </cell>
        </row>
        <row r="649">
          <cell r="C649">
            <v>68993</v>
          </cell>
          <cell r="E649" t="str">
            <v>DASA PQ DUQUE CAXIAS</v>
          </cell>
        </row>
        <row r="650">
          <cell r="C650">
            <v>68993</v>
          </cell>
          <cell r="E650" t="str">
            <v>DASA PQ DUQUE CAXIAS</v>
          </cell>
        </row>
        <row r="651">
          <cell r="C651">
            <v>68993</v>
          </cell>
          <cell r="E651" t="str">
            <v>DASA PQ DUQUE CAXIAS</v>
          </cell>
        </row>
        <row r="652">
          <cell r="C652">
            <v>68993</v>
          </cell>
          <cell r="E652" t="str">
            <v>DASA PQ DUQUE CAXIAS</v>
          </cell>
        </row>
        <row r="653">
          <cell r="C653">
            <v>68993</v>
          </cell>
          <cell r="E653" t="str">
            <v>DASA PQ DUQUE CAXIAS</v>
          </cell>
        </row>
        <row r="654">
          <cell r="C654">
            <v>68993</v>
          </cell>
          <cell r="E654" t="str">
            <v>DASA PQ DUQUE CAXIAS</v>
          </cell>
        </row>
        <row r="655">
          <cell r="C655">
            <v>68993</v>
          </cell>
          <cell r="E655" t="str">
            <v>DASA PQ DUQUE CAXIAS</v>
          </cell>
        </row>
        <row r="656">
          <cell r="C656">
            <v>68993</v>
          </cell>
          <cell r="E656" t="str">
            <v>DASA PQ DUQUE CAXIAS</v>
          </cell>
        </row>
        <row r="657">
          <cell r="C657">
            <v>68993</v>
          </cell>
          <cell r="E657" t="str">
            <v>DASA PQ DUQUE CAXIAS</v>
          </cell>
        </row>
        <row r="658">
          <cell r="C658">
            <v>68993</v>
          </cell>
          <cell r="E658" t="str">
            <v>DASA PQ DUQUE CAXIAS</v>
          </cell>
        </row>
        <row r="659">
          <cell r="C659">
            <v>68993</v>
          </cell>
          <cell r="E659" t="str">
            <v>DASA PQ DUQUE CAXIAS</v>
          </cell>
        </row>
        <row r="660">
          <cell r="C660">
            <v>68993</v>
          </cell>
          <cell r="E660" t="str">
            <v>DASA PQ DUQUE CAXIAS</v>
          </cell>
        </row>
        <row r="661">
          <cell r="C661">
            <v>68993</v>
          </cell>
          <cell r="E661" t="str">
            <v>DASA PQ DUQUE CAXIAS</v>
          </cell>
        </row>
        <row r="662">
          <cell r="C662">
            <v>68993</v>
          </cell>
          <cell r="E662" t="str">
            <v>DASA PQ DUQUE CAXIAS</v>
          </cell>
        </row>
        <row r="663">
          <cell r="C663">
            <v>68993</v>
          </cell>
          <cell r="E663" t="str">
            <v>DASA PQ DUQUE CAXIAS</v>
          </cell>
        </row>
        <row r="664">
          <cell r="C664">
            <v>68993</v>
          </cell>
          <cell r="E664" t="str">
            <v>DASA PQ DUQUE CAXIAS</v>
          </cell>
        </row>
        <row r="665">
          <cell r="C665">
            <v>68993</v>
          </cell>
          <cell r="E665" t="str">
            <v>DASA PQ DUQUE CAXIAS</v>
          </cell>
        </row>
        <row r="666">
          <cell r="C666">
            <v>68993</v>
          </cell>
          <cell r="E666" t="str">
            <v>DASA PQ DUQUE CAXIAS</v>
          </cell>
        </row>
        <row r="667">
          <cell r="C667">
            <v>68993</v>
          </cell>
          <cell r="E667" t="str">
            <v>DASA PQ DUQUE CAXIAS</v>
          </cell>
        </row>
        <row r="668">
          <cell r="C668">
            <v>68993</v>
          </cell>
          <cell r="E668" t="str">
            <v>DASA PQ DUQUE CAXIAS</v>
          </cell>
        </row>
        <row r="669">
          <cell r="C669">
            <v>68993</v>
          </cell>
          <cell r="E669" t="str">
            <v>DASA PQ DUQUE CAXIAS</v>
          </cell>
        </row>
        <row r="670">
          <cell r="C670">
            <v>68993</v>
          </cell>
          <cell r="E670" t="str">
            <v>DASA PQ DUQUE CAXIAS</v>
          </cell>
        </row>
        <row r="671">
          <cell r="C671">
            <v>68993</v>
          </cell>
          <cell r="E671" t="str">
            <v>DASA PQ DUQUE CAXIAS</v>
          </cell>
        </row>
        <row r="672">
          <cell r="C672">
            <v>68993</v>
          </cell>
          <cell r="E672" t="str">
            <v>DASA PQ DUQUE CAXIAS</v>
          </cell>
        </row>
        <row r="673">
          <cell r="C673">
            <v>68993</v>
          </cell>
          <cell r="E673" t="str">
            <v>DASA PQ DUQUE CAXIAS</v>
          </cell>
        </row>
        <row r="674">
          <cell r="C674">
            <v>68993</v>
          </cell>
          <cell r="E674" t="str">
            <v>DASA PQ DUQUE CAXIAS</v>
          </cell>
        </row>
        <row r="675">
          <cell r="C675">
            <v>68993</v>
          </cell>
          <cell r="E675" t="str">
            <v>DASA PQ DUQUE CAXIAS</v>
          </cell>
        </row>
        <row r="676">
          <cell r="C676">
            <v>68993</v>
          </cell>
          <cell r="E676" t="str">
            <v>DASA PQ DUQUE CAXIAS</v>
          </cell>
        </row>
        <row r="677">
          <cell r="C677">
            <v>68993</v>
          </cell>
          <cell r="E677" t="str">
            <v>DASA PQ DUQUE CAXIAS</v>
          </cell>
        </row>
        <row r="678">
          <cell r="C678">
            <v>68993</v>
          </cell>
          <cell r="E678" t="str">
            <v>DASA PQ DUQUE CAXIAS</v>
          </cell>
        </row>
        <row r="679">
          <cell r="C679">
            <v>68993</v>
          </cell>
          <cell r="E679" t="str">
            <v>DASA PQ DUQUE CAXIAS</v>
          </cell>
        </row>
        <row r="680">
          <cell r="C680">
            <v>68993</v>
          </cell>
          <cell r="E680" t="str">
            <v>DASA PQ DUQUE CAXIAS</v>
          </cell>
        </row>
        <row r="681">
          <cell r="C681">
            <v>68993</v>
          </cell>
          <cell r="E681" t="str">
            <v>DASA PQ DUQUE CAXIAS</v>
          </cell>
        </row>
        <row r="682">
          <cell r="C682">
            <v>68993</v>
          </cell>
          <cell r="E682" t="str">
            <v>DASA PQ DUQUE CAXIAS</v>
          </cell>
        </row>
        <row r="683">
          <cell r="C683">
            <v>68993</v>
          </cell>
          <cell r="E683" t="str">
            <v>DASA PQ DUQUE CAXIAS</v>
          </cell>
        </row>
        <row r="684">
          <cell r="C684">
            <v>68993</v>
          </cell>
          <cell r="E684" t="str">
            <v>DASA PQ DUQUE CAXIAS</v>
          </cell>
        </row>
        <row r="685">
          <cell r="C685">
            <v>68994</v>
          </cell>
          <cell r="E685" t="str">
            <v>DASA ITAIM BIBI</v>
          </cell>
        </row>
        <row r="686">
          <cell r="C686">
            <v>68994</v>
          </cell>
          <cell r="E686" t="str">
            <v>DASA ITAIM BIBI</v>
          </cell>
        </row>
        <row r="687">
          <cell r="C687">
            <v>68994</v>
          </cell>
          <cell r="E687" t="str">
            <v>DASA ITAIM BIBI</v>
          </cell>
        </row>
        <row r="688">
          <cell r="C688">
            <v>68999</v>
          </cell>
          <cell r="E688" t="str">
            <v>DASA IPIRANGA</v>
          </cell>
        </row>
        <row r="689">
          <cell r="C689">
            <v>68999</v>
          </cell>
          <cell r="E689" t="str">
            <v>DASA IPIRANGA</v>
          </cell>
        </row>
        <row r="690">
          <cell r="C690">
            <v>68999</v>
          </cell>
          <cell r="E690" t="str">
            <v>DASA IPIRANGA</v>
          </cell>
        </row>
        <row r="691">
          <cell r="C691">
            <v>68999</v>
          </cell>
          <cell r="E691" t="str">
            <v>DASA IPIRANGA</v>
          </cell>
        </row>
        <row r="692">
          <cell r="C692">
            <v>68999</v>
          </cell>
          <cell r="E692" t="str">
            <v>DASA IPIRANGA</v>
          </cell>
        </row>
        <row r="693">
          <cell r="C693">
            <v>69031</v>
          </cell>
          <cell r="E693" t="str">
            <v>ALBERT EINSTEIN</v>
          </cell>
        </row>
        <row r="694">
          <cell r="C694">
            <v>69031</v>
          </cell>
          <cell r="E694" t="str">
            <v>ALBERT EINSTEIN</v>
          </cell>
        </row>
        <row r="695">
          <cell r="C695">
            <v>69032</v>
          </cell>
          <cell r="E695" t="str">
            <v>ALBERT EINSTEIN</v>
          </cell>
        </row>
        <row r="696">
          <cell r="C696">
            <v>69033</v>
          </cell>
          <cell r="E696" t="str">
            <v>ALBERT EINSTEIN</v>
          </cell>
        </row>
        <row r="697">
          <cell r="C697">
            <v>69033</v>
          </cell>
          <cell r="E697" t="str">
            <v>ALBERT EINSTEIN</v>
          </cell>
        </row>
        <row r="698">
          <cell r="C698">
            <v>69036</v>
          </cell>
          <cell r="E698" t="str">
            <v>ALBERT EINSTEIN</v>
          </cell>
        </row>
        <row r="699">
          <cell r="C699">
            <v>69040</v>
          </cell>
          <cell r="E699" t="str">
            <v>ALBERT EINSTEIN</v>
          </cell>
        </row>
        <row r="700">
          <cell r="C700">
            <v>69040</v>
          </cell>
          <cell r="E700" t="str">
            <v>ALBERT EINSTEIN</v>
          </cell>
        </row>
        <row r="701">
          <cell r="C701">
            <v>69040</v>
          </cell>
          <cell r="E701" t="str">
            <v>ALBERT EINSTEIN</v>
          </cell>
        </row>
        <row r="702">
          <cell r="C702">
            <v>69041</v>
          </cell>
          <cell r="E702" t="str">
            <v>SIRIO LIBANES</v>
          </cell>
        </row>
        <row r="703">
          <cell r="C703">
            <v>69042</v>
          </cell>
          <cell r="E703" t="str">
            <v>ALBERT EINSTEIN</v>
          </cell>
        </row>
        <row r="704">
          <cell r="C704">
            <v>69042</v>
          </cell>
          <cell r="E704" t="str">
            <v>ALBERT EINSTEIN</v>
          </cell>
        </row>
        <row r="705">
          <cell r="C705">
            <v>69043</v>
          </cell>
          <cell r="E705" t="str">
            <v>ALBERT EINSTEIN</v>
          </cell>
        </row>
        <row r="706">
          <cell r="C706">
            <v>69043</v>
          </cell>
          <cell r="E706" t="str">
            <v>ALBERT EINSTEIN</v>
          </cell>
        </row>
        <row r="707">
          <cell r="C707">
            <v>69043</v>
          </cell>
          <cell r="E707" t="str">
            <v>ALBERT EINSTEIN</v>
          </cell>
        </row>
        <row r="708">
          <cell r="C708">
            <v>69047</v>
          </cell>
          <cell r="E708" t="str">
            <v>ALBERT EINSTEIN</v>
          </cell>
        </row>
        <row r="709">
          <cell r="C709">
            <v>69047</v>
          </cell>
          <cell r="E709" t="str">
            <v>ALBERT EINSTEIN</v>
          </cell>
        </row>
        <row r="710">
          <cell r="C710">
            <v>69047</v>
          </cell>
          <cell r="E710" t="str">
            <v>ALBERT EINSTEIN</v>
          </cell>
        </row>
        <row r="711">
          <cell r="C711">
            <v>69047</v>
          </cell>
          <cell r="E711" t="str">
            <v>ALBERT EINSTEIN</v>
          </cell>
        </row>
        <row r="712">
          <cell r="C712">
            <v>69060</v>
          </cell>
          <cell r="E712" t="str">
            <v>ALBERT EINSTEIN</v>
          </cell>
        </row>
        <row r="713">
          <cell r="C713">
            <v>69061</v>
          </cell>
          <cell r="E713" t="str">
            <v>ALBERT EINSTEIN</v>
          </cell>
        </row>
        <row r="714">
          <cell r="C714">
            <v>69061</v>
          </cell>
          <cell r="E714" t="str">
            <v>ALBERT EINSTEIN</v>
          </cell>
        </row>
        <row r="715">
          <cell r="C715">
            <v>69061</v>
          </cell>
          <cell r="E715" t="str">
            <v>ALBERT EINSTEIN</v>
          </cell>
        </row>
        <row r="716">
          <cell r="C716">
            <v>69061</v>
          </cell>
          <cell r="E716" t="str">
            <v>ALBERT EINSTEIN</v>
          </cell>
        </row>
        <row r="717">
          <cell r="C717">
            <v>69061</v>
          </cell>
          <cell r="E717" t="str">
            <v>ALBERT EINSTEIN</v>
          </cell>
        </row>
        <row r="718">
          <cell r="C718">
            <v>69061</v>
          </cell>
          <cell r="E718" t="str">
            <v>ALBERT EINSTEIN</v>
          </cell>
        </row>
        <row r="719">
          <cell r="C719">
            <v>69065</v>
          </cell>
          <cell r="E719" t="str">
            <v>BENEFICENCIA SP</v>
          </cell>
        </row>
        <row r="720">
          <cell r="C720">
            <v>69065</v>
          </cell>
          <cell r="E720" t="str">
            <v>BENEFICENCIA SP</v>
          </cell>
        </row>
        <row r="721">
          <cell r="C721">
            <v>69065</v>
          </cell>
          <cell r="E721" t="str">
            <v>BENEFICENCIA SP</v>
          </cell>
        </row>
        <row r="722">
          <cell r="C722">
            <v>69065</v>
          </cell>
          <cell r="E722" t="str">
            <v>BENEFICENCIA SP</v>
          </cell>
        </row>
        <row r="723">
          <cell r="C723">
            <v>69065</v>
          </cell>
          <cell r="E723" t="str">
            <v>BENEFICENCIA SP</v>
          </cell>
        </row>
        <row r="724">
          <cell r="C724">
            <v>69065</v>
          </cell>
          <cell r="E724" t="str">
            <v>BENEFICENCIA SP</v>
          </cell>
        </row>
        <row r="725">
          <cell r="C725">
            <v>69066</v>
          </cell>
          <cell r="E725" t="str">
            <v>LIMGER EMPRESA DE LI</v>
          </cell>
        </row>
        <row r="726">
          <cell r="C726">
            <v>69066</v>
          </cell>
          <cell r="E726" t="str">
            <v>LIMGER EMPRESA DE LI</v>
          </cell>
        </row>
        <row r="727">
          <cell r="C727">
            <v>69066</v>
          </cell>
          <cell r="E727" t="str">
            <v>LIMGER EMPRESA DE LI</v>
          </cell>
        </row>
        <row r="728">
          <cell r="C728">
            <v>69066</v>
          </cell>
          <cell r="E728" t="str">
            <v>LIMGER EMPRESA DE LI</v>
          </cell>
        </row>
        <row r="729">
          <cell r="C729">
            <v>69066</v>
          </cell>
          <cell r="E729" t="str">
            <v>LIMGER EMPRESA DE LI</v>
          </cell>
        </row>
        <row r="730">
          <cell r="C730">
            <v>69066</v>
          </cell>
          <cell r="E730" t="str">
            <v>LIMGER EMPRESA DE LI</v>
          </cell>
        </row>
        <row r="731">
          <cell r="C731">
            <v>69066</v>
          </cell>
          <cell r="E731" t="str">
            <v>LIMGER EMPRESA DE LI</v>
          </cell>
        </row>
        <row r="732">
          <cell r="C732">
            <v>69066</v>
          </cell>
          <cell r="E732" t="str">
            <v>LIMGER EMPRESA DE LI</v>
          </cell>
        </row>
        <row r="733">
          <cell r="C733">
            <v>69066</v>
          </cell>
          <cell r="E733" t="str">
            <v>LIMGER EMPRESA DE LI</v>
          </cell>
        </row>
        <row r="734">
          <cell r="C734">
            <v>69066</v>
          </cell>
          <cell r="E734" t="str">
            <v>LIMGER EMPRESA DE LI</v>
          </cell>
        </row>
        <row r="735">
          <cell r="C735">
            <v>69066</v>
          </cell>
          <cell r="E735" t="str">
            <v>LIMGER EMPRESA DE LI</v>
          </cell>
        </row>
        <row r="736">
          <cell r="C736">
            <v>69066</v>
          </cell>
          <cell r="E736" t="str">
            <v>LIMGER EMPRESA DE LI</v>
          </cell>
        </row>
        <row r="737">
          <cell r="C737">
            <v>69066</v>
          </cell>
          <cell r="E737" t="str">
            <v>LIMGER EMPRESA DE LI</v>
          </cell>
        </row>
        <row r="738">
          <cell r="C738">
            <v>69066</v>
          </cell>
          <cell r="E738" t="str">
            <v>LIMGER EMPRESA DE LI</v>
          </cell>
        </row>
        <row r="739">
          <cell r="C739">
            <v>69066</v>
          </cell>
          <cell r="E739" t="str">
            <v>LIMGER EMPRESA DE LI</v>
          </cell>
        </row>
        <row r="740">
          <cell r="C740">
            <v>69066</v>
          </cell>
          <cell r="E740" t="str">
            <v>LIMGER EMPRESA DE LI</v>
          </cell>
        </row>
        <row r="741">
          <cell r="C741">
            <v>69068</v>
          </cell>
          <cell r="E741" t="str">
            <v>LIMGER EMPRESA DE LI</v>
          </cell>
        </row>
        <row r="742">
          <cell r="C742">
            <v>69068</v>
          </cell>
          <cell r="E742" t="str">
            <v>LIMGER EMPRESA DE LI</v>
          </cell>
        </row>
        <row r="743">
          <cell r="C743">
            <v>69068</v>
          </cell>
          <cell r="E743" t="str">
            <v>LIMGER EMPRESA DE LI</v>
          </cell>
        </row>
        <row r="744">
          <cell r="C744">
            <v>69068</v>
          </cell>
          <cell r="E744" t="str">
            <v>LIMGER EMPRESA DE LI</v>
          </cell>
        </row>
        <row r="745">
          <cell r="C745">
            <v>69068</v>
          </cell>
          <cell r="E745" t="str">
            <v>LIMGER EMPRESA DE LI</v>
          </cell>
        </row>
        <row r="746">
          <cell r="C746">
            <v>69068</v>
          </cell>
          <cell r="E746" t="str">
            <v>LIMGER EMPRESA DE LI</v>
          </cell>
        </row>
        <row r="747">
          <cell r="C747">
            <v>69068</v>
          </cell>
          <cell r="E747" t="str">
            <v>LIMGER EMPRESA DE LI</v>
          </cell>
        </row>
        <row r="748">
          <cell r="C748">
            <v>69068</v>
          </cell>
          <cell r="E748" t="str">
            <v>LIMGER EMPRESA DE LI</v>
          </cell>
        </row>
        <row r="749">
          <cell r="C749">
            <v>69068</v>
          </cell>
          <cell r="E749" t="str">
            <v>LIMGER EMPRESA DE LI</v>
          </cell>
        </row>
        <row r="750">
          <cell r="C750">
            <v>69068</v>
          </cell>
          <cell r="E750" t="str">
            <v>LIMGER EMPRESA DE LI</v>
          </cell>
        </row>
        <row r="751">
          <cell r="C751">
            <v>69068</v>
          </cell>
          <cell r="E751" t="str">
            <v>LIMGER EMPRESA DE LI</v>
          </cell>
        </row>
        <row r="752">
          <cell r="C752">
            <v>69068</v>
          </cell>
          <cell r="E752" t="str">
            <v>LIMGER EMPRESA DE LI</v>
          </cell>
        </row>
        <row r="753">
          <cell r="C753">
            <v>69068</v>
          </cell>
          <cell r="E753" t="str">
            <v>LIMGER EMPRESA DE LI</v>
          </cell>
        </row>
        <row r="754">
          <cell r="C754">
            <v>69068</v>
          </cell>
          <cell r="E754" t="str">
            <v>LIMGER EMPRESA DE LI</v>
          </cell>
        </row>
        <row r="755">
          <cell r="C755">
            <v>69068</v>
          </cell>
          <cell r="E755" t="str">
            <v>LIMGER EMPRESA DE LI</v>
          </cell>
        </row>
        <row r="756">
          <cell r="C756">
            <v>69070</v>
          </cell>
          <cell r="E756" t="str">
            <v>LIMGER EMPRESA DE LI</v>
          </cell>
        </row>
        <row r="757">
          <cell r="C757">
            <v>69070</v>
          </cell>
          <cell r="E757" t="str">
            <v>LIMGER EMPRESA DE LI</v>
          </cell>
        </row>
        <row r="758">
          <cell r="C758">
            <v>69070</v>
          </cell>
          <cell r="E758" t="str">
            <v>LIMGER EMPRESA DE LI</v>
          </cell>
        </row>
        <row r="759">
          <cell r="C759">
            <v>69070</v>
          </cell>
          <cell r="E759" t="str">
            <v>LIMGER EMPRESA DE LI</v>
          </cell>
        </row>
        <row r="760">
          <cell r="C760">
            <v>69070</v>
          </cell>
          <cell r="E760" t="str">
            <v>LIMGER EMPRESA DE LI</v>
          </cell>
        </row>
        <row r="761">
          <cell r="C761">
            <v>69070</v>
          </cell>
          <cell r="E761" t="str">
            <v>LIMGER EMPRESA DE LI</v>
          </cell>
        </row>
        <row r="762">
          <cell r="C762">
            <v>69070</v>
          </cell>
          <cell r="E762" t="str">
            <v>LIMGER EMPRESA DE LI</v>
          </cell>
        </row>
        <row r="763">
          <cell r="C763">
            <v>69070</v>
          </cell>
          <cell r="E763" t="str">
            <v>LIMGER EMPRESA DE LI</v>
          </cell>
        </row>
        <row r="764">
          <cell r="C764">
            <v>69070</v>
          </cell>
          <cell r="E764" t="str">
            <v>LIMGER EMPRESA DE LI</v>
          </cell>
        </row>
        <row r="765">
          <cell r="C765">
            <v>69070</v>
          </cell>
          <cell r="E765" t="str">
            <v>LIMGER EMPRESA DE LI</v>
          </cell>
        </row>
        <row r="766">
          <cell r="C766">
            <v>69070</v>
          </cell>
          <cell r="E766" t="str">
            <v>LIMGER EMPRESA DE LI</v>
          </cell>
        </row>
        <row r="767">
          <cell r="C767">
            <v>69070</v>
          </cell>
          <cell r="E767" t="str">
            <v>LIMGER EMPRESA DE LI</v>
          </cell>
        </row>
        <row r="768">
          <cell r="C768">
            <v>69070</v>
          </cell>
          <cell r="E768" t="str">
            <v>LIMGER EMPRESA DE LI</v>
          </cell>
        </row>
        <row r="769">
          <cell r="C769">
            <v>69070</v>
          </cell>
          <cell r="E769" t="str">
            <v>LIMGER EMPRESA DE LI</v>
          </cell>
        </row>
        <row r="770">
          <cell r="C770">
            <v>69071</v>
          </cell>
          <cell r="E770" t="str">
            <v>LIMGER EMPRESA DE LI</v>
          </cell>
        </row>
        <row r="771">
          <cell r="C771">
            <v>69071</v>
          </cell>
          <cell r="E771" t="str">
            <v>LIMGER EMPRESA DE LI</v>
          </cell>
        </row>
        <row r="772">
          <cell r="C772">
            <v>69071</v>
          </cell>
          <cell r="E772" t="str">
            <v>LIMGER EMPRESA DE LI</v>
          </cell>
        </row>
        <row r="773">
          <cell r="C773">
            <v>69071</v>
          </cell>
          <cell r="E773" t="str">
            <v>LIMGER EMPRESA DE LI</v>
          </cell>
        </row>
        <row r="774">
          <cell r="C774">
            <v>69071</v>
          </cell>
          <cell r="E774" t="str">
            <v>LIMGER EMPRESA DE LI</v>
          </cell>
        </row>
        <row r="775">
          <cell r="C775">
            <v>69071</v>
          </cell>
          <cell r="E775" t="str">
            <v>LIMGER EMPRESA DE LI</v>
          </cell>
        </row>
        <row r="776">
          <cell r="C776">
            <v>69071</v>
          </cell>
          <cell r="E776" t="str">
            <v>LIMGER EMPRESA DE LI</v>
          </cell>
        </row>
        <row r="777">
          <cell r="C777">
            <v>69071</v>
          </cell>
          <cell r="E777" t="str">
            <v>LIMGER EMPRESA DE LI</v>
          </cell>
        </row>
        <row r="778">
          <cell r="C778">
            <v>69071</v>
          </cell>
          <cell r="E778" t="str">
            <v>LIMGER EMPRESA DE LI</v>
          </cell>
        </row>
        <row r="779">
          <cell r="C779">
            <v>69071</v>
          </cell>
          <cell r="E779" t="str">
            <v>LIMGER EMPRESA DE LI</v>
          </cell>
        </row>
        <row r="780">
          <cell r="C780">
            <v>69071</v>
          </cell>
          <cell r="E780" t="str">
            <v>LIMGER EMPRESA DE LI</v>
          </cell>
        </row>
        <row r="781">
          <cell r="C781">
            <v>69071</v>
          </cell>
          <cell r="E781" t="str">
            <v>LIMGER EMPRESA DE LI</v>
          </cell>
        </row>
        <row r="782">
          <cell r="C782">
            <v>69071</v>
          </cell>
          <cell r="E782" t="str">
            <v>LIMGER EMPRESA DE LI</v>
          </cell>
        </row>
        <row r="783">
          <cell r="C783">
            <v>69071</v>
          </cell>
          <cell r="E783" t="str">
            <v>LIMGER EMPRESA DE LI</v>
          </cell>
        </row>
        <row r="784">
          <cell r="C784">
            <v>69071</v>
          </cell>
          <cell r="E784" t="str">
            <v>LIMGER EMPRESA DE LI</v>
          </cell>
        </row>
        <row r="785">
          <cell r="C785">
            <v>69071</v>
          </cell>
          <cell r="E785" t="str">
            <v>LIMGER EMPRESA DE LI</v>
          </cell>
        </row>
        <row r="786">
          <cell r="C786">
            <v>69071</v>
          </cell>
          <cell r="E786" t="str">
            <v>LIMGER EMPRESA DE LI</v>
          </cell>
        </row>
        <row r="787">
          <cell r="C787">
            <v>69071</v>
          </cell>
          <cell r="E787" t="str">
            <v>LIMGER EMPRESA DE LI</v>
          </cell>
        </row>
        <row r="788">
          <cell r="C788">
            <v>69072</v>
          </cell>
          <cell r="E788" t="str">
            <v>LIMGER EMPRESA DE LI</v>
          </cell>
        </row>
        <row r="789">
          <cell r="C789">
            <v>69072</v>
          </cell>
          <cell r="E789" t="str">
            <v>LIMGER EMPRESA DE LI</v>
          </cell>
        </row>
        <row r="790">
          <cell r="C790">
            <v>69072</v>
          </cell>
          <cell r="E790" t="str">
            <v>LIMGER EMPRESA DE LI</v>
          </cell>
        </row>
        <row r="791">
          <cell r="C791">
            <v>69072</v>
          </cell>
          <cell r="E791" t="str">
            <v>LIMGER EMPRESA DE LI</v>
          </cell>
        </row>
        <row r="792">
          <cell r="C792">
            <v>69072</v>
          </cell>
          <cell r="E792" t="str">
            <v>LIMGER EMPRESA DE LI</v>
          </cell>
        </row>
        <row r="793">
          <cell r="C793">
            <v>69072</v>
          </cell>
          <cell r="E793" t="str">
            <v>LIMGER EMPRESA DE LI</v>
          </cell>
        </row>
        <row r="794">
          <cell r="C794">
            <v>69072</v>
          </cell>
          <cell r="E794" t="str">
            <v>LIMGER EMPRESA DE LI</v>
          </cell>
        </row>
        <row r="795">
          <cell r="C795">
            <v>69072</v>
          </cell>
          <cell r="E795" t="str">
            <v>LIMGER EMPRESA DE LI</v>
          </cell>
        </row>
        <row r="796">
          <cell r="C796">
            <v>69072</v>
          </cell>
          <cell r="E796" t="str">
            <v>LIMGER EMPRESA DE LI</v>
          </cell>
        </row>
        <row r="797">
          <cell r="C797">
            <v>69072</v>
          </cell>
          <cell r="E797" t="str">
            <v>LIMGER EMPRESA DE LI</v>
          </cell>
        </row>
        <row r="798">
          <cell r="C798">
            <v>69072</v>
          </cell>
          <cell r="E798" t="str">
            <v>LIMGER EMPRESA DE LI</v>
          </cell>
        </row>
        <row r="799">
          <cell r="C799">
            <v>69072</v>
          </cell>
          <cell r="E799" t="str">
            <v>LIMGER EMPRESA DE LI</v>
          </cell>
        </row>
        <row r="800">
          <cell r="C800">
            <v>69073</v>
          </cell>
          <cell r="E800" t="str">
            <v>HAPVIDA</v>
          </cell>
        </row>
        <row r="801">
          <cell r="C801">
            <v>69073</v>
          </cell>
          <cell r="E801" t="str">
            <v>HAPVIDA</v>
          </cell>
        </row>
        <row r="802">
          <cell r="C802">
            <v>69076</v>
          </cell>
          <cell r="E802" t="str">
            <v>HAPVIDA</v>
          </cell>
        </row>
        <row r="803">
          <cell r="C803">
            <v>69093</v>
          </cell>
          <cell r="E803" t="str">
            <v>ALBERT EINSTEIN</v>
          </cell>
        </row>
        <row r="804">
          <cell r="C804">
            <v>69097</v>
          </cell>
          <cell r="E804" t="str">
            <v>MASTER HIGIMED SP</v>
          </cell>
        </row>
        <row r="805">
          <cell r="C805">
            <v>69147</v>
          </cell>
          <cell r="E805" t="str">
            <v>ALBERT EINSTEIN</v>
          </cell>
        </row>
        <row r="806">
          <cell r="C806">
            <v>69149</v>
          </cell>
          <cell r="E806" t="str">
            <v>ALBERT EINSTEIN</v>
          </cell>
        </row>
        <row r="807">
          <cell r="C807">
            <v>69150</v>
          </cell>
          <cell r="E807" t="str">
            <v>ALBERT EINSTEIN</v>
          </cell>
        </row>
        <row r="808">
          <cell r="C808">
            <v>69151</v>
          </cell>
          <cell r="E808" t="str">
            <v>ALBERT EINSTEIN</v>
          </cell>
        </row>
        <row r="809">
          <cell r="C809">
            <v>69153</v>
          </cell>
          <cell r="E809" t="str">
            <v>ALBERT EINSTEIN</v>
          </cell>
        </row>
        <row r="810">
          <cell r="C810">
            <v>69154</v>
          </cell>
          <cell r="E810" t="str">
            <v>ALBERT EINSTEIN</v>
          </cell>
        </row>
        <row r="811">
          <cell r="C811">
            <v>69161</v>
          </cell>
          <cell r="E811" t="str">
            <v>ALBERT EINSTEIN</v>
          </cell>
        </row>
        <row r="812">
          <cell r="C812">
            <v>69161</v>
          </cell>
          <cell r="E812" t="str">
            <v>ALBERT EINSTEIN</v>
          </cell>
        </row>
        <row r="813">
          <cell r="C813">
            <v>69163</v>
          </cell>
          <cell r="E813" t="str">
            <v>ALBERT EINSTEIN</v>
          </cell>
        </row>
        <row r="814">
          <cell r="C814">
            <v>69169</v>
          </cell>
          <cell r="E814" t="str">
            <v>HOSP SAO CRISTOVAO</v>
          </cell>
        </row>
        <row r="815">
          <cell r="C815">
            <v>69174</v>
          </cell>
          <cell r="E815" t="str">
            <v>SWISS PARK</v>
          </cell>
        </row>
        <row r="816">
          <cell r="C816">
            <v>69177</v>
          </cell>
          <cell r="E816" t="str">
            <v>DASA DIAGNOSTICO</v>
          </cell>
        </row>
        <row r="817">
          <cell r="C817">
            <v>69177</v>
          </cell>
          <cell r="E817" t="str">
            <v>DASA DIAGNOSTICO</v>
          </cell>
        </row>
        <row r="818">
          <cell r="C818">
            <v>69177</v>
          </cell>
          <cell r="E818" t="str">
            <v>DASA DIAGNOSTICO</v>
          </cell>
        </row>
        <row r="819">
          <cell r="C819">
            <v>69177</v>
          </cell>
          <cell r="E819" t="str">
            <v>DASA DIAGNOSTICO</v>
          </cell>
        </row>
        <row r="820">
          <cell r="C820">
            <v>69177</v>
          </cell>
          <cell r="E820" t="str">
            <v>DASA DIAGNOSTICO</v>
          </cell>
        </row>
        <row r="821">
          <cell r="C821">
            <v>69177</v>
          </cell>
          <cell r="E821" t="str">
            <v>DASA DIAGNOSTICO</v>
          </cell>
        </row>
        <row r="822">
          <cell r="C822">
            <v>69177</v>
          </cell>
          <cell r="E822" t="str">
            <v>DASA DIAGNOSTICO</v>
          </cell>
        </row>
        <row r="823">
          <cell r="C823">
            <v>69177</v>
          </cell>
          <cell r="E823" t="str">
            <v>DASA DIAGNOSTICO</v>
          </cell>
        </row>
        <row r="824">
          <cell r="C824">
            <v>69177</v>
          </cell>
          <cell r="E824" t="str">
            <v>DASA DIAGNOSTICO</v>
          </cell>
        </row>
        <row r="825">
          <cell r="C825">
            <v>69177</v>
          </cell>
          <cell r="E825" t="str">
            <v>DASA DIAGNOSTICO</v>
          </cell>
        </row>
        <row r="826">
          <cell r="C826">
            <v>69177</v>
          </cell>
          <cell r="E826" t="str">
            <v>DASA DIAGNOSTICO</v>
          </cell>
        </row>
        <row r="827">
          <cell r="C827">
            <v>69179</v>
          </cell>
          <cell r="E827" t="str">
            <v>REDE DOR SAO LUIZ S.</v>
          </cell>
        </row>
        <row r="828">
          <cell r="C828">
            <v>69190</v>
          </cell>
          <cell r="E828" t="str">
            <v>HOSPITAL AC CAMARGO</v>
          </cell>
        </row>
        <row r="829">
          <cell r="C829">
            <v>69194</v>
          </cell>
          <cell r="E829" t="str">
            <v>SIRIO LIBANES</v>
          </cell>
        </row>
        <row r="830">
          <cell r="C830">
            <v>69194</v>
          </cell>
          <cell r="E830" t="str">
            <v>SIRIO LIBANES</v>
          </cell>
        </row>
        <row r="831">
          <cell r="C831">
            <v>69195</v>
          </cell>
          <cell r="E831" t="str">
            <v>SIRIO LIBANES</v>
          </cell>
        </row>
        <row r="832">
          <cell r="C832">
            <v>69198</v>
          </cell>
          <cell r="E832" t="str">
            <v>HAPVIDA</v>
          </cell>
        </row>
        <row r="833">
          <cell r="C833">
            <v>69200</v>
          </cell>
          <cell r="E833" t="str">
            <v>HAPVIDA</v>
          </cell>
        </row>
        <row r="834">
          <cell r="C834">
            <v>69200</v>
          </cell>
          <cell r="E834" t="str">
            <v>HAPVIDA</v>
          </cell>
        </row>
        <row r="835">
          <cell r="C835">
            <v>69200</v>
          </cell>
          <cell r="E835" t="str">
            <v>HAPVIDA</v>
          </cell>
        </row>
        <row r="836">
          <cell r="C836">
            <v>69200</v>
          </cell>
          <cell r="E836" t="str">
            <v>HAPVIDA</v>
          </cell>
        </row>
        <row r="837">
          <cell r="C837">
            <v>69200</v>
          </cell>
          <cell r="E837" t="str">
            <v>HAPVIDA</v>
          </cell>
        </row>
        <row r="838">
          <cell r="C838">
            <v>69209</v>
          </cell>
          <cell r="E838" t="str">
            <v>HAPVIDA</v>
          </cell>
        </row>
        <row r="839">
          <cell r="C839">
            <v>69211</v>
          </cell>
          <cell r="E839" t="str">
            <v>DASA HOSP 9 DE JULHO</v>
          </cell>
        </row>
        <row r="840">
          <cell r="C840">
            <v>69212</v>
          </cell>
          <cell r="E840" t="str">
            <v>KUMON PARAISO</v>
          </cell>
        </row>
        <row r="841">
          <cell r="C841">
            <v>69212</v>
          </cell>
          <cell r="E841" t="str">
            <v>KUMON PARAISO</v>
          </cell>
        </row>
        <row r="842">
          <cell r="C842">
            <v>69212</v>
          </cell>
          <cell r="E842" t="str">
            <v>KUMON PARAISO</v>
          </cell>
        </row>
        <row r="843">
          <cell r="C843">
            <v>69214</v>
          </cell>
          <cell r="E843" t="str">
            <v>HAPVIDA</v>
          </cell>
        </row>
        <row r="844">
          <cell r="C844">
            <v>69214</v>
          </cell>
          <cell r="E844" t="str">
            <v>HAPVIDA</v>
          </cell>
        </row>
        <row r="845">
          <cell r="C845">
            <v>69216</v>
          </cell>
          <cell r="E845" t="str">
            <v>AFIP SANTANA</v>
          </cell>
        </row>
        <row r="846">
          <cell r="C846">
            <v>69219</v>
          </cell>
          <cell r="E846" t="str">
            <v>DASA ALTA EXCELENCIA</v>
          </cell>
        </row>
        <row r="847">
          <cell r="C847">
            <v>69219</v>
          </cell>
          <cell r="E847" t="str">
            <v>DASA ALTA EXCELENCIA</v>
          </cell>
        </row>
        <row r="848">
          <cell r="C848">
            <v>69220</v>
          </cell>
          <cell r="E848" t="str">
            <v>HAPVIDA</v>
          </cell>
        </row>
        <row r="849">
          <cell r="C849">
            <v>69220</v>
          </cell>
          <cell r="E849" t="str">
            <v>HAPVIDA</v>
          </cell>
        </row>
        <row r="850">
          <cell r="C850">
            <v>69221</v>
          </cell>
          <cell r="E850" t="str">
            <v>DASA DIAGNOSTICO</v>
          </cell>
        </row>
        <row r="851">
          <cell r="C851">
            <v>69221</v>
          </cell>
          <cell r="E851" t="str">
            <v>DASA DIAGNOSTICO</v>
          </cell>
        </row>
        <row r="852">
          <cell r="C852">
            <v>69221</v>
          </cell>
          <cell r="E852" t="str">
            <v>DASA DIAGNOSTICO</v>
          </cell>
        </row>
        <row r="853">
          <cell r="C853">
            <v>69221</v>
          </cell>
          <cell r="E853" t="str">
            <v>DASA DIAGNOSTICO</v>
          </cell>
        </row>
        <row r="854">
          <cell r="C854">
            <v>69221</v>
          </cell>
          <cell r="E854" t="str">
            <v>DASA DIAGNOSTICO</v>
          </cell>
        </row>
        <row r="855">
          <cell r="C855">
            <v>69221</v>
          </cell>
          <cell r="E855" t="str">
            <v>DASA DIAGNOSTICO</v>
          </cell>
        </row>
        <row r="856">
          <cell r="C856">
            <v>69221</v>
          </cell>
          <cell r="E856" t="str">
            <v>DASA DIAGNOSTICO</v>
          </cell>
        </row>
        <row r="857">
          <cell r="C857">
            <v>69230</v>
          </cell>
          <cell r="E857" t="str">
            <v>DASA IMPAR</v>
          </cell>
        </row>
        <row r="858">
          <cell r="C858">
            <v>69231</v>
          </cell>
          <cell r="E858" t="str">
            <v>DASA IMPAR</v>
          </cell>
        </row>
        <row r="859">
          <cell r="C859">
            <v>69231</v>
          </cell>
          <cell r="E859" t="str">
            <v>DASA IMPAR</v>
          </cell>
        </row>
        <row r="860">
          <cell r="C860">
            <v>69231</v>
          </cell>
          <cell r="E860" t="str">
            <v>DASA IMPAR</v>
          </cell>
        </row>
        <row r="861">
          <cell r="C861">
            <v>69234</v>
          </cell>
          <cell r="E861" t="str">
            <v>NEFROCOR</v>
          </cell>
        </row>
        <row r="862">
          <cell r="C862">
            <v>69234</v>
          </cell>
          <cell r="E862" t="str">
            <v>NEFROCOR</v>
          </cell>
        </row>
        <row r="863">
          <cell r="C863">
            <v>69234</v>
          </cell>
          <cell r="E863" t="str">
            <v>NEFROCOR</v>
          </cell>
        </row>
        <row r="864">
          <cell r="C864">
            <v>69234</v>
          </cell>
          <cell r="E864" t="str">
            <v>NEFROCOR</v>
          </cell>
        </row>
        <row r="865">
          <cell r="C865">
            <v>69235</v>
          </cell>
          <cell r="E865" t="str">
            <v>DASA INNOVA HOSP</v>
          </cell>
        </row>
        <row r="866">
          <cell r="C866">
            <v>69235</v>
          </cell>
          <cell r="E866" t="str">
            <v>DASA INNOVA HOSP</v>
          </cell>
        </row>
        <row r="867">
          <cell r="C867">
            <v>69235</v>
          </cell>
          <cell r="E867" t="str">
            <v>DASA INNOVA HOSP</v>
          </cell>
        </row>
        <row r="868">
          <cell r="C868">
            <v>69238</v>
          </cell>
          <cell r="E868" t="str">
            <v>BIOFAST</v>
          </cell>
        </row>
        <row r="869">
          <cell r="C869">
            <v>69238</v>
          </cell>
          <cell r="E869" t="str">
            <v>BIOFAST</v>
          </cell>
        </row>
        <row r="870">
          <cell r="C870">
            <v>69238</v>
          </cell>
          <cell r="E870" t="str">
            <v>BIOFAST</v>
          </cell>
        </row>
        <row r="871">
          <cell r="C871">
            <v>69238</v>
          </cell>
          <cell r="E871" t="str">
            <v>BIOFAST</v>
          </cell>
        </row>
        <row r="872">
          <cell r="C872">
            <v>69238</v>
          </cell>
          <cell r="E872" t="str">
            <v>BIOFAST</v>
          </cell>
        </row>
        <row r="873">
          <cell r="C873">
            <v>69238</v>
          </cell>
          <cell r="E873" t="str">
            <v>BIOFAST</v>
          </cell>
        </row>
        <row r="874">
          <cell r="C874">
            <v>69238</v>
          </cell>
          <cell r="E874" t="str">
            <v>BIOFAST</v>
          </cell>
        </row>
        <row r="875">
          <cell r="C875">
            <v>69242</v>
          </cell>
          <cell r="E875" t="str">
            <v>ACALANTO CLINICA</v>
          </cell>
        </row>
        <row r="876">
          <cell r="C876">
            <v>69242</v>
          </cell>
          <cell r="E876" t="str">
            <v>ACALANTO CLINICA</v>
          </cell>
        </row>
        <row r="877">
          <cell r="C877">
            <v>69242</v>
          </cell>
          <cell r="E877" t="str">
            <v>ACALANTO CLINICA</v>
          </cell>
        </row>
        <row r="878">
          <cell r="C878">
            <v>69242</v>
          </cell>
          <cell r="E878" t="str">
            <v>ACALANTO CLINICA</v>
          </cell>
        </row>
        <row r="879">
          <cell r="C879">
            <v>69242</v>
          </cell>
          <cell r="E879" t="str">
            <v>ACALANTO CLINICA</v>
          </cell>
        </row>
        <row r="880">
          <cell r="C880">
            <v>69242</v>
          </cell>
          <cell r="E880" t="str">
            <v>ACALANTO CLINICA</v>
          </cell>
        </row>
        <row r="881">
          <cell r="C881">
            <v>69242</v>
          </cell>
          <cell r="E881" t="str">
            <v>ACALANTO CLINICA</v>
          </cell>
        </row>
        <row r="882">
          <cell r="C882">
            <v>69242</v>
          </cell>
          <cell r="E882" t="str">
            <v>ACALANTO CLINICA</v>
          </cell>
        </row>
        <row r="883">
          <cell r="C883">
            <v>69242</v>
          </cell>
          <cell r="E883" t="str">
            <v>ACALANTO CLINICA</v>
          </cell>
        </row>
        <row r="884">
          <cell r="C884">
            <v>69242</v>
          </cell>
          <cell r="E884" t="str">
            <v>ACALANTO CLINICA</v>
          </cell>
        </row>
        <row r="885">
          <cell r="C885">
            <v>69242</v>
          </cell>
          <cell r="E885" t="str">
            <v>ACALANTO CLINICA</v>
          </cell>
        </row>
        <row r="886">
          <cell r="C886">
            <v>69242</v>
          </cell>
          <cell r="E886" t="str">
            <v>ACALANTO CLINICA</v>
          </cell>
        </row>
        <row r="887">
          <cell r="C887">
            <v>69242</v>
          </cell>
          <cell r="E887" t="str">
            <v>ACALANTO CLINICA</v>
          </cell>
        </row>
        <row r="888">
          <cell r="C888">
            <v>69242</v>
          </cell>
          <cell r="E888" t="str">
            <v>ACALANTO CLINICA</v>
          </cell>
        </row>
        <row r="889">
          <cell r="C889">
            <v>69242</v>
          </cell>
          <cell r="E889" t="str">
            <v>ACALANTO CLINICA</v>
          </cell>
        </row>
        <row r="890">
          <cell r="C890">
            <v>69242</v>
          </cell>
          <cell r="E890" t="str">
            <v>ACALANTO CLINICA</v>
          </cell>
        </row>
        <row r="891">
          <cell r="C891">
            <v>69246</v>
          </cell>
          <cell r="E891" t="str">
            <v>SAO CAMILO POMPEIA</v>
          </cell>
        </row>
        <row r="892">
          <cell r="C892">
            <v>69248</v>
          </cell>
          <cell r="E892" t="str">
            <v>SYNGENTA PROTECAO</v>
          </cell>
        </row>
        <row r="893">
          <cell r="C893">
            <v>69252</v>
          </cell>
          <cell r="E893" t="str">
            <v>OSWALDO CRUZ SP</v>
          </cell>
        </row>
        <row r="894">
          <cell r="C894">
            <v>69255</v>
          </cell>
          <cell r="E894" t="str">
            <v>RICCO PAES</v>
          </cell>
        </row>
        <row r="895">
          <cell r="C895">
            <v>69258</v>
          </cell>
          <cell r="E895" t="str">
            <v>RICCO PAES</v>
          </cell>
        </row>
        <row r="896">
          <cell r="C896">
            <v>69261</v>
          </cell>
          <cell r="E896" t="str">
            <v>MASTER HIGIMED RJ</v>
          </cell>
        </row>
        <row r="897">
          <cell r="C897">
            <v>69261</v>
          </cell>
          <cell r="E897" t="str">
            <v>MASTER HIGIMED RJ</v>
          </cell>
        </row>
        <row r="898">
          <cell r="C898">
            <v>69261</v>
          </cell>
          <cell r="E898" t="str">
            <v>MASTER HIGIMED RJ</v>
          </cell>
        </row>
        <row r="899">
          <cell r="C899">
            <v>69261</v>
          </cell>
          <cell r="E899" t="str">
            <v>MASTER HIGIMED RJ</v>
          </cell>
        </row>
        <row r="900">
          <cell r="C900">
            <v>69261</v>
          </cell>
          <cell r="E900" t="str">
            <v>MASTER HIGIMED RJ</v>
          </cell>
        </row>
        <row r="901">
          <cell r="C901">
            <v>69266</v>
          </cell>
          <cell r="E901" t="str">
            <v>SIRIO LIBANES</v>
          </cell>
        </row>
        <row r="902">
          <cell r="C902">
            <v>69274</v>
          </cell>
          <cell r="E902" t="str">
            <v>DASA DIAGNOSTICO</v>
          </cell>
        </row>
        <row r="903">
          <cell r="C903">
            <v>69282</v>
          </cell>
          <cell r="E903" t="str">
            <v>HBA ASSIST. MEDICA</v>
          </cell>
        </row>
        <row r="904">
          <cell r="C904">
            <v>69282</v>
          </cell>
          <cell r="E904" t="str">
            <v>HBA ASSIST. MEDICA</v>
          </cell>
        </row>
        <row r="905">
          <cell r="C905">
            <v>69283</v>
          </cell>
          <cell r="E905" t="str">
            <v>DASA IMPAR</v>
          </cell>
        </row>
        <row r="906">
          <cell r="C906">
            <v>69283</v>
          </cell>
          <cell r="E906" t="str">
            <v>DASA IMPAR</v>
          </cell>
        </row>
        <row r="907">
          <cell r="C907">
            <v>69284</v>
          </cell>
          <cell r="E907" t="str">
            <v>DASA HOSP 9 DE JULHO</v>
          </cell>
        </row>
        <row r="908">
          <cell r="C908">
            <v>69284</v>
          </cell>
          <cell r="E908" t="str">
            <v>DASA HOSP 9 DE JULHO</v>
          </cell>
        </row>
        <row r="909">
          <cell r="C909">
            <v>69284</v>
          </cell>
          <cell r="E909" t="str">
            <v>DASA HOSP 9 DE JULHO</v>
          </cell>
        </row>
        <row r="910">
          <cell r="C910">
            <v>69284</v>
          </cell>
          <cell r="E910" t="str">
            <v>DASA HOSP 9 DE JULHO</v>
          </cell>
        </row>
        <row r="911">
          <cell r="C911">
            <v>69284</v>
          </cell>
          <cell r="E911" t="str">
            <v>DASA HOSP 9 DE JULHO</v>
          </cell>
        </row>
        <row r="912">
          <cell r="C912">
            <v>69285</v>
          </cell>
          <cell r="E912" t="str">
            <v>PREVILAB ANALISES CL</v>
          </cell>
        </row>
        <row r="913">
          <cell r="C913">
            <v>69285</v>
          </cell>
          <cell r="E913" t="str">
            <v>PREVILAB ANALISES CL</v>
          </cell>
        </row>
        <row r="914">
          <cell r="C914">
            <v>69285</v>
          </cell>
          <cell r="E914" t="str">
            <v>PREVILAB ANALISES CL</v>
          </cell>
        </row>
        <row r="915">
          <cell r="C915">
            <v>69285</v>
          </cell>
          <cell r="E915" t="str">
            <v>PREVILAB ANALISES CL</v>
          </cell>
        </row>
        <row r="916">
          <cell r="C916">
            <v>69285</v>
          </cell>
          <cell r="E916" t="str">
            <v>PREVILAB ANALISES CL</v>
          </cell>
        </row>
        <row r="917">
          <cell r="C917">
            <v>69285</v>
          </cell>
          <cell r="E917" t="str">
            <v>PREVILAB ANALISES CL</v>
          </cell>
        </row>
        <row r="918">
          <cell r="C918">
            <v>69286</v>
          </cell>
          <cell r="E918" t="str">
            <v>DASA PERDIZES</v>
          </cell>
        </row>
        <row r="919">
          <cell r="C919">
            <v>69286</v>
          </cell>
          <cell r="E919" t="str">
            <v>DASA PERDIZES</v>
          </cell>
        </row>
        <row r="920">
          <cell r="C920">
            <v>69287</v>
          </cell>
          <cell r="E920" t="str">
            <v>DASA CIENTIFICALAB</v>
          </cell>
        </row>
        <row r="921">
          <cell r="C921">
            <v>69287</v>
          </cell>
          <cell r="E921" t="str">
            <v>DASA CIENTIFICALAB</v>
          </cell>
        </row>
        <row r="922">
          <cell r="C922">
            <v>69288</v>
          </cell>
          <cell r="E922" t="str">
            <v>DASA SALOMAO E ZOPPI</v>
          </cell>
        </row>
        <row r="923">
          <cell r="C923">
            <v>69288</v>
          </cell>
          <cell r="E923" t="str">
            <v>DASA SALOMAO E ZOPPI</v>
          </cell>
        </row>
        <row r="924">
          <cell r="C924">
            <v>69288</v>
          </cell>
          <cell r="E924" t="str">
            <v>DASA SALOMAO E ZOPPI</v>
          </cell>
        </row>
        <row r="925">
          <cell r="C925">
            <v>69288</v>
          </cell>
          <cell r="E925" t="str">
            <v>DASA SALOMAO E ZOPPI</v>
          </cell>
        </row>
        <row r="926">
          <cell r="C926">
            <v>69288</v>
          </cell>
          <cell r="E926" t="str">
            <v>DASA SALOMAO E ZOPPI</v>
          </cell>
        </row>
        <row r="927">
          <cell r="C927">
            <v>69295</v>
          </cell>
          <cell r="E927" t="str">
            <v>HOSP SANTA CATARINA</v>
          </cell>
        </row>
        <row r="928">
          <cell r="C928">
            <v>69295</v>
          </cell>
          <cell r="E928" t="str">
            <v>HOSP SANTA CATARINA</v>
          </cell>
        </row>
        <row r="929">
          <cell r="C929">
            <v>69295</v>
          </cell>
          <cell r="E929" t="str">
            <v>HOSP SANTA CATARINA</v>
          </cell>
        </row>
        <row r="930">
          <cell r="C930">
            <v>69295</v>
          </cell>
          <cell r="E930" t="str">
            <v>HOSP SANTA CATARINA</v>
          </cell>
        </row>
        <row r="931">
          <cell r="C931">
            <v>69296</v>
          </cell>
          <cell r="E931" t="str">
            <v>DASA CARDOSO DE MELO</v>
          </cell>
        </row>
        <row r="932">
          <cell r="C932">
            <v>69296</v>
          </cell>
          <cell r="E932" t="str">
            <v>DASA CARDOSO DE MELO</v>
          </cell>
        </row>
        <row r="933">
          <cell r="C933">
            <v>69296</v>
          </cell>
          <cell r="E933" t="str">
            <v>DASA CARDOSO DE MELO</v>
          </cell>
        </row>
        <row r="934">
          <cell r="C934">
            <v>69296</v>
          </cell>
          <cell r="E934" t="str">
            <v>DASA CARDOSO DE MELO</v>
          </cell>
        </row>
        <row r="935">
          <cell r="C935">
            <v>69296</v>
          </cell>
          <cell r="E935" t="str">
            <v>DASA CARDOSO DE MELO</v>
          </cell>
        </row>
        <row r="936">
          <cell r="C936">
            <v>69296</v>
          </cell>
          <cell r="E936" t="str">
            <v>DASA CARDOSO DE MELO</v>
          </cell>
        </row>
        <row r="937">
          <cell r="C937">
            <v>69296</v>
          </cell>
          <cell r="E937" t="str">
            <v>DASA CARDOSO DE MELO</v>
          </cell>
        </row>
        <row r="938">
          <cell r="C938">
            <v>69296</v>
          </cell>
          <cell r="E938" t="str">
            <v>DASA CARDOSO DE MELO</v>
          </cell>
        </row>
        <row r="939">
          <cell r="C939">
            <v>69296</v>
          </cell>
          <cell r="E939" t="str">
            <v>DASA CARDOSO DE MELO</v>
          </cell>
        </row>
        <row r="940">
          <cell r="C940">
            <v>69296</v>
          </cell>
          <cell r="E940" t="str">
            <v>DASA CARDOSO DE MELO</v>
          </cell>
        </row>
        <row r="941">
          <cell r="C941">
            <v>69297</v>
          </cell>
          <cell r="E941" t="str">
            <v>DASA CARDOSO DE MELO</v>
          </cell>
        </row>
        <row r="942">
          <cell r="C942">
            <v>69297</v>
          </cell>
          <cell r="E942" t="str">
            <v>DASA CARDOSO DE MELO</v>
          </cell>
        </row>
        <row r="943">
          <cell r="C943">
            <v>69297</v>
          </cell>
          <cell r="E943" t="str">
            <v>DASA CARDOSO DE MELO</v>
          </cell>
        </row>
        <row r="944">
          <cell r="C944">
            <v>69297</v>
          </cell>
          <cell r="E944" t="str">
            <v>DASA CARDOSO DE MELO</v>
          </cell>
        </row>
        <row r="945">
          <cell r="C945">
            <v>69297</v>
          </cell>
          <cell r="E945" t="str">
            <v>DASA CARDOSO DE MELO</v>
          </cell>
        </row>
        <row r="946">
          <cell r="C946">
            <v>69297</v>
          </cell>
          <cell r="E946" t="str">
            <v>DASA CARDOSO DE MELO</v>
          </cell>
        </row>
        <row r="947">
          <cell r="C947">
            <v>69297</v>
          </cell>
          <cell r="E947" t="str">
            <v>DASA CARDOSO DE MELO</v>
          </cell>
        </row>
        <row r="948">
          <cell r="C948">
            <v>69297</v>
          </cell>
          <cell r="E948" t="str">
            <v>DASA CARDOSO DE MELO</v>
          </cell>
        </row>
        <row r="949">
          <cell r="C949">
            <v>69297</v>
          </cell>
          <cell r="E949" t="str">
            <v>DASA CARDOSO DE MELO</v>
          </cell>
        </row>
        <row r="950">
          <cell r="C950">
            <v>69297</v>
          </cell>
          <cell r="E950" t="str">
            <v>DASA CARDOSO DE MELO</v>
          </cell>
        </row>
        <row r="951">
          <cell r="C951">
            <v>69300</v>
          </cell>
          <cell r="E951" t="str">
            <v>HOSP SANTA CATARINA</v>
          </cell>
        </row>
        <row r="952">
          <cell r="C952">
            <v>69300</v>
          </cell>
          <cell r="E952" t="str">
            <v>HOSP SANTA CATARINA</v>
          </cell>
        </row>
        <row r="953">
          <cell r="C953">
            <v>69300</v>
          </cell>
          <cell r="E953" t="str">
            <v>HOSP SANTA CATARINA</v>
          </cell>
        </row>
        <row r="954">
          <cell r="C954">
            <v>69300</v>
          </cell>
          <cell r="E954" t="str">
            <v>HOSP SANTA CATARINA</v>
          </cell>
        </row>
        <row r="955">
          <cell r="C955">
            <v>69300</v>
          </cell>
          <cell r="E955" t="str">
            <v>HOSP SANTA CATARINA</v>
          </cell>
        </row>
        <row r="956">
          <cell r="C956">
            <v>69300</v>
          </cell>
          <cell r="E956" t="str">
            <v>HOSP SANTA CATARINA</v>
          </cell>
        </row>
        <row r="957">
          <cell r="C957">
            <v>69300</v>
          </cell>
          <cell r="E957" t="str">
            <v>HOSP SANTA CATARINA</v>
          </cell>
        </row>
        <row r="958">
          <cell r="C958">
            <v>69300</v>
          </cell>
          <cell r="E958" t="str">
            <v>HOSP SANTA CATARINA</v>
          </cell>
        </row>
        <row r="959">
          <cell r="C959">
            <v>69304</v>
          </cell>
          <cell r="E959" t="str">
            <v>DASA CARDOSO DE MELO</v>
          </cell>
        </row>
        <row r="960">
          <cell r="C960">
            <v>69304</v>
          </cell>
          <cell r="E960" t="str">
            <v>DASA CARDOSO DE MELO</v>
          </cell>
        </row>
        <row r="961">
          <cell r="C961">
            <v>69304</v>
          </cell>
          <cell r="E961" t="str">
            <v>DASA CARDOSO DE MELO</v>
          </cell>
        </row>
        <row r="962">
          <cell r="C962">
            <v>69304</v>
          </cell>
          <cell r="E962" t="str">
            <v>DASA CARDOSO DE MELO</v>
          </cell>
        </row>
        <row r="963">
          <cell r="C963">
            <v>69304</v>
          </cell>
          <cell r="E963" t="str">
            <v>DASA CARDOSO DE MELO</v>
          </cell>
        </row>
        <row r="964">
          <cell r="C964">
            <v>69304</v>
          </cell>
          <cell r="E964" t="str">
            <v>DASA CARDOSO DE MELO</v>
          </cell>
        </row>
        <row r="965">
          <cell r="C965">
            <v>69306</v>
          </cell>
          <cell r="E965" t="str">
            <v>DASA RECIFE 61.486.6</v>
          </cell>
        </row>
        <row r="966">
          <cell r="C966">
            <v>69306</v>
          </cell>
          <cell r="E966" t="str">
            <v>DASA RECIFE 61.486.6</v>
          </cell>
        </row>
        <row r="967">
          <cell r="C967">
            <v>69306</v>
          </cell>
          <cell r="E967" t="str">
            <v>DASA RECIFE 61.486.6</v>
          </cell>
        </row>
        <row r="968">
          <cell r="C968">
            <v>69306</v>
          </cell>
          <cell r="E968" t="str">
            <v>DASA RECIFE 61.486.6</v>
          </cell>
        </row>
        <row r="969">
          <cell r="C969">
            <v>69306</v>
          </cell>
          <cell r="E969" t="str">
            <v>DASA RECIFE 61.486.6</v>
          </cell>
        </row>
        <row r="970">
          <cell r="C970">
            <v>69306</v>
          </cell>
          <cell r="E970" t="str">
            <v>DASA RECIFE 61.486.6</v>
          </cell>
        </row>
        <row r="971">
          <cell r="C971">
            <v>69306</v>
          </cell>
          <cell r="E971" t="str">
            <v>DASA RECIFE 61.486.6</v>
          </cell>
        </row>
        <row r="972">
          <cell r="C972">
            <v>69306</v>
          </cell>
          <cell r="E972" t="str">
            <v>DASA RECIFE 61.486.6</v>
          </cell>
        </row>
        <row r="973">
          <cell r="C973">
            <v>69306</v>
          </cell>
          <cell r="E973" t="str">
            <v>DASA RECIFE 61.486.6</v>
          </cell>
        </row>
        <row r="974">
          <cell r="C974">
            <v>69308</v>
          </cell>
          <cell r="E974" t="str">
            <v>DASA ALTA JARDINS</v>
          </cell>
        </row>
        <row r="975">
          <cell r="C975">
            <v>69308</v>
          </cell>
          <cell r="E975" t="str">
            <v>DASA ALTA JARDINS</v>
          </cell>
        </row>
        <row r="976">
          <cell r="C976">
            <v>69308</v>
          </cell>
          <cell r="E976" t="str">
            <v>DASA ALTA JARDINS</v>
          </cell>
        </row>
        <row r="977">
          <cell r="C977">
            <v>69308</v>
          </cell>
          <cell r="E977" t="str">
            <v>DASA ALTA JARDINS</v>
          </cell>
        </row>
        <row r="978">
          <cell r="C978">
            <v>69308</v>
          </cell>
          <cell r="E978" t="str">
            <v>DASA ALTA JARDINS</v>
          </cell>
        </row>
        <row r="979">
          <cell r="C979">
            <v>69308</v>
          </cell>
          <cell r="E979" t="str">
            <v>DASA ALTA JARDINS</v>
          </cell>
        </row>
        <row r="980">
          <cell r="C980">
            <v>69308</v>
          </cell>
          <cell r="E980" t="str">
            <v>DASA ALTA JARDINS</v>
          </cell>
        </row>
        <row r="981">
          <cell r="C981">
            <v>69308</v>
          </cell>
          <cell r="E981" t="str">
            <v>DASA ALTA JARDINS</v>
          </cell>
        </row>
        <row r="982">
          <cell r="C982">
            <v>69308</v>
          </cell>
          <cell r="E982" t="str">
            <v>DASA ALTA JARDINS</v>
          </cell>
        </row>
        <row r="983">
          <cell r="C983">
            <v>69308</v>
          </cell>
          <cell r="E983" t="str">
            <v>DASA ALTA JARDINS</v>
          </cell>
        </row>
        <row r="984">
          <cell r="C984">
            <v>69309</v>
          </cell>
          <cell r="E984" t="str">
            <v>DASA DF</v>
          </cell>
        </row>
        <row r="985">
          <cell r="C985">
            <v>69309</v>
          </cell>
          <cell r="E985" t="str">
            <v>DASA DF</v>
          </cell>
        </row>
        <row r="986">
          <cell r="C986">
            <v>69309</v>
          </cell>
          <cell r="E986" t="str">
            <v>DASA DF</v>
          </cell>
        </row>
        <row r="987">
          <cell r="C987">
            <v>69309</v>
          </cell>
          <cell r="E987" t="str">
            <v>DASA DF</v>
          </cell>
        </row>
        <row r="988">
          <cell r="C988">
            <v>69309</v>
          </cell>
          <cell r="E988" t="str">
            <v>DASA DF</v>
          </cell>
        </row>
        <row r="989">
          <cell r="C989">
            <v>69309</v>
          </cell>
          <cell r="E989" t="str">
            <v>DASA DF</v>
          </cell>
        </row>
        <row r="990">
          <cell r="C990">
            <v>69309</v>
          </cell>
          <cell r="E990" t="str">
            <v>DASA DF</v>
          </cell>
        </row>
        <row r="991">
          <cell r="C991">
            <v>69309</v>
          </cell>
          <cell r="E991" t="str">
            <v>DASA DF</v>
          </cell>
        </row>
        <row r="992">
          <cell r="C992">
            <v>69310</v>
          </cell>
          <cell r="E992" t="str">
            <v>DASA FORTALEZA</v>
          </cell>
        </row>
        <row r="993">
          <cell r="C993">
            <v>69310</v>
          </cell>
          <cell r="E993" t="str">
            <v>DASA FORTALEZA</v>
          </cell>
        </row>
        <row r="994">
          <cell r="C994">
            <v>69310</v>
          </cell>
          <cell r="E994" t="str">
            <v>DASA FORTALEZA</v>
          </cell>
        </row>
        <row r="995">
          <cell r="C995">
            <v>69310</v>
          </cell>
          <cell r="E995" t="str">
            <v>DASA FORTALEZA</v>
          </cell>
        </row>
        <row r="996">
          <cell r="C996">
            <v>69311</v>
          </cell>
          <cell r="E996" t="str">
            <v>HAPVIDA</v>
          </cell>
        </row>
        <row r="997">
          <cell r="C997">
            <v>69311</v>
          </cell>
          <cell r="E997" t="str">
            <v>HAPVIDA</v>
          </cell>
        </row>
        <row r="998">
          <cell r="C998">
            <v>69311</v>
          </cell>
          <cell r="E998" t="str">
            <v>HAPVIDA</v>
          </cell>
        </row>
        <row r="999">
          <cell r="C999">
            <v>69311</v>
          </cell>
          <cell r="E999" t="str">
            <v>HAPVIDA</v>
          </cell>
        </row>
        <row r="1000">
          <cell r="C1000">
            <v>69312</v>
          </cell>
          <cell r="E1000" t="str">
            <v>ACALANTO CLINICA</v>
          </cell>
        </row>
        <row r="1001">
          <cell r="C1001">
            <v>69312</v>
          </cell>
          <cell r="E1001" t="str">
            <v>ACALANTO CLINICA</v>
          </cell>
        </row>
        <row r="1002">
          <cell r="C1002">
            <v>69312</v>
          </cell>
          <cell r="E1002" t="str">
            <v>ACALANTO CLINICA</v>
          </cell>
        </row>
        <row r="1003">
          <cell r="C1003">
            <v>69312</v>
          </cell>
          <cell r="E1003" t="str">
            <v>ACALANTO CLINICA</v>
          </cell>
        </row>
        <row r="1004">
          <cell r="C1004">
            <v>69312</v>
          </cell>
          <cell r="E1004" t="str">
            <v>ACALANTO CLINICA</v>
          </cell>
        </row>
        <row r="1005">
          <cell r="C1005">
            <v>69312</v>
          </cell>
          <cell r="E1005" t="str">
            <v>ACALANTO CLINICA</v>
          </cell>
        </row>
        <row r="1006">
          <cell r="C1006">
            <v>69312</v>
          </cell>
          <cell r="E1006" t="str">
            <v>ACALANTO CLINICA</v>
          </cell>
        </row>
        <row r="1007">
          <cell r="C1007">
            <v>69312</v>
          </cell>
          <cell r="E1007" t="str">
            <v>ACALANTO CLINICA</v>
          </cell>
        </row>
        <row r="1008">
          <cell r="C1008">
            <v>69312</v>
          </cell>
          <cell r="E1008" t="str">
            <v>ACALANTO CLINICA</v>
          </cell>
        </row>
        <row r="1009">
          <cell r="C1009">
            <v>69312</v>
          </cell>
          <cell r="E1009" t="str">
            <v>ACALANTO CLINICA</v>
          </cell>
        </row>
        <row r="1010">
          <cell r="C1010">
            <v>69312</v>
          </cell>
          <cell r="E1010" t="str">
            <v>ACALANTO CLINICA</v>
          </cell>
        </row>
        <row r="1011">
          <cell r="C1011">
            <v>69312</v>
          </cell>
          <cell r="E1011" t="str">
            <v>ACALANTO CLINICA</v>
          </cell>
        </row>
        <row r="1012">
          <cell r="C1012">
            <v>69312</v>
          </cell>
          <cell r="E1012" t="str">
            <v>ACALANTO CLINICA</v>
          </cell>
        </row>
        <row r="1013">
          <cell r="C1013">
            <v>69312</v>
          </cell>
          <cell r="E1013" t="str">
            <v>ACALANTO CLINICA</v>
          </cell>
        </row>
        <row r="1014">
          <cell r="C1014">
            <v>69312</v>
          </cell>
          <cell r="E1014" t="str">
            <v>ACALANTO CLINICA</v>
          </cell>
        </row>
        <row r="1015">
          <cell r="C1015">
            <v>69312</v>
          </cell>
          <cell r="E1015" t="str">
            <v>ACALANTO CLINICA</v>
          </cell>
        </row>
        <row r="1016">
          <cell r="C1016">
            <v>69312</v>
          </cell>
          <cell r="E1016" t="str">
            <v>ACALANTO CLINICA</v>
          </cell>
        </row>
        <row r="1017">
          <cell r="C1017">
            <v>69312</v>
          </cell>
          <cell r="E1017" t="str">
            <v>ACALANTO CLINICA</v>
          </cell>
        </row>
        <row r="1018">
          <cell r="C1018">
            <v>69312</v>
          </cell>
          <cell r="E1018" t="str">
            <v>ACALANTO CLINICA</v>
          </cell>
        </row>
        <row r="1019">
          <cell r="C1019">
            <v>69312</v>
          </cell>
          <cell r="E1019" t="str">
            <v>ACALANTO CLINICA</v>
          </cell>
        </row>
        <row r="1020">
          <cell r="C1020">
            <v>69312</v>
          </cell>
          <cell r="E1020" t="str">
            <v>ACALANTO CLINICA</v>
          </cell>
        </row>
        <row r="1021">
          <cell r="C1021">
            <v>69312</v>
          </cell>
          <cell r="E1021" t="str">
            <v>ACALANTO CLINICA</v>
          </cell>
        </row>
        <row r="1022">
          <cell r="C1022">
            <v>69312</v>
          </cell>
          <cell r="E1022" t="str">
            <v>ACALANTO CLINICA</v>
          </cell>
        </row>
        <row r="1023">
          <cell r="C1023">
            <v>69312</v>
          </cell>
          <cell r="E1023" t="str">
            <v>ACALANTO CLINICA</v>
          </cell>
        </row>
        <row r="1024">
          <cell r="C1024">
            <v>69312</v>
          </cell>
          <cell r="E1024" t="str">
            <v>ACALANTO CLINICA</v>
          </cell>
        </row>
        <row r="1025">
          <cell r="C1025">
            <v>69312</v>
          </cell>
          <cell r="E1025" t="str">
            <v>ACALANTO CLINICA</v>
          </cell>
        </row>
        <row r="1026">
          <cell r="C1026">
            <v>69312</v>
          </cell>
          <cell r="E1026" t="str">
            <v>ACALANTO CLINICA</v>
          </cell>
        </row>
        <row r="1027">
          <cell r="C1027">
            <v>69312</v>
          </cell>
          <cell r="E1027" t="str">
            <v>ACALANTO CLINICA</v>
          </cell>
        </row>
        <row r="1028">
          <cell r="C1028">
            <v>69312</v>
          </cell>
          <cell r="E1028" t="str">
            <v>ACALANTO CLINICA</v>
          </cell>
        </row>
        <row r="1029">
          <cell r="C1029">
            <v>69312</v>
          </cell>
          <cell r="E1029" t="str">
            <v>ACALANTO CLINICA</v>
          </cell>
        </row>
        <row r="1030">
          <cell r="C1030">
            <v>69312</v>
          </cell>
          <cell r="E1030" t="str">
            <v>ACALANTO CLINICA</v>
          </cell>
        </row>
        <row r="1031">
          <cell r="C1031">
            <v>69312</v>
          </cell>
          <cell r="E1031" t="str">
            <v>ACALANTO CLINICA</v>
          </cell>
        </row>
        <row r="1032">
          <cell r="C1032">
            <v>69312</v>
          </cell>
          <cell r="E1032" t="str">
            <v>ACALANTO CLINICA</v>
          </cell>
        </row>
        <row r="1033">
          <cell r="C1033">
            <v>69312</v>
          </cell>
          <cell r="E1033" t="str">
            <v>ACALANTO CLINICA</v>
          </cell>
        </row>
        <row r="1034">
          <cell r="C1034">
            <v>69312</v>
          </cell>
          <cell r="E1034" t="str">
            <v>ACALANTO CLINICA</v>
          </cell>
        </row>
        <row r="1035">
          <cell r="C1035">
            <v>69312</v>
          </cell>
          <cell r="E1035" t="str">
            <v>ACALANTO CLINICA</v>
          </cell>
        </row>
        <row r="1036">
          <cell r="C1036">
            <v>69312</v>
          </cell>
          <cell r="E1036" t="str">
            <v>ACALANTO CLINICA</v>
          </cell>
        </row>
        <row r="1037">
          <cell r="C1037">
            <v>69312</v>
          </cell>
          <cell r="E1037" t="str">
            <v>ACALANTO CLINICA</v>
          </cell>
        </row>
        <row r="1038">
          <cell r="C1038">
            <v>69313</v>
          </cell>
          <cell r="E1038" t="str">
            <v>HAPVIDA</v>
          </cell>
        </row>
        <row r="1039">
          <cell r="C1039">
            <v>69314</v>
          </cell>
          <cell r="E1039" t="str">
            <v>ALBERT EINSTEIN</v>
          </cell>
        </row>
        <row r="1040">
          <cell r="C1040">
            <v>69315</v>
          </cell>
          <cell r="E1040" t="str">
            <v>HAPVIDA</v>
          </cell>
        </row>
        <row r="1041">
          <cell r="C1041">
            <v>69316</v>
          </cell>
          <cell r="E1041" t="str">
            <v>HSCOR HOSP CORACAO</v>
          </cell>
        </row>
        <row r="1042">
          <cell r="C1042">
            <v>69317</v>
          </cell>
          <cell r="E1042" t="str">
            <v>HAPVIDA - SJRP</v>
          </cell>
        </row>
        <row r="1043">
          <cell r="C1043">
            <v>69318</v>
          </cell>
          <cell r="E1043" t="str">
            <v>FM2C SERVICOS GERAIS</v>
          </cell>
        </row>
        <row r="1044">
          <cell r="C1044">
            <v>69318</v>
          </cell>
          <cell r="E1044" t="str">
            <v>FM2C SERVICOS GERAIS</v>
          </cell>
        </row>
        <row r="1045">
          <cell r="C1045">
            <v>69318</v>
          </cell>
          <cell r="E1045" t="str">
            <v>FM2C SERVICOS GERAIS</v>
          </cell>
        </row>
        <row r="1046">
          <cell r="C1046">
            <v>69318</v>
          </cell>
          <cell r="E1046" t="str">
            <v>FM2C SERVICOS GERAIS</v>
          </cell>
        </row>
        <row r="1047">
          <cell r="C1047">
            <v>69320</v>
          </cell>
          <cell r="E1047" t="str">
            <v>CLINICA PREMIUM CARE</v>
          </cell>
        </row>
        <row r="1048">
          <cell r="C1048">
            <v>69320</v>
          </cell>
          <cell r="E1048" t="str">
            <v>CLINICA PREMIUM CARE</v>
          </cell>
        </row>
        <row r="1049">
          <cell r="C1049">
            <v>69320</v>
          </cell>
          <cell r="E1049" t="str">
            <v>CLINICA PREMIUM CARE</v>
          </cell>
        </row>
        <row r="1050">
          <cell r="C1050">
            <v>69320</v>
          </cell>
          <cell r="E1050" t="str">
            <v>CLINICA PREMIUM CARE</v>
          </cell>
        </row>
        <row r="1051">
          <cell r="C1051">
            <v>69320</v>
          </cell>
          <cell r="E1051" t="str">
            <v>CLINICA PREMIUM CARE</v>
          </cell>
        </row>
        <row r="1052">
          <cell r="C1052">
            <v>69320</v>
          </cell>
          <cell r="E1052" t="str">
            <v>CLINICA PREMIUM CARE</v>
          </cell>
        </row>
        <row r="1053">
          <cell r="C1053">
            <v>69320</v>
          </cell>
          <cell r="E1053" t="str">
            <v>CLINICA PREMIUM CARE</v>
          </cell>
        </row>
        <row r="1054">
          <cell r="C1054">
            <v>69320</v>
          </cell>
          <cell r="E1054" t="str">
            <v>CLINICA PREMIUM CARE</v>
          </cell>
        </row>
        <row r="1055">
          <cell r="C1055">
            <v>69320</v>
          </cell>
          <cell r="E1055" t="str">
            <v>CLINICA PREMIUM CARE</v>
          </cell>
        </row>
        <row r="1056">
          <cell r="C1056">
            <v>69320</v>
          </cell>
          <cell r="E1056" t="str">
            <v>CLINICA PREMIUM CARE</v>
          </cell>
        </row>
        <row r="1057">
          <cell r="C1057">
            <v>69320</v>
          </cell>
          <cell r="E1057" t="str">
            <v>CLINICA PREMIUM CARE</v>
          </cell>
        </row>
        <row r="1058">
          <cell r="C1058">
            <v>69320</v>
          </cell>
          <cell r="E1058" t="str">
            <v>CLINICA PREMIUM CARE</v>
          </cell>
        </row>
        <row r="1059">
          <cell r="C1059">
            <v>69320</v>
          </cell>
          <cell r="E1059" t="str">
            <v>CLINICA PREMIUM CARE</v>
          </cell>
        </row>
        <row r="1060">
          <cell r="C1060">
            <v>69320</v>
          </cell>
          <cell r="E1060" t="str">
            <v>CLINICA PREMIUM CARE</v>
          </cell>
        </row>
        <row r="1061">
          <cell r="C1061">
            <v>69320</v>
          </cell>
          <cell r="E1061" t="str">
            <v>CLINICA PREMIUM CARE</v>
          </cell>
        </row>
        <row r="1062">
          <cell r="C1062">
            <v>69320</v>
          </cell>
          <cell r="E1062" t="str">
            <v>CLINICA PREMIUM CARE</v>
          </cell>
        </row>
        <row r="1063">
          <cell r="C1063">
            <v>69320</v>
          </cell>
          <cell r="E1063" t="str">
            <v>CLINICA PREMIUM CARE</v>
          </cell>
        </row>
        <row r="1064">
          <cell r="C1064">
            <v>69320</v>
          </cell>
          <cell r="E1064" t="str">
            <v>CLINICA PREMIUM CARE</v>
          </cell>
        </row>
        <row r="1065">
          <cell r="C1065">
            <v>69320</v>
          </cell>
          <cell r="E1065" t="str">
            <v>CLINICA PREMIUM CARE</v>
          </cell>
        </row>
        <row r="1066">
          <cell r="C1066">
            <v>69320</v>
          </cell>
          <cell r="E1066" t="str">
            <v>CLINICA PREMIUM CARE</v>
          </cell>
        </row>
        <row r="1067">
          <cell r="C1067">
            <v>69320</v>
          </cell>
          <cell r="E1067" t="str">
            <v>CLINICA PREMIUM CARE</v>
          </cell>
        </row>
        <row r="1068">
          <cell r="C1068">
            <v>69320</v>
          </cell>
          <cell r="E1068" t="str">
            <v>CLINICA PREMIUM CARE</v>
          </cell>
        </row>
        <row r="1069">
          <cell r="C1069">
            <v>69320</v>
          </cell>
          <cell r="E1069" t="str">
            <v>CLINICA PREMIUM CARE</v>
          </cell>
        </row>
        <row r="1070">
          <cell r="C1070">
            <v>69320</v>
          </cell>
          <cell r="E1070" t="str">
            <v>CLINICA PREMIUM CARE</v>
          </cell>
        </row>
        <row r="1071">
          <cell r="C1071">
            <v>69320</v>
          </cell>
          <cell r="E1071" t="str">
            <v>CLINICA PREMIUM CARE</v>
          </cell>
        </row>
        <row r="1072">
          <cell r="C1072">
            <v>69320</v>
          </cell>
          <cell r="E1072" t="str">
            <v>CLINICA PREMIUM CARE</v>
          </cell>
        </row>
        <row r="1073">
          <cell r="C1073">
            <v>69320</v>
          </cell>
          <cell r="E1073" t="str">
            <v>CLINICA PREMIUM CARE</v>
          </cell>
        </row>
        <row r="1074">
          <cell r="C1074">
            <v>69320</v>
          </cell>
          <cell r="E1074" t="str">
            <v>CLINICA PREMIUM CARE</v>
          </cell>
        </row>
        <row r="1075">
          <cell r="C1075">
            <v>69320</v>
          </cell>
          <cell r="E1075" t="str">
            <v>CLINICA PREMIUM CARE</v>
          </cell>
        </row>
        <row r="1076">
          <cell r="C1076">
            <v>69320</v>
          </cell>
          <cell r="E1076" t="str">
            <v>CLINICA PREMIUM CARE</v>
          </cell>
        </row>
        <row r="1077">
          <cell r="C1077">
            <v>69320</v>
          </cell>
          <cell r="E1077" t="str">
            <v>CLINICA PREMIUM CARE</v>
          </cell>
        </row>
        <row r="1078">
          <cell r="C1078">
            <v>69320</v>
          </cell>
          <cell r="E1078" t="str">
            <v>CLINICA PREMIUM CARE</v>
          </cell>
        </row>
        <row r="1079">
          <cell r="C1079">
            <v>69320</v>
          </cell>
          <cell r="E1079" t="str">
            <v>CLINICA PREMIUM CARE</v>
          </cell>
        </row>
        <row r="1080">
          <cell r="C1080">
            <v>69320</v>
          </cell>
          <cell r="E1080" t="str">
            <v>CLINICA PREMIUM CARE</v>
          </cell>
        </row>
        <row r="1081">
          <cell r="C1081">
            <v>69320</v>
          </cell>
          <cell r="E1081" t="str">
            <v>CLINICA PREMIUM CARE</v>
          </cell>
        </row>
        <row r="1082">
          <cell r="C1082">
            <v>69320</v>
          </cell>
          <cell r="E1082" t="str">
            <v>CLINICA PREMIUM CARE</v>
          </cell>
        </row>
        <row r="1083">
          <cell r="C1083">
            <v>69320</v>
          </cell>
          <cell r="E1083" t="str">
            <v>CLINICA PREMIUM CARE</v>
          </cell>
        </row>
        <row r="1084">
          <cell r="C1084">
            <v>69320</v>
          </cell>
          <cell r="E1084" t="str">
            <v>CLINICA PREMIUM CARE</v>
          </cell>
        </row>
        <row r="1085">
          <cell r="C1085">
            <v>69324</v>
          </cell>
          <cell r="E1085" t="str">
            <v>DASA GOIANIA</v>
          </cell>
        </row>
        <row r="1086">
          <cell r="C1086">
            <v>69324</v>
          </cell>
          <cell r="E1086" t="str">
            <v>DASA GOIANIA</v>
          </cell>
        </row>
        <row r="1087">
          <cell r="C1087">
            <v>69324</v>
          </cell>
          <cell r="E1087" t="str">
            <v>DASA GOIANIA</v>
          </cell>
        </row>
        <row r="1088">
          <cell r="C1088">
            <v>69324</v>
          </cell>
          <cell r="E1088" t="str">
            <v>DASA GOIANIA</v>
          </cell>
        </row>
        <row r="1089">
          <cell r="C1089">
            <v>69324</v>
          </cell>
          <cell r="E1089" t="str">
            <v>DASA GOIANIA</v>
          </cell>
        </row>
        <row r="1090">
          <cell r="C1090">
            <v>69326</v>
          </cell>
          <cell r="E1090" t="str">
            <v>MARINGA MED NUCLEAR</v>
          </cell>
        </row>
        <row r="1091">
          <cell r="C1091">
            <v>69326</v>
          </cell>
          <cell r="E1091" t="str">
            <v>MARINGA MED NUCLEAR</v>
          </cell>
        </row>
        <row r="1092">
          <cell r="C1092">
            <v>69326</v>
          </cell>
          <cell r="E1092" t="str">
            <v>MARINGA MED NUCLEAR</v>
          </cell>
        </row>
        <row r="1093">
          <cell r="C1093">
            <v>69326</v>
          </cell>
          <cell r="E1093" t="str">
            <v>MARINGA MED NUCLEAR</v>
          </cell>
        </row>
        <row r="1094">
          <cell r="C1094">
            <v>69326</v>
          </cell>
          <cell r="E1094" t="str">
            <v>MARINGA MED NUCLEAR</v>
          </cell>
        </row>
        <row r="1095">
          <cell r="C1095">
            <v>69326</v>
          </cell>
          <cell r="E1095" t="str">
            <v>MARINGA MED NUCLEAR</v>
          </cell>
        </row>
        <row r="1096">
          <cell r="C1096">
            <v>69328</v>
          </cell>
          <cell r="E1096" t="str">
            <v>SECONCI MATARAZZO</v>
          </cell>
        </row>
        <row r="1097">
          <cell r="C1097">
            <v>69328</v>
          </cell>
          <cell r="E1097" t="str">
            <v>SECONCI MATARAZZO</v>
          </cell>
        </row>
        <row r="1098">
          <cell r="C1098">
            <v>69328</v>
          </cell>
          <cell r="E1098" t="str">
            <v>SECONCI MATARAZZO</v>
          </cell>
        </row>
        <row r="1099">
          <cell r="C1099">
            <v>69329</v>
          </cell>
          <cell r="E1099" t="str">
            <v>LUSTOSA</v>
          </cell>
        </row>
        <row r="1100">
          <cell r="C1100">
            <v>69329</v>
          </cell>
          <cell r="E1100" t="str">
            <v>LUSTOSA</v>
          </cell>
        </row>
        <row r="1101">
          <cell r="C1101">
            <v>69329</v>
          </cell>
          <cell r="E1101" t="str">
            <v>LUSTOSA</v>
          </cell>
        </row>
        <row r="1102">
          <cell r="C1102">
            <v>69329</v>
          </cell>
          <cell r="E1102" t="str">
            <v>LUSTOSA</v>
          </cell>
        </row>
        <row r="1103">
          <cell r="C1103">
            <v>69329</v>
          </cell>
          <cell r="E1103" t="str">
            <v>LUSTOSA</v>
          </cell>
        </row>
        <row r="1104">
          <cell r="C1104">
            <v>69331</v>
          </cell>
          <cell r="E1104" t="str">
            <v>CLINICA PREMIUM CARE</v>
          </cell>
        </row>
        <row r="1105">
          <cell r="C1105">
            <v>69331</v>
          </cell>
          <cell r="E1105" t="str">
            <v>CLINICA PREMIUM CARE</v>
          </cell>
        </row>
        <row r="1106">
          <cell r="C1106">
            <v>69331</v>
          </cell>
          <cell r="E1106" t="str">
            <v>CLINICA PREMIUM CARE</v>
          </cell>
        </row>
        <row r="1107">
          <cell r="C1107">
            <v>69331</v>
          </cell>
          <cell r="E1107" t="str">
            <v>CLINICA PREMIUM CARE</v>
          </cell>
        </row>
        <row r="1108">
          <cell r="C1108">
            <v>69331</v>
          </cell>
          <cell r="E1108" t="str">
            <v>CLINICA PREMIUM CARE</v>
          </cell>
        </row>
        <row r="1109">
          <cell r="C1109">
            <v>69331</v>
          </cell>
          <cell r="E1109" t="str">
            <v>CLINICA PREMIUM CARE</v>
          </cell>
        </row>
        <row r="1110">
          <cell r="C1110">
            <v>69331</v>
          </cell>
          <cell r="E1110" t="str">
            <v>CLINICA PREMIUM CARE</v>
          </cell>
        </row>
        <row r="1111">
          <cell r="C1111">
            <v>69331</v>
          </cell>
          <cell r="E1111" t="str">
            <v>CLINICA PREMIUM CARE</v>
          </cell>
        </row>
        <row r="1112">
          <cell r="C1112">
            <v>69331</v>
          </cell>
          <cell r="E1112" t="str">
            <v>CLINICA PREMIUM CARE</v>
          </cell>
        </row>
        <row r="1113">
          <cell r="C1113">
            <v>69331</v>
          </cell>
          <cell r="E1113" t="str">
            <v>CLINICA PREMIUM CARE</v>
          </cell>
        </row>
        <row r="1114">
          <cell r="C1114">
            <v>69331</v>
          </cell>
          <cell r="E1114" t="str">
            <v>CLINICA PREMIUM CARE</v>
          </cell>
        </row>
        <row r="1115">
          <cell r="C1115">
            <v>69331</v>
          </cell>
          <cell r="E1115" t="str">
            <v>CLINICA PREMIUM CARE</v>
          </cell>
        </row>
        <row r="1116">
          <cell r="C1116">
            <v>69331</v>
          </cell>
          <cell r="E1116" t="str">
            <v>CLINICA PREMIUM CARE</v>
          </cell>
        </row>
        <row r="1117">
          <cell r="C1117">
            <v>69331</v>
          </cell>
          <cell r="E1117" t="str">
            <v>CLINICA PREMIUM CARE</v>
          </cell>
        </row>
        <row r="1118">
          <cell r="C1118">
            <v>69331</v>
          </cell>
          <cell r="E1118" t="str">
            <v>CLINICA PREMIUM CARE</v>
          </cell>
        </row>
        <row r="1119">
          <cell r="C1119">
            <v>69331</v>
          </cell>
          <cell r="E1119" t="str">
            <v>CLINICA PREMIUM CARE</v>
          </cell>
        </row>
        <row r="1120">
          <cell r="C1120">
            <v>69331</v>
          </cell>
          <cell r="E1120" t="str">
            <v>CLINICA PREMIUM CARE</v>
          </cell>
        </row>
        <row r="1121">
          <cell r="C1121">
            <v>69331</v>
          </cell>
          <cell r="E1121" t="str">
            <v>CLINICA PREMIUM CARE</v>
          </cell>
        </row>
        <row r="1122">
          <cell r="C1122">
            <v>69331</v>
          </cell>
          <cell r="E1122" t="str">
            <v>CLINICA PREMIUM CARE</v>
          </cell>
        </row>
        <row r="1123">
          <cell r="C1123">
            <v>69331</v>
          </cell>
          <cell r="E1123" t="str">
            <v>CLINICA PREMIUM CARE</v>
          </cell>
        </row>
        <row r="1124">
          <cell r="C1124">
            <v>69331</v>
          </cell>
          <cell r="E1124" t="str">
            <v>CLINICA PREMIUM CARE</v>
          </cell>
        </row>
        <row r="1125">
          <cell r="C1125">
            <v>69331</v>
          </cell>
          <cell r="E1125" t="str">
            <v>CLINICA PREMIUM CARE</v>
          </cell>
        </row>
        <row r="1126">
          <cell r="C1126">
            <v>69331</v>
          </cell>
          <cell r="E1126" t="str">
            <v>CLINICA PREMIUM CARE</v>
          </cell>
        </row>
        <row r="1127">
          <cell r="C1127">
            <v>69331</v>
          </cell>
          <cell r="E1127" t="str">
            <v>CLINICA PREMIUM CARE</v>
          </cell>
        </row>
        <row r="1128">
          <cell r="C1128">
            <v>69331</v>
          </cell>
          <cell r="E1128" t="str">
            <v>CLINICA PREMIUM CARE</v>
          </cell>
        </row>
        <row r="1129">
          <cell r="C1129">
            <v>69331</v>
          </cell>
          <cell r="E1129" t="str">
            <v>CLINICA PREMIUM CARE</v>
          </cell>
        </row>
        <row r="1130">
          <cell r="C1130">
            <v>69331</v>
          </cell>
          <cell r="E1130" t="str">
            <v>CLINICA PREMIUM CARE</v>
          </cell>
        </row>
        <row r="1131">
          <cell r="C1131">
            <v>69331</v>
          </cell>
          <cell r="E1131" t="str">
            <v>CLINICA PREMIUM CARE</v>
          </cell>
        </row>
        <row r="1132">
          <cell r="C1132">
            <v>69331</v>
          </cell>
          <cell r="E1132" t="str">
            <v>CLINICA PREMIUM CARE</v>
          </cell>
        </row>
        <row r="1133">
          <cell r="C1133">
            <v>69331</v>
          </cell>
          <cell r="E1133" t="str">
            <v>CLINICA PREMIUM CARE</v>
          </cell>
        </row>
        <row r="1134">
          <cell r="C1134">
            <v>69331</v>
          </cell>
          <cell r="E1134" t="str">
            <v>CLINICA PREMIUM CARE</v>
          </cell>
        </row>
        <row r="1135">
          <cell r="C1135">
            <v>69331</v>
          </cell>
          <cell r="E1135" t="str">
            <v>CLINICA PREMIUM CARE</v>
          </cell>
        </row>
        <row r="1136">
          <cell r="C1136">
            <v>69331</v>
          </cell>
          <cell r="E1136" t="str">
            <v>CLINICA PREMIUM CARE</v>
          </cell>
        </row>
        <row r="1137">
          <cell r="C1137">
            <v>69331</v>
          </cell>
          <cell r="E1137" t="str">
            <v>CLINICA PREMIUM CARE</v>
          </cell>
        </row>
        <row r="1138">
          <cell r="C1138">
            <v>69331</v>
          </cell>
          <cell r="E1138" t="str">
            <v>CLINICA PREMIUM CARE</v>
          </cell>
        </row>
        <row r="1139">
          <cell r="C1139">
            <v>69331</v>
          </cell>
          <cell r="E1139" t="str">
            <v>CLINICA PREMIUM CARE</v>
          </cell>
        </row>
        <row r="1140">
          <cell r="C1140">
            <v>69331</v>
          </cell>
          <cell r="E1140" t="str">
            <v>CLINICA PREMIUM CARE</v>
          </cell>
        </row>
        <row r="1141">
          <cell r="C1141">
            <v>69331</v>
          </cell>
          <cell r="E1141" t="str">
            <v>CLINICA PREMIUM CARE</v>
          </cell>
        </row>
        <row r="1142">
          <cell r="C1142">
            <v>69331</v>
          </cell>
          <cell r="E1142" t="str">
            <v>CLINICA PREMIUM CARE</v>
          </cell>
        </row>
        <row r="1143">
          <cell r="C1143">
            <v>69331</v>
          </cell>
          <cell r="E1143" t="str">
            <v>CLINICA PREMIUM CARE</v>
          </cell>
        </row>
        <row r="1144">
          <cell r="C1144">
            <v>69331</v>
          </cell>
          <cell r="E1144" t="str">
            <v>CLINICA PREMIUM CARE</v>
          </cell>
        </row>
        <row r="1145">
          <cell r="C1145">
            <v>69332</v>
          </cell>
          <cell r="E1145" t="str">
            <v>CLINICA PREMIUM CARE</v>
          </cell>
        </row>
        <row r="1146">
          <cell r="C1146">
            <v>69332</v>
          </cell>
          <cell r="E1146" t="str">
            <v>CLINICA PREMIUM CARE</v>
          </cell>
        </row>
        <row r="1147">
          <cell r="C1147">
            <v>69332</v>
          </cell>
          <cell r="E1147" t="str">
            <v>CLINICA PREMIUM CARE</v>
          </cell>
        </row>
        <row r="1148">
          <cell r="C1148">
            <v>69332</v>
          </cell>
          <cell r="E1148" t="str">
            <v>CLINICA PREMIUM CARE</v>
          </cell>
        </row>
        <row r="1149">
          <cell r="C1149">
            <v>69332</v>
          </cell>
          <cell r="E1149" t="str">
            <v>CLINICA PREMIUM CARE</v>
          </cell>
        </row>
        <row r="1150">
          <cell r="C1150">
            <v>69332</v>
          </cell>
          <cell r="E1150" t="str">
            <v>CLINICA PREMIUM CARE</v>
          </cell>
        </row>
        <row r="1151">
          <cell r="C1151">
            <v>69332</v>
          </cell>
          <cell r="E1151" t="str">
            <v>CLINICA PREMIUM CARE</v>
          </cell>
        </row>
        <row r="1152">
          <cell r="C1152">
            <v>69332</v>
          </cell>
          <cell r="E1152" t="str">
            <v>CLINICA PREMIUM CARE</v>
          </cell>
        </row>
        <row r="1153">
          <cell r="C1153">
            <v>69332</v>
          </cell>
          <cell r="E1153" t="str">
            <v>CLINICA PREMIUM CARE</v>
          </cell>
        </row>
        <row r="1154">
          <cell r="C1154">
            <v>69332</v>
          </cell>
          <cell r="E1154" t="str">
            <v>CLINICA PREMIUM CARE</v>
          </cell>
        </row>
        <row r="1155">
          <cell r="C1155">
            <v>69332</v>
          </cell>
          <cell r="E1155" t="str">
            <v>CLINICA PREMIUM CARE</v>
          </cell>
        </row>
        <row r="1156">
          <cell r="C1156">
            <v>69332</v>
          </cell>
          <cell r="E1156" t="str">
            <v>CLINICA PREMIUM CARE</v>
          </cell>
        </row>
        <row r="1157">
          <cell r="C1157">
            <v>69332</v>
          </cell>
          <cell r="E1157" t="str">
            <v>CLINICA PREMIUM CARE</v>
          </cell>
        </row>
        <row r="1158">
          <cell r="C1158">
            <v>69332</v>
          </cell>
          <cell r="E1158" t="str">
            <v>CLINICA PREMIUM CARE</v>
          </cell>
        </row>
        <row r="1159">
          <cell r="C1159">
            <v>69332</v>
          </cell>
          <cell r="E1159" t="str">
            <v>CLINICA PREMIUM CARE</v>
          </cell>
        </row>
        <row r="1160">
          <cell r="C1160">
            <v>69332</v>
          </cell>
          <cell r="E1160" t="str">
            <v>CLINICA PREMIUM CARE</v>
          </cell>
        </row>
        <row r="1161">
          <cell r="C1161">
            <v>69332</v>
          </cell>
          <cell r="E1161" t="str">
            <v>CLINICA PREMIUM CARE</v>
          </cell>
        </row>
        <row r="1162">
          <cell r="C1162">
            <v>69332</v>
          </cell>
          <cell r="E1162" t="str">
            <v>CLINICA PREMIUM CARE</v>
          </cell>
        </row>
        <row r="1163">
          <cell r="C1163">
            <v>69332</v>
          </cell>
          <cell r="E1163" t="str">
            <v>CLINICA PREMIUM CARE</v>
          </cell>
        </row>
        <row r="1164">
          <cell r="C1164">
            <v>69332</v>
          </cell>
          <cell r="E1164" t="str">
            <v>CLINICA PREMIUM CARE</v>
          </cell>
        </row>
        <row r="1165">
          <cell r="C1165">
            <v>69332</v>
          </cell>
          <cell r="E1165" t="str">
            <v>CLINICA PREMIUM CARE</v>
          </cell>
        </row>
        <row r="1166">
          <cell r="C1166">
            <v>69332</v>
          </cell>
          <cell r="E1166" t="str">
            <v>CLINICA PREMIUM CARE</v>
          </cell>
        </row>
        <row r="1167">
          <cell r="C1167">
            <v>69332</v>
          </cell>
          <cell r="E1167" t="str">
            <v>CLINICA PREMIUM CARE</v>
          </cell>
        </row>
        <row r="1168">
          <cell r="C1168">
            <v>69332</v>
          </cell>
          <cell r="E1168" t="str">
            <v>CLINICA PREMIUM CARE</v>
          </cell>
        </row>
        <row r="1169">
          <cell r="C1169">
            <v>69332</v>
          </cell>
          <cell r="E1169" t="str">
            <v>CLINICA PREMIUM CARE</v>
          </cell>
        </row>
        <row r="1170">
          <cell r="C1170">
            <v>69332</v>
          </cell>
          <cell r="E1170" t="str">
            <v>CLINICA PREMIUM CARE</v>
          </cell>
        </row>
        <row r="1171">
          <cell r="C1171">
            <v>69332</v>
          </cell>
          <cell r="E1171" t="str">
            <v>CLINICA PREMIUM CARE</v>
          </cell>
        </row>
        <row r="1172">
          <cell r="C1172">
            <v>69332</v>
          </cell>
          <cell r="E1172" t="str">
            <v>CLINICA PREMIUM CARE</v>
          </cell>
        </row>
        <row r="1173">
          <cell r="C1173">
            <v>69332</v>
          </cell>
          <cell r="E1173" t="str">
            <v>CLINICA PREMIUM CARE</v>
          </cell>
        </row>
        <row r="1174">
          <cell r="C1174">
            <v>69332</v>
          </cell>
          <cell r="E1174" t="str">
            <v>CLINICA PREMIUM CARE</v>
          </cell>
        </row>
        <row r="1175">
          <cell r="C1175">
            <v>69332</v>
          </cell>
          <cell r="E1175" t="str">
            <v>CLINICA PREMIUM CARE</v>
          </cell>
        </row>
        <row r="1176">
          <cell r="C1176">
            <v>69332</v>
          </cell>
          <cell r="E1176" t="str">
            <v>CLINICA PREMIUM CARE</v>
          </cell>
        </row>
        <row r="1177">
          <cell r="C1177">
            <v>69332</v>
          </cell>
          <cell r="E1177" t="str">
            <v>CLINICA PREMIUM CARE</v>
          </cell>
        </row>
        <row r="1178">
          <cell r="C1178">
            <v>69332</v>
          </cell>
          <cell r="E1178" t="str">
            <v>CLINICA PREMIUM CARE</v>
          </cell>
        </row>
        <row r="1179">
          <cell r="C1179">
            <v>69332</v>
          </cell>
          <cell r="E1179" t="str">
            <v>CLINICA PREMIUM CARE</v>
          </cell>
        </row>
        <row r="1180">
          <cell r="C1180">
            <v>69332</v>
          </cell>
          <cell r="E1180" t="str">
            <v>CLINICA PREMIUM CARE</v>
          </cell>
        </row>
        <row r="1181">
          <cell r="C1181">
            <v>69332</v>
          </cell>
          <cell r="E1181" t="str">
            <v>CLINICA PREMIUM CARE</v>
          </cell>
        </row>
        <row r="1182">
          <cell r="C1182">
            <v>69332</v>
          </cell>
          <cell r="E1182" t="str">
            <v>CLINICA PREMIUM CARE</v>
          </cell>
        </row>
        <row r="1183">
          <cell r="C1183">
            <v>69341</v>
          </cell>
          <cell r="E1183" t="str">
            <v>DASA DIAGNOSTICO</v>
          </cell>
        </row>
        <row r="1184">
          <cell r="C1184">
            <v>69341</v>
          </cell>
          <cell r="E1184" t="str">
            <v>DASA DIAGNOSTICO</v>
          </cell>
        </row>
        <row r="1185">
          <cell r="C1185">
            <v>69341</v>
          </cell>
          <cell r="E1185" t="str">
            <v>DASA DIAGNOSTICO</v>
          </cell>
        </row>
        <row r="1186">
          <cell r="C1186">
            <v>69341</v>
          </cell>
          <cell r="E1186" t="str">
            <v>DASA DIAGNOSTICO</v>
          </cell>
        </row>
        <row r="1187">
          <cell r="C1187">
            <v>69341</v>
          </cell>
          <cell r="E1187" t="str">
            <v>DASA DIAGNOSTICO</v>
          </cell>
        </row>
        <row r="1188">
          <cell r="C1188">
            <v>69341</v>
          </cell>
          <cell r="E1188" t="str">
            <v>DASA DIAGNOSTICO</v>
          </cell>
        </row>
        <row r="1189">
          <cell r="C1189">
            <v>69341</v>
          </cell>
          <cell r="E1189" t="str">
            <v>DASA DIAGNOSTICO</v>
          </cell>
        </row>
        <row r="1190">
          <cell r="C1190">
            <v>69341</v>
          </cell>
          <cell r="E1190" t="str">
            <v>DASA DIAGNOSTICO</v>
          </cell>
        </row>
        <row r="1191">
          <cell r="C1191">
            <v>69341</v>
          </cell>
          <cell r="E1191" t="str">
            <v>DASA DIAGNOSTICO</v>
          </cell>
        </row>
        <row r="1192">
          <cell r="C1192">
            <v>69341</v>
          </cell>
          <cell r="E1192" t="str">
            <v>DASA DIAGNOSTICO</v>
          </cell>
        </row>
        <row r="1193">
          <cell r="C1193">
            <v>69345</v>
          </cell>
          <cell r="E1193" t="str">
            <v>DASA CASCAVEL</v>
          </cell>
        </row>
        <row r="1194">
          <cell r="C1194">
            <v>69345</v>
          </cell>
          <cell r="E1194" t="str">
            <v>DASA CASCAVEL</v>
          </cell>
        </row>
        <row r="1195">
          <cell r="C1195">
            <v>69345</v>
          </cell>
          <cell r="E1195" t="str">
            <v>DASA CASCAVEL</v>
          </cell>
        </row>
        <row r="1196">
          <cell r="C1196">
            <v>69345</v>
          </cell>
          <cell r="E1196" t="str">
            <v>DASA CASCAVEL</v>
          </cell>
        </row>
        <row r="1197">
          <cell r="C1197">
            <v>69345</v>
          </cell>
          <cell r="E1197" t="str">
            <v>DASA CASCAVEL</v>
          </cell>
        </row>
        <row r="1198">
          <cell r="C1198">
            <v>69345</v>
          </cell>
          <cell r="E1198" t="str">
            <v>DASA CASCAVEL</v>
          </cell>
        </row>
        <row r="1199">
          <cell r="C1199">
            <v>69345</v>
          </cell>
          <cell r="E1199" t="str">
            <v>DASA CASCAVEL</v>
          </cell>
        </row>
        <row r="1200">
          <cell r="C1200">
            <v>69345</v>
          </cell>
          <cell r="E1200" t="str">
            <v>DASA CASCAVEL</v>
          </cell>
        </row>
        <row r="1201">
          <cell r="C1201">
            <v>69345</v>
          </cell>
          <cell r="E1201" t="str">
            <v>DASA CASCAVEL</v>
          </cell>
        </row>
        <row r="1202">
          <cell r="C1202">
            <v>69346</v>
          </cell>
          <cell r="E1202" t="str">
            <v>DASA CUIABA</v>
          </cell>
        </row>
        <row r="1203">
          <cell r="C1203">
            <v>69346</v>
          </cell>
          <cell r="E1203" t="str">
            <v>DASA CUIABA</v>
          </cell>
        </row>
        <row r="1204">
          <cell r="C1204">
            <v>69346</v>
          </cell>
          <cell r="E1204" t="str">
            <v>DASA CUIABA</v>
          </cell>
        </row>
        <row r="1205">
          <cell r="C1205">
            <v>69346</v>
          </cell>
          <cell r="E1205" t="str">
            <v>DASA CUIABA</v>
          </cell>
        </row>
        <row r="1206">
          <cell r="C1206">
            <v>69346</v>
          </cell>
          <cell r="E1206" t="str">
            <v>DASA CUIABA</v>
          </cell>
        </row>
        <row r="1207">
          <cell r="C1207">
            <v>69346</v>
          </cell>
          <cell r="E1207" t="str">
            <v>DASA CUIABA</v>
          </cell>
        </row>
        <row r="1208">
          <cell r="C1208">
            <v>69346</v>
          </cell>
          <cell r="E1208" t="str">
            <v>DASA CUIABA</v>
          </cell>
        </row>
        <row r="1209">
          <cell r="C1209">
            <v>69346</v>
          </cell>
          <cell r="E1209" t="str">
            <v>DASA CUIABA</v>
          </cell>
        </row>
        <row r="1210">
          <cell r="C1210">
            <v>69346</v>
          </cell>
          <cell r="E1210" t="str">
            <v>DASA CUIABA</v>
          </cell>
        </row>
        <row r="1211">
          <cell r="C1211">
            <v>69346</v>
          </cell>
          <cell r="E1211" t="str">
            <v>DASA CUIABA</v>
          </cell>
        </row>
        <row r="1212">
          <cell r="C1212">
            <v>69346</v>
          </cell>
          <cell r="E1212" t="str">
            <v>DASA CUIABA</v>
          </cell>
        </row>
        <row r="1213">
          <cell r="C1213">
            <v>69346</v>
          </cell>
          <cell r="E1213" t="str">
            <v>DASA CUIABA</v>
          </cell>
        </row>
        <row r="1214">
          <cell r="C1214">
            <v>69346</v>
          </cell>
          <cell r="E1214" t="str">
            <v>DASA CUIABA</v>
          </cell>
        </row>
        <row r="1215">
          <cell r="C1215">
            <v>69346</v>
          </cell>
          <cell r="E1215" t="str">
            <v>DASA CUIABA</v>
          </cell>
        </row>
        <row r="1216">
          <cell r="C1216">
            <v>69346</v>
          </cell>
          <cell r="E1216" t="str">
            <v>DASA CUIABA</v>
          </cell>
        </row>
        <row r="1217">
          <cell r="C1217">
            <v>69346</v>
          </cell>
          <cell r="E1217" t="str">
            <v>DASA CUIABA</v>
          </cell>
        </row>
        <row r="1218">
          <cell r="C1218">
            <v>69347</v>
          </cell>
          <cell r="E1218" t="str">
            <v>MASTER HIGIMED SP</v>
          </cell>
        </row>
        <row r="1219">
          <cell r="C1219">
            <v>69347</v>
          </cell>
          <cell r="E1219" t="str">
            <v>MASTER HIGIMED SP</v>
          </cell>
        </row>
        <row r="1220">
          <cell r="C1220">
            <v>69347</v>
          </cell>
          <cell r="E1220" t="str">
            <v>MASTER HIGIMED SP</v>
          </cell>
        </row>
        <row r="1221">
          <cell r="C1221">
            <v>69347</v>
          </cell>
          <cell r="E1221" t="str">
            <v>MASTER HIGIMED SP</v>
          </cell>
        </row>
        <row r="1222">
          <cell r="C1222">
            <v>69347</v>
          </cell>
          <cell r="E1222" t="str">
            <v>MASTER HIGIMED SP</v>
          </cell>
        </row>
        <row r="1223">
          <cell r="C1223">
            <v>69347</v>
          </cell>
          <cell r="E1223" t="str">
            <v>MASTER HIGIMED SP</v>
          </cell>
        </row>
        <row r="1224">
          <cell r="C1224">
            <v>69347</v>
          </cell>
          <cell r="E1224" t="str">
            <v>MASTER HIGIMED SP</v>
          </cell>
        </row>
        <row r="1225">
          <cell r="C1225">
            <v>69347</v>
          </cell>
          <cell r="E1225" t="str">
            <v>MASTER HIGIMED SP</v>
          </cell>
        </row>
        <row r="1226">
          <cell r="C1226">
            <v>69347</v>
          </cell>
          <cell r="E1226" t="str">
            <v>MASTER HIGIMED SP</v>
          </cell>
        </row>
        <row r="1227">
          <cell r="C1227">
            <v>69347</v>
          </cell>
          <cell r="E1227" t="str">
            <v>MASTER HIGIMED SP</v>
          </cell>
        </row>
        <row r="1228">
          <cell r="C1228">
            <v>69347</v>
          </cell>
          <cell r="E1228" t="str">
            <v>MASTER HIGIMED SP</v>
          </cell>
        </row>
        <row r="1229">
          <cell r="C1229">
            <v>69347</v>
          </cell>
          <cell r="E1229" t="str">
            <v>MASTER HIGIMED SP</v>
          </cell>
        </row>
        <row r="1230">
          <cell r="C1230">
            <v>69347</v>
          </cell>
          <cell r="E1230" t="str">
            <v>MASTER HIGIMED SP</v>
          </cell>
        </row>
        <row r="1231">
          <cell r="C1231">
            <v>69347</v>
          </cell>
          <cell r="E1231" t="str">
            <v>MASTER HIGIMED SP</v>
          </cell>
        </row>
        <row r="1232">
          <cell r="C1232">
            <v>69347</v>
          </cell>
          <cell r="E1232" t="str">
            <v>MASTER HIGIMED SP</v>
          </cell>
        </row>
        <row r="1233">
          <cell r="C1233">
            <v>69347</v>
          </cell>
          <cell r="E1233" t="str">
            <v>MASTER HIGIMED SP</v>
          </cell>
        </row>
        <row r="1234">
          <cell r="C1234">
            <v>69347</v>
          </cell>
          <cell r="E1234" t="str">
            <v>MASTER HIGIMED SP</v>
          </cell>
        </row>
        <row r="1235">
          <cell r="C1235">
            <v>69347</v>
          </cell>
          <cell r="E1235" t="str">
            <v>MASTER HIGIMED SP</v>
          </cell>
        </row>
        <row r="1236">
          <cell r="C1236">
            <v>69347</v>
          </cell>
          <cell r="E1236" t="str">
            <v>MASTER HIGIMED SP</v>
          </cell>
        </row>
        <row r="1237">
          <cell r="C1237">
            <v>69347</v>
          </cell>
          <cell r="E1237" t="str">
            <v>MASTER HIGIMED SP</v>
          </cell>
        </row>
        <row r="1238">
          <cell r="C1238">
            <v>69347</v>
          </cell>
          <cell r="E1238" t="str">
            <v>MASTER HIGIMED SP</v>
          </cell>
        </row>
        <row r="1239">
          <cell r="C1239">
            <v>69347</v>
          </cell>
          <cell r="E1239" t="str">
            <v>MASTER HIGIMED SP</v>
          </cell>
        </row>
        <row r="1240">
          <cell r="C1240">
            <v>69347</v>
          </cell>
          <cell r="E1240" t="str">
            <v>MASTER HIGIMED SP</v>
          </cell>
        </row>
        <row r="1241">
          <cell r="C1241">
            <v>69347</v>
          </cell>
          <cell r="E1241" t="str">
            <v>MASTER HIGIMED SP</v>
          </cell>
        </row>
        <row r="1242">
          <cell r="C1242">
            <v>69351</v>
          </cell>
          <cell r="E1242" t="str">
            <v>ALBERT EINSTEIN</v>
          </cell>
        </row>
        <row r="1243">
          <cell r="C1243">
            <v>69351</v>
          </cell>
          <cell r="E1243" t="str">
            <v>ALBERT EINSTEIN</v>
          </cell>
        </row>
        <row r="1244">
          <cell r="C1244">
            <v>69351</v>
          </cell>
          <cell r="E1244" t="str">
            <v>ALBERT EINSTEIN</v>
          </cell>
        </row>
        <row r="1245">
          <cell r="C1245">
            <v>69351</v>
          </cell>
          <cell r="E1245" t="str">
            <v>ALBERT EINSTEIN</v>
          </cell>
        </row>
        <row r="1246">
          <cell r="C1246">
            <v>69351</v>
          </cell>
          <cell r="E1246" t="str">
            <v>ALBERT EINSTEIN</v>
          </cell>
        </row>
        <row r="1247">
          <cell r="C1247">
            <v>69351</v>
          </cell>
          <cell r="E1247" t="str">
            <v>ALBERT EINSTEIN</v>
          </cell>
        </row>
        <row r="1248">
          <cell r="C1248">
            <v>69351</v>
          </cell>
          <cell r="E1248" t="str">
            <v>ALBERT EINSTEIN</v>
          </cell>
        </row>
        <row r="1249">
          <cell r="C1249">
            <v>69352</v>
          </cell>
          <cell r="E1249" t="str">
            <v>ALBERT EINSTEIN</v>
          </cell>
        </row>
        <row r="1250">
          <cell r="C1250">
            <v>69352</v>
          </cell>
          <cell r="E1250" t="str">
            <v>ALBERT EINSTEIN</v>
          </cell>
        </row>
        <row r="1251">
          <cell r="C1251">
            <v>69353</v>
          </cell>
          <cell r="E1251" t="str">
            <v>AFIP CAC GUARULHOS</v>
          </cell>
        </row>
        <row r="1252">
          <cell r="C1252">
            <v>69353</v>
          </cell>
          <cell r="E1252" t="str">
            <v>AFIP CAC GUARULHOS</v>
          </cell>
        </row>
        <row r="1253">
          <cell r="C1253">
            <v>69354</v>
          </cell>
          <cell r="E1253" t="str">
            <v>SP TC</v>
          </cell>
        </row>
        <row r="1254">
          <cell r="C1254">
            <v>69354</v>
          </cell>
          <cell r="E1254" t="str">
            <v>SP TC</v>
          </cell>
        </row>
        <row r="1255">
          <cell r="C1255">
            <v>69356</v>
          </cell>
          <cell r="E1255" t="str">
            <v>ALTANA TATUAPÃ‰</v>
          </cell>
        </row>
        <row r="1256">
          <cell r="C1256">
            <v>69356</v>
          </cell>
          <cell r="E1256" t="str">
            <v>ALTANA TATUAPÃ‰</v>
          </cell>
        </row>
        <row r="1257">
          <cell r="C1257">
            <v>69356</v>
          </cell>
          <cell r="E1257" t="str">
            <v>ALTANA TATUAPÃ‰</v>
          </cell>
        </row>
        <row r="1258">
          <cell r="C1258">
            <v>69356</v>
          </cell>
          <cell r="E1258" t="str">
            <v>ALTANA TATUAPÃ‰</v>
          </cell>
        </row>
        <row r="1259">
          <cell r="C1259">
            <v>69356</v>
          </cell>
          <cell r="E1259" t="str">
            <v>ALTANA TATUAPÃ‰</v>
          </cell>
        </row>
        <row r="1260">
          <cell r="C1260">
            <v>69356</v>
          </cell>
          <cell r="E1260" t="str">
            <v>ALTANA TATUAPÃ‰</v>
          </cell>
        </row>
        <row r="1261">
          <cell r="C1261">
            <v>69356</v>
          </cell>
          <cell r="E1261" t="str">
            <v>ALTANA TATUAPÃ‰</v>
          </cell>
        </row>
        <row r="1262">
          <cell r="C1262">
            <v>69356</v>
          </cell>
          <cell r="E1262" t="str">
            <v>ALTANA TATUAPÃ‰</v>
          </cell>
        </row>
        <row r="1263">
          <cell r="C1263">
            <v>69356</v>
          </cell>
          <cell r="E1263" t="str">
            <v>ALTANA TATUAPÃ‰</v>
          </cell>
        </row>
        <row r="1264">
          <cell r="C1264">
            <v>69356</v>
          </cell>
          <cell r="E1264" t="str">
            <v>ALTANA TATUAPÃ‰</v>
          </cell>
        </row>
        <row r="1265">
          <cell r="C1265">
            <v>69356</v>
          </cell>
          <cell r="E1265" t="str">
            <v>ALTANA TATUAPÃ‰</v>
          </cell>
        </row>
        <row r="1266">
          <cell r="C1266">
            <v>69356</v>
          </cell>
          <cell r="E1266" t="str">
            <v>ALTANA TATUAPÃ‰</v>
          </cell>
        </row>
        <row r="1267">
          <cell r="C1267">
            <v>69356</v>
          </cell>
          <cell r="E1267" t="str">
            <v>ALTANA TATUAPÃ‰</v>
          </cell>
        </row>
        <row r="1268">
          <cell r="C1268">
            <v>69356</v>
          </cell>
          <cell r="E1268" t="str">
            <v>ALTANA TATUAPÃ‰</v>
          </cell>
        </row>
        <row r="1269">
          <cell r="C1269">
            <v>69356</v>
          </cell>
          <cell r="E1269" t="str">
            <v>ALTANA TATUAPÃ‰</v>
          </cell>
        </row>
        <row r="1270">
          <cell r="C1270">
            <v>69356</v>
          </cell>
          <cell r="E1270" t="str">
            <v>ALTANA TATUAPÃ‰</v>
          </cell>
        </row>
        <row r="1271">
          <cell r="C1271">
            <v>69356</v>
          </cell>
          <cell r="E1271" t="str">
            <v>ALTANA TATUAPÃ‰</v>
          </cell>
        </row>
        <row r="1272">
          <cell r="C1272">
            <v>69356</v>
          </cell>
          <cell r="E1272" t="str">
            <v>ALTANA TATUAPÃ‰</v>
          </cell>
        </row>
        <row r="1273">
          <cell r="C1273">
            <v>69356</v>
          </cell>
          <cell r="E1273" t="str">
            <v>ALTANA TATUAPÃ‰</v>
          </cell>
        </row>
        <row r="1274">
          <cell r="C1274">
            <v>69356</v>
          </cell>
          <cell r="E1274" t="str">
            <v>ALTANA TATUAPÃ‰</v>
          </cell>
        </row>
        <row r="1275">
          <cell r="C1275">
            <v>69356</v>
          </cell>
          <cell r="E1275" t="str">
            <v>ALTANA TATUAPÃ‰</v>
          </cell>
        </row>
        <row r="1276">
          <cell r="C1276">
            <v>69356</v>
          </cell>
          <cell r="E1276" t="str">
            <v>ALTANA TATUAPÃ‰</v>
          </cell>
        </row>
        <row r="1277">
          <cell r="C1277">
            <v>69356</v>
          </cell>
          <cell r="E1277" t="str">
            <v>ALTANA TATUAPÃ‰</v>
          </cell>
        </row>
        <row r="1278">
          <cell r="C1278">
            <v>69356</v>
          </cell>
          <cell r="E1278" t="str">
            <v>ALTANA TATUAPÃ‰</v>
          </cell>
        </row>
        <row r="1279">
          <cell r="C1279">
            <v>69356</v>
          </cell>
          <cell r="E1279" t="str">
            <v>ALTANA TATUAPÃ‰</v>
          </cell>
        </row>
        <row r="1280">
          <cell r="C1280">
            <v>69356</v>
          </cell>
          <cell r="E1280" t="str">
            <v>ALTANA TATUAPÃ‰</v>
          </cell>
        </row>
        <row r="1281">
          <cell r="C1281">
            <v>69356</v>
          </cell>
          <cell r="E1281" t="str">
            <v>ALTANA TATUAPÃ‰</v>
          </cell>
        </row>
        <row r="1282">
          <cell r="C1282">
            <v>69356</v>
          </cell>
          <cell r="E1282" t="str">
            <v>ALTANA TATUAPÃ‰</v>
          </cell>
        </row>
        <row r="1283">
          <cell r="C1283">
            <v>69356</v>
          </cell>
          <cell r="E1283" t="str">
            <v>ALTANA TATUAPÃ‰</v>
          </cell>
        </row>
        <row r="1284">
          <cell r="C1284">
            <v>69356</v>
          </cell>
          <cell r="E1284" t="str">
            <v>ALTANA TATUAPÃ‰</v>
          </cell>
        </row>
        <row r="1285">
          <cell r="C1285">
            <v>69356</v>
          </cell>
          <cell r="E1285" t="str">
            <v>ALTANA TATUAPÃ‰</v>
          </cell>
        </row>
        <row r="1286">
          <cell r="C1286">
            <v>69356</v>
          </cell>
          <cell r="E1286" t="str">
            <v>ALTANA TATUAPÃ‰</v>
          </cell>
        </row>
        <row r="1287">
          <cell r="C1287">
            <v>69356</v>
          </cell>
          <cell r="E1287" t="str">
            <v>ALTANA TATUAPÃ‰</v>
          </cell>
        </row>
        <row r="1288">
          <cell r="C1288">
            <v>69361</v>
          </cell>
          <cell r="E1288" t="str">
            <v>SP TC</v>
          </cell>
        </row>
        <row r="1289">
          <cell r="C1289">
            <v>69361</v>
          </cell>
          <cell r="E1289" t="str">
            <v>SP TC</v>
          </cell>
        </row>
        <row r="1290">
          <cell r="C1290">
            <v>69361</v>
          </cell>
          <cell r="E1290" t="str">
            <v>SP TC</v>
          </cell>
        </row>
        <row r="1291">
          <cell r="C1291">
            <v>69361</v>
          </cell>
          <cell r="E1291" t="str">
            <v>SP TC</v>
          </cell>
        </row>
        <row r="1292">
          <cell r="C1292">
            <v>69361</v>
          </cell>
          <cell r="E1292" t="str">
            <v>SP TC</v>
          </cell>
        </row>
        <row r="1293">
          <cell r="C1293">
            <v>69362</v>
          </cell>
          <cell r="E1293" t="str">
            <v>SP TC</v>
          </cell>
        </row>
        <row r="1294">
          <cell r="C1294">
            <v>69362</v>
          </cell>
          <cell r="E1294" t="str">
            <v>SP TC</v>
          </cell>
        </row>
        <row r="1295">
          <cell r="C1295">
            <v>69362</v>
          </cell>
          <cell r="E1295" t="str">
            <v>SP TC</v>
          </cell>
        </row>
        <row r="1296">
          <cell r="C1296">
            <v>69365</v>
          </cell>
          <cell r="E1296" t="str">
            <v>DASA S JOSE PINHAIS</v>
          </cell>
        </row>
        <row r="1297">
          <cell r="C1297">
            <v>69365</v>
          </cell>
          <cell r="E1297" t="str">
            <v>DASA S JOSE PINHAIS</v>
          </cell>
        </row>
        <row r="1298">
          <cell r="C1298">
            <v>69365</v>
          </cell>
          <cell r="E1298" t="str">
            <v>DASA S JOSE PINHAIS</v>
          </cell>
        </row>
        <row r="1299">
          <cell r="C1299">
            <v>69365</v>
          </cell>
          <cell r="E1299" t="str">
            <v>DASA S JOSE PINHAIS</v>
          </cell>
        </row>
        <row r="1300">
          <cell r="C1300">
            <v>69365</v>
          </cell>
          <cell r="E1300" t="str">
            <v>DASA S JOSE PINHAIS</v>
          </cell>
        </row>
        <row r="1301">
          <cell r="C1301">
            <v>69369</v>
          </cell>
          <cell r="E1301" t="str">
            <v>DASA CIENTIFICALAB</v>
          </cell>
        </row>
        <row r="1302">
          <cell r="C1302">
            <v>69370</v>
          </cell>
          <cell r="E1302" t="str">
            <v>HOSP SANTA MARTHA</v>
          </cell>
        </row>
        <row r="1303">
          <cell r="C1303">
            <v>69370</v>
          </cell>
          <cell r="E1303" t="str">
            <v>HOSP SANTA MARTHA</v>
          </cell>
        </row>
        <row r="1304">
          <cell r="C1304">
            <v>69370</v>
          </cell>
          <cell r="E1304" t="str">
            <v>HOSP SANTA MARTHA</v>
          </cell>
        </row>
        <row r="1305">
          <cell r="C1305">
            <v>69375</v>
          </cell>
          <cell r="E1305" t="str">
            <v>DASA SSZ 45.796.554/</v>
          </cell>
        </row>
        <row r="1306">
          <cell r="C1306">
            <v>69375</v>
          </cell>
          <cell r="E1306" t="str">
            <v>DASA SSZ 45.796.554/</v>
          </cell>
        </row>
        <row r="1307">
          <cell r="C1307">
            <v>69375</v>
          </cell>
          <cell r="E1307" t="str">
            <v>DASA SSZ 45.796.554/</v>
          </cell>
        </row>
        <row r="1308">
          <cell r="C1308">
            <v>69375</v>
          </cell>
          <cell r="E1308" t="str">
            <v>DASA SSZ 45.796.554/</v>
          </cell>
        </row>
        <row r="1309">
          <cell r="C1309">
            <v>69375</v>
          </cell>
          <cell r="E1309" t="str">
            <v>DASA SSZ 45.796.554/</v>
          </cell>
        </row>
        <row r="1310">
          <cell r="C1310">
            <v>69375</v>
          </cell>
          <cell r="E1310" t="str">
            <v>DASA SSZ 45.796.554/</v>
          </cell>
        </row>
        <row r="1311">
          <cell r="C1311">
            <v>69375</v>
          </cell>
          <cell r="E1311" t="str">
            <v>DASA SSZ 45.796.554/</v>
          </cell>
        </row>
        <row r="1312">
          <cell r="C1312">
            <v>69375</v>
          </cell>
          <cell r="E1312" t="str">
            <v>DASA SSZ 45.796.554/</v>
          </cell>
        </row>
        <row r="1313">
          <cell r="C1313">
            <v>69375</v>
          </cell>
          <cell r="E1313" t="str">
            <v>DASA SSZ 45.796.554/</v>
          </cell>
        </row>
        <row r="1314">
          <cell r="C1314">
            <v>69376</v>
          </cell>
          <cell r="E1314" t="str">
            <v>DASA SSZ 45.796.554/</v>
          </cell>
        </row>
        <row r="1315">
          <cell r="C1315">
            <v>69376</v>
          </cell>
          <cell r="E1315" t="str">
            <v>DASA SSZ 45.796.554/</v>
          </cell>
        </row>
        <row r="1316">
          <cell r="C1316">
            <v>69380</v>
          </cell>
          <cell r="E1316" t="str">
            <v>DASA 61.486.650/1161</v>
          </cell>
        </row>
        <row r="1317">
          <cell r="C1317">
            <v>69380</v>
          </cell>
          <cell r="E1317" t="str">
            <v>DASA 61.486.650/1161</v>
          </cell>
        </row>
        <row r="1318">
          <cell r="C1318">
            <v>69382</v>
          </cell>
          <cell r="E1318" t="str">
            <v>DASA 61.486.650/1161</v>
          </cell>
        </row>
        <row r="1319">
          <cell r="C1319">
            <v>69382</v>
          </cell>
          <cell r="E1319" t="str">
            <v>DASA 61.486.650/1161</v>
          </cell>
        </row>
        <row r="1320">
          <cell r="C1320">
            <v>69382</v>
          </cell>
          <cell r="E1320" t="str">
            <v>DASA 61.486.650/1161</v>
          </cell>
        </row>
        <row r="1321">
          <cell r="C1321">
            <v>69382</v>
          </cell>
          <cell r="E1321" t="str">
            <v>DASA 61.486.650/1161</v>
          </cell>
        </row>
        <row r="1322">
          <cell r="C1322">
            <v>69382</v>
          </cell>
          <cell r="E1322" t="str">
            <v>DASA 61.486.650/1161</v>
          </cell>
        </row>
        <row r="1323">
          <cell r="C1323">
            <v>69382</v>
          </cell>
          <cell r="E1323" t="str">
            <v>DASA 61.486.650/1161</v>
          </cell>
        </row>
        <row r="1324">
          <cell r="C1324">
            <v>69382</v>
          </cell>
          <cell r="E1324" t="str">
            <v>DASA 61.486.650/1161</v>
          </cell>
        </row>
        <row r="1325">
          <cell r="C1325">
            <v>69382</v>
          </cell>
          <cell r="E1325" t="str">
            <v>DASA 61.486.650/1161</v>
          </cell>
        </row>
        <row r="1326">
          <cell r="C1326">
            <v>69382</v>
          </cell>
          <cell r="E1326" t="str">
            <v>DASA 61.486.650/1161</v>
          </cell>
        </row>
        <row r="1327">
          <cell r="C1327">
            <v>69382</v>
          </cell>
          <cell r="E1327" t="str">
            <v>DASA 61.486.650/1161</v>
          </cell>
        </row>
        <row r="1328">
          <cell r="C1328">
            <v>69382</v>
          </cell>
          <cell r="E1328" t="str">
            <v>DASA 61.486.650/1161</v>
          </cell>
        </row>
        <row r="1329">
          <cell r="C1329">
            <v>69382</v>
          </cell>
          <cell r="E1329" t="str">
            <v>DASA 61.486.650/1161</v>
          </cell>
        </row>
        <row r="1330">
          <cell r="C1330">
            <v>69382</v>
          </cell>
          <cell r="E1330" t="str">
            <v>DASA 61.486.650/1161</v>
          </cell>
        </row>
        <row r="1331">
          <cell r="C1331">
            <v>69382</v>
          </cell>
          <cell r="E1331" t="str">
            <v>DASA 61.486.650/1161</v>
          </cell>
        </row>
        <row r="1332">
          <cell r="C1332">
            <v>69382</v>
          </cell>
          <cell r="E1332" t="str">
            <v>DASA 61.486.650/1161</v>
          </cell>
        </row>
        <row r="1333">
          <cell r="C1333">
            <v>69382</v>
          </cell>
          <cell r="E1333" t="str">
            <v>DASA 61.486.650/1161</v>
          </cell>
        </row>
        <row r="1334">
          <cell r="C1334">
            <v>69382</v>
          </cell>
          <cell r="E1334" t="str">
            <v>DASA 61.486.650/1161</v>
          </cell>
        </row>
        <row r="1335">
          <cell r="C1335">
            <v>69382</v>
          </cell>
          <cell r="E1335" t="str">
            <v>DASA 61.486.650/1161</v>
          </cell>
        </row>
        <row r="1336">
          <cell r="C1336">
            <v>69382</v>
          </cell>
          <cell r="E1336" t="str">
            <v>DASA 61.486.650/1161</v>
          </cell>
        </row>
        <row r="1337">
          <cell r="C1337">
            <v>69382</v>
          </cell>
          <cell r="E1337" t="str">
            <v>DASA 61.486.650/1161</v>
          </cell>
        </row>
        <row r="1338">
          <cell r="C1338">
            <v>69382</v>
          </cell>
          <cell r="E1338" t="str">
            <v>DASA 61.486.650/1161</v>
          </cell>
        </row>
        <row r="1339">
          <cell r="C1339">
            <v>69382</v>
          </cell>
          <cell r="E1339" t="str">
            <v>DASA 61.486.650/1161</v>
          </cell>
        </row>
        <row r="1340">
          <cell r="C1340">
            <v>69382</v>
          </cell>
          <cell r="E1340" t="str">
            <v>DASA 61.486.650/1161</v>
          </cell>
        </row>
        <row r="1341">
          <cell r="C1341">
            <v>69382</v>
          </cell>
          <cell r="E1341" t="str">
            <v>DASA 61.486.650/1161</v>
          </cell>
        </row>
        <row r="1342">
          <cell r="C1342">
            <v>69382</v>
          </cell>
          <cell r="E1342" t="str">
            <v>DASA 61.486.650/1161</v>
          </cell>
        </row>
        <row r="1343">
          <cell r="C1343">
            <v>69382</v>
          </cell>
          <cell r="E1343" t="str">
            <v>DASA 61.486.650/1161</v>
          </cell>
        </row>
        <row r="1344">
          <cell r="C1344">
            <v>69382</v>
          </cell>
          <cell r="E1344" t="str">
            <v>DASA 61.486.650/1161</v>
          </cell>
        </row>
        <row r="1345">
          <cell r="C1345">
            <v>69383</v>
          </cell>
          <cell r="E1345" t="str">
            <v>DASA 61.486.650/1161</v>
          </cell>
        </row>
        <row r="1346">
          <cell r="C1346">
            <v>69383</v>
          </cell>
          <cell r="E1346" t="str">
            <v>DASA 61.486.650/1161</v>
          </cell>
        </row>
        <row r="1347">
          <cell r="C1347">
            <v>69384</v>
          </cell>
          <cell r="E1347" t="str">
            <v>CLINICA PREMIUM CARE</v>
          </cell>
        </row>
        <row r="1348">
          <cell r="C1348">
            <v>69384</v>
          </cell>
          <cell r="E1348" t="str">
            <v>CLINICA PREMIUM CARE</v>
          </cell>
        </row>
        <row r="1349">
          <cell r="C1349">
            <v>69384</v>
          </cell>
          <cell r="E1349" t="str">
            <v>CLINICA PREMIUM CARE</v>
          </cell>
        </row>
        <row r="1350">
          <cell r="C1350">
            <v>69384</v>
          </cell>
          <cell r="E1350" t="str">
            <v>CLINICA PREMIUM CARE</v>
          </cell>
        </row>
        <row r="1351">
          <cell r="C1351">
            <v>69384</v>
          </cell>
          <cell r="E1351" t="str">
            <v>CLINICA PREMIUM CARE</v>
          </cell>
        </row>
        <row r="1352">
          <cell r="C1352">
            <v>69384</v>
          </cell>
          <cell r="E1352" t="str">
            <v>CLINICA PREMIUM CARE</v>
          </cell>
        </row>
        <row r="1353">
          <cell r="C1353">
            <v>69384</v>
          </cell>
          <cell r="E1353" t="str">
            <v>CLINICA PREMIUM CARE</v>
          </cell>
        </row>
        <row r="1354">
          <cell r="C1354">
            <v>69384</v>
          </cell>
          <cell r="E1354" t="str">
            <v>CLINICA PREMIUM CARE</v>
          </cell>
        </row>
        <row r="1355">
          <cell r="C1355">
            <v>69384</v>
          </cell>
          <cell r="E1355" t="str">
            <v>CLINICA PREMIUM CARE</v>
          </cell>
        </row>
        <row r="1356">
          <cell r="C1356">
            <v>69384</v>
          </cell>
          <cell r="E1356" t="str">
            <v>CLINICA PREMIUM CARE</v>
          </cell>
        </row>
        <row r="1357">
          <cell r="C1357">
            <v>69384</v>
          </cell>
          <cell r="E1357" t="str">
            <v>CLINICA PREMIUM CARE</v>
          </cell>
        </row>
        <row r="1358">
          <cell r="C1358">
            <v>69384</v>
          </cell>
          <cell r="E1358" t="str">
            <v>CLINICA PREMIUM CARE</v>
          </cell>
        </row>
        <row r="1359">
          <cell r="C1359">
            <v>69384</v>
          </cell>
          <cell r="E1359" t="str">
            <v>CLINICA PREMIUM CARE</v>
          </cell>
        </row>
        <row r="1360">
          <cell r="C1360">
            <v>69384</v>
          </cell>
          <cell r="E1360" t="str">
            <v>CLINICA PREMIUM CARE</v>
          </cell>
        </row>
        <row r="1361">
          <cell r="C1361">
            <v>69384</v>
          </cell>
          <cell r="E1361" t="str">
            <v>CLINICA PREMIUM CARE</v>
          </cell>
        </row>
        <row r="1362">
          <cell r="C1362">
            <v>69384</v>
          </cell>
          <cell r="E1362" t="str">
            <v>CLINICA PREMIUM CARE</v>
          </cell>
        </row>
        <row r="1363">
          <cell r="C1363">
            <v>69384</v>
          </cell>
          <cell r="E1363" t="str">
            <v>CLINICA PREMIUM CARE</v>
          </cell>
        </row>
        <row r="1364">
          <cell r="C1364">
            <v>69384</v>
          </cell>
          <cell r="E1364" t="str">
            <v>CLINICA PREMIUM CARE</v>
          </cell>
        </row>
        <row r="1365">
          <cell r="C1365">
            <v>69384</v>
          </cell>
          <cell r="E1365" t="str">
            <v>CLINICA PREMIUM CARE</v>
          </cell>
        </row>
        <row r="1366">
          <cell r="C1366">
            <v>69384</v>
          </cell>
          <cell r="E1366" t="str">
            <v>CLINICA PREMIUM CARE</v>
          </cell>
        </row>
        <row r="1367">
          <cell r="C1367">
            <v>69384</v>
          </cell>
          <cell r="E1367" t="str">
            <v>CLINICA PREMIUM CARE</v>
          </cell>
        </row>
        <row r="1368">
          <cell r="C1368">
            <v>69384</v>
          </cell>
          <cell r="E1368" t="str">
            <v>CLINICA PREMIUM CARE</v>
          </cell>
        </row>
        <row r="1369">
          <cell r="C1369">
            <v>69384</v>
          </cell>
          <cell r="E1369" t="str">
            <v>CLINICA PREMIUM CARE</v>
          </cell>
        </row>
        <row r="1370">
          <cell r="C1370">
            <v>69384</v>
          </cell>
          <cell r="E1370" t="str">
            <v>CLINICA PREMIUM CARE</v>
          </cell>
        </row>
        <row r="1371">
          <cell r="C1371">
            <v>69384</v>
          </cell>
          <cell r="E1371" t="str">
            <v>CLINICA PREMIUM CARE</v>
          </cell>
        </row>
        <row r="1372">
          <cell r="C1372">
            <v>69384</v>
          </cell>
          <cell r="E1372" t="str">
            <v>CLINICA PREMIUM CARE</v>
          </cell>
        </row>
        <row r="1373">
          <cell r="C1373">
            <v>69384</v>
          </cell>
          <cell r="E1373" t="str">
            <v>CLINICA PREMIUM CARE</v>
          </cell>
        </row>
        <row r="1374">
          <cell r="C1374">
            <v>69384</v>
          </cell>
          <cell r="E1374" t="str">
            <v>CLINICA PREMIUM CARE</v>
          </cell>
        </row>
        <row r="1375">
          <cell r="C1375">
            <v>69384</v>
          </cell>
          <cell r="E1375" t="str">
            <v>CLINICA PREMIUM CARE</v>
          </cell>
        </row>
        <row r="1376">
          <cell r="C1376">
            <v>69384</v>
          </cell>
          <cell r="E1376" t="str">
            <v>CLINICA PREMIUM CARE</v>
          </cell>
        </row>
        <row r="1377">
          <cell r="C1377">
            <v>69384</v>
          </cell>
          <cell r="E1377" t="str">
            <v>CLINICA PREMIUM CARE</v>
          </cell>
        </row>
        <row r="1378">
          <cell r="C1378">
            <v>69384</v>
          </cell>
          <cell r="E1378" t="str">
            <v>CLINICA PREMIUM CARE</v>
          </cell>
        </row>
        <row r="1379">
          <cell r="C1379">
            <v>69385</v>
          </cell>
          <cell r="E1379" t="str">
            <v>DASA PQ DUQUE CAXIAS</v>
          </cell>
        </row>
        <row r="1380">
          <cell r="C1380">
            <v>69385</v>
          </cell>
          <cell r="E1380" t="str">
            <v>DASA PQ DUQUE CAXIAS</v>
          </cell>
        </row>
        <row r="1381">
          <cell r="C1381">
            <v>69385</v>
          </cell>
          <cell r="E1381" t="str">
            <v>DASA PQ DUQUE CAXIAS</v>
          </cell>
        </row>
        <row r="1382">
          <cell r="C1382">
            <v>69385</v>
          </cell>
          <cell r="E1382" t="str">
            <v>DASA PQ DUQUE CAXIAS</v>
          </cell>
        </row>
        <row r="1383">
          <cell r="C1383">
            <v>69385</v>
          </cell>
          <cell r="E1383" t="str">
            <v>DASA PQ DUQUE CAXIAS</v>
          </cell>
        </row>
        <row r="1384">
          <cell r="C1384">
            <v>69385</v>
          </cell>
          <cell r="E1384" t="str">
            <v>DASA PQ DUQUE CAXIAS</v>
          </cell>
        </row>
        <row r="1385">
          <cell r="C1385">
            <v>69386</v>
          </cell>
          <cell r="E1385" t="str">
            <v>DASA PQ DUQUE CAXIAS</v>
          </cell>
        </row>
        <row r="1386">
          <cell r="C1386">
            <v>69386</v>
          </cell>
          <cell r="E1386" t="str">
            <v>DASA PQ DUQUE CAXIAS</v>
          </cell>
        </row>
        <row r="1387">
          <cell r="C1387">
            <v>69386</v>
          </cell>
          <cell r="E1387" t="str">
            <v>DASA PQ DUQUE CAXIAS</v>
          </cell>
        </row>
        <row r="1388">
          <cell r="C1388">
            <v>69386</v>
          </cell>
          <cell r="E1388" t="str">
            <v>DASA PQ DUQUE CAXIAS</v>
          </cell>
        </row>
        <row r="1389">
          <cell r="C1389">
            <v>69388</v>
          </cell>
          <cell r="E1389" t="str">
            <v>DASA PQ DUQUE CAXIAS</v>
          </cell>
        </row>
        <row r="1390">
          <cell r="C1390">
            <v>69388</v>
          </cell>
          <cell r="E1390" t="str">
            <v>DASA PQ DUQUE CAXIAS</v>
          </cell>
        </row>
        <row r="1391">
          <cell r="C1391">
            <v>69388</v>
          </cell>
          <cell r="E1391" t="str">
            <v>DASA PQ DUQUE CAXIAS</v>
          </cell>
        </row>
        <row r="1392">
          <cell r="C1392">
            <v>69388</v>
          </cell>
          <cell r="E1392" t="str">
            <v>DASA PQ DUQUE CAXIAS</v>
          </cell>
        </row>
        <row r="1393">
          <cell r="C1393">
            <v>69388</v>
          </cell>
          <cell r="E1393" t="str">
            <v>DASA PQ DUQUE CAXIAS</v>
          </cell>
        </row>
        <row r="1394">
          <cell r="C1394">
            <v>69388</v>
          </cell>
          <cell r="E1394" t="str">
            <v>DASA PQ DUQUE CAXIAS</v>
          </cell>
        </row>
        <row r="1395">
          <cell r="C1395">
            <v>69388</v>
          </cell>
          <cell r="E1395" t="str">
            <v>DASA PQ DUQUE CAXIAS</v>
          </cell>
        </row>
        <row r="1396">
          <cell r="C1396">
            <v>69388</v>
          </cell>
          <cell r="E1396" t="str">
            <v>DASA PQ DUQUE CAXIAS</v>
          </cell>
        </row>
        <row r="1397">
          <cell r="C1397">
            <v>69388</v>
          </cell>
          <cell r="E1397" t="str">
            <v>DASA PQ DUQUE CAXIAS</v>
          </cell>
        </row>
        <row r="1398">
          <cell r="C1398">
            <v>69388</v>
          </cell>
          <cell r="E1398" t="str">
            <v>DASA PQ DUQUE CAXIAS</v>
          </cell>
        </row>
        <row r="1399">
          <cell r="C1399">
            <v>69388</v>
          </cell>
          <cell r="E1399" t="str">
            <v>DASA PQ DUQUE CAXIAS</v>
          </cell>
        </row>
        <row r="1400">
          <cell r="C1400">
            <v>69388</v>
          </cell>
          <cell r="E1400" t="str">
            <v>DASA PQ DUQUE CAXIAS</v>
          </cell>
        </row>
        <row r="1401">
          <cell r="C1401">
            <v>69388</v>
          </cell>
          <cell r="E1401" t="str">
            <v>DASA PQ DUQUE CAXIAS</v>
          </cell>
        </row>
        <row r="1402">
          <cell r="C1402">
            <v>69388</v>
          </cell>
          <cell r="E1402" t="str">
            <v>DASA PQ DUQUE CAXIAS</v>
          </cell>
        </row>
        <row r="1403">
          <cell r="C1403">
            <v>69388</v>
          </cell>
          <cell r="E1403" t="str">
            <v>DASA PQ DUQUE CAXIAS</v>
          </cell>
        </row>
        <row r="1404">
          <cell r="C1404">
            <v>69388</v>
          </cell>
          <cell r="E1404" t="str">
            <v>DASA PQ DUQUE CAXIAS</v>
          </cell>
        </row>
        <row r="1405">
          <cell r="C1405">
            <v>69388</v>
          </cell>
          <cell r="E1405" t="str">
            <v>DASA PQ DUQUE CAXIAS</v>
          </cell>
        </row>
        <row r="1406">
          <cell r="C1406">
            <v>69388</v>
          </cell>
          <cell r="E1406" t="str">
            <v>DASA PQ DUQUE CAXIAS</v>
          </cell>
        </row>
        <row r="1407">
          <cell r="C1407">
            <v>69388</v>
          </cell>
          <cell r="E1407" t="str">
            <v>DASA PQ DUQUE CAXIAS</v>
          </cell>
        </row>
        <row r="1408">
          <cell r="C1408">
            <v>69388</v>
          </cell>
          <cell r="E1408" t="str">
            <v>DASA PQ DUQUE CAXIAS</v>
          </cell>
        </row>
        <row r="1409">
          <cell r="C1409">
            <v>69388</v>
          </cell>
          <cell r="E1409" t="str">
            <v>DASA PQ DUQUE CAXIAS</v>
          </cell>
        </row>
        <row r="1410">
          <cell r="C1410">
            <v>69388</v>
          </cell>
          <cell r="E1410" t="str">
            <v>DASA PQ DUQUE CAXIAS</v>
          </cell>
        </row>
        <row r="1411">
          <cell r="C1411">
            <v>69388</v>
          </cell>
          <cell r="E1411" t="str">
            <v>DASA PQ DUQUE CAXIAS</v>
          </cell>
        </row>
        <row r="1412">
          <cell r="C1412">
            <v>69388</v>
          </cell>
          <cell r="E1412" t="str">
            <v>DASA PQ DUQUE CAXIAS</v>
          </cell>
        </row>
        <row r="1413">
          <cell r="C1413">
            <v>69389</v>
          </cell>
          <cell r="E1413" t="str">
            <v>HAPVIDA</v>
          </cell>
        </row>
        <row r="1414">
          <cell r="C1414">
            <v>69391</v>
          </cell>
          <cell r="E1414" t="str">
            <v>DASA VALECLIN</v>
          </cell>
        </row>
        <row r="1415">
          <cell r="C1415">
            <v>69392</v>
          </cell>
          <cell r="E1415" t="str">
            <v>DASA SALVADORBA</v>
          </cell>
        </row>
        <row r="1416">
          <cell r="C1416">
            <v>69392</v>
          </cell>
          <cell r="E1416" t="str">
            <v>DASA SALVADORBA</v>
          </cell>
        </row>
        <row r="1417">
          <cell r="C1417">
            <v>69392</v>
          </cell>
          <cell r="E1417" t="str">
            <v>DASA SALVADORBA</v>
          </cell>
        </row>
        <row r="1418">
          <cell r="C1418">
            <v>69392</v>
          </cell>
          <cell r="E1418" t="str">
            <v>DASA SALVADORBA</v>
          </cell>
        </row>
        <row r="1419">
          <cell r="C1419">
            <v>69392</v>
          </cell>
          <cell r="E1419" t="str">
            <v>DASA SALVADORBA</v>
          </cell>
        </row>
        <row r="1420">
          <cell r="C1420">
            <v>69392</v>
          </cell>
          <cell r="E1420" t="str">
            <v>DASA SALVADORBA</v>
          </cell>
        </row>
        <row r="1421">
          <cell r="C1421">
            <v>69392</v>
          </cell>
          <cell r="E1421" t="str">
            <v>DASA SALVADORBA</v>
          </cell>
        </row>
        <row r="1422">
          <cell r="C1422">
            <v>69392</v>
          </cell>
          <cell r="E1422" t="str">
            <v>DASA SALVADORBA</v>
          </cell>
        </row>
        <row r="1423">
          <cell r="C1423">
            <v>69392</v>
          </cell>
          <cell r="E1423" t="str">
            <v>DASA SALVADORBA</v>
          </cell>
        </row>
        <row r="1424">
          <cell r="C1424">
            <v>69393</v>
          </cell>
          <cell r="E1424" t="str">
            <v>CLINICA PREMIUM CARE</v>
          </cell>
        </row>
        <row r="1425">
          <cell r="C1425">
            <v>69393</v>
          </cell>
          <cell r="E1425" t="str">
            <v>CLINICA PREMIUM CARE</v>
          </cell>
        </row>
        <row r="1426">
          <cell r="C1426">
            <v>69393</v>
          </cell>
          <cell r="E1426" t="str">
            <v>CLINICA PREMIUM CARE</v>
          </cell>
        </row>
        <row r="1427">
          <cell r="C1427">
            <v>69393</v>
          </cell>
          <cell r="E1427" t="str">
            <v>CLINICA PREMIUM CARE</v>
          </cell>
        </row>
        <row r="1428">
          <cell r="C1428">
            <v>69393</v>
          </cell>
          <cell r="E1428" t="str">
            <v>CLINICA PREMIUM CARE</v>
          </cell>
        </row>
        <row r="1429">
          <cell r="C1429">
            <v>69393</v>
          </cell>
          <cell r="E1429" t="str">
            <v>CLINICA PREMIUM CARE</v>
          </cell>
        </row>
        <row r="1430">
          <cell r="C1430">
            <v>69393</v>
          </cell>
          <cell r="E1430" t="str">
            <v>CLINICA PREMIUM CARE</v>
          </cell>
        </row>
        <row r="1431">
          <cell r="C1431">
            <v>69393</v>
          </cell>
          <cell r="E1431" t="str">
            <v>CLINICA PREMIUM CARE</v>
          </cell>
        </row>
        <row r="1432">
          <cell r="C1432">
            <v>69393</v>
          </cell>
          <cell r="E1432" t="str">
            <v>CLINICA PREMIUM CARE</v>
          </cell>
        </row>
        <row r="1433">
          <cell r="C1433">
            <v>69393</v>
          </cell>
          <cell r="E1433" t="str">
            <v>CLINICA PREMIUM CARE</v>
          </cell>
        </row>
        <row r="1434">
          <cell r="C1434">
            <v>69393</v>
          </cell>
          <cell r="E1434" t="str">
            <v>CLINICA PREMIUM CARE</v>
          </cell>
        </row>
        <row r="1435">
          <cell r="C1435">
            <v>69393</v>
          </cell>
          <cell r="E1435" t="str">
            <v>CLINICA PREMIUM CARE</v>
          </cell>
        </row>
        <row r="1436">
          <cell r="C1436">
            <v>69393</v>
          </cell>
          <cell r="E1436" t="str">
            <v>CLINICA PREMIUM CARE</v>
          </cell>
        </row>
        <row r="1437">
          <cell r="C1437">
            <v>69393</v>
          </cell>
          <cell r="E1437" t="str">
            <v>CLINICA PREMIUM CARE</v>
          </cell>
        </row>
        <row r="1438">
          <cell r="C1438">
            <v>69393</v>
          </cell>
          <cell r="E1438" t="str">
            <v>CLINICA PREMIUM CARE</v>
          </cell>
        </row>
        <row r="1439">
          <cell r="C1439">
            <v>69393</v>
          </cell>
          <cell r="E1439" t="str">
            <v>CLINICA PREMIUM CARE</v>
          </cell>
        </row>
        <row r="1440">
          <cell r="C1440">
            <v>69393</v>
          </cell>
          <cell r="E1440" t="str">
            <v>CLINICA PREMIUM CARE</v>
          </cell>
        </row>
        <row r="1441">
          <cell r="C1441">
            <v>69393</v>
          </cell>
          <cell r="E1441" t="str">
            <v>CLINICA PREMIUM CARE</v>
          </cell>
        </row>
        <row r="1442">
          <cell r="C1442">
            <v>69393</v>
          </cell>
          <cell r="E1442" t="str">
            <v>CLINICA PREMIUM CARE</v>
          </cell>
        </row>
        <row r="1443">
          <cell r="C1443">
            <v>69393</v>
          </cell>
          <cell r="E1443" t="str">
            <v>CLINICA PREMIUM CARE</v>
          </cell>
        </row>
        <row r="1444">
          <cell r="C1444">
            <v>69393</v>
          </cell>
          <cell r="E1444" t="str">
            <v>CLINICA PREMIUM CARE</v>
          </cell>
        </row>
        <row r="1445">
          <cell r="C1445">
            <v>69393</v>
          </cell>
          <cell r="E1445" t="str">
            <v>CLINICA PREMIUM CARE</v>
          </cell>
        </row>
        <row r="1446">
          <cell r="C1446">
            <v>69393</v>
          </cell>
          <cell r="E1446" t="str">
            <v>CLINICA PREMIUM CARE</v>
          </cell>
        </row>
        <row r="1447">
          <cell r="C1447">
            <v>69393</v>
          </cell>
          <cell r="E1447" t="str">
            <v>CLINICA PREMIUM CARE</v>
          </cell>
        </row>
        <row r="1448">
          <cell r="C1448">
            <v>69393</v>
          </cell>
          <cell r="E1448" t="str">
            <v>CLINICA PREMIUM CARE</v>
          </cell>
        </row>
        <row r="1449">
          <cell r="C1449">
            <v>69393</v>
          </cell>
          <cell r="E1449" t="str">
            <v>CLINICA PREMIUM CARE</v>
          </cell>
        </row>
        <row r="1450">
          <cell r="C1450">
            <v>69393</v>
          </cell>
          <cell r="E1450" t="str">
            <v>CLINICA PREMIUM CARE</v>
          </cell>
        </row>
        <row r="1451">
          <cell r="C1451">
            <v>69393</v>
          </cell>
          <cell r="E1451" t="str">
            <v>CLINICA PREMIUM CARE</v>
          </cell>
        </row>
        <row r="1452">
          <cell r="C1452">
            <v>69393</v>
          </cell>
          <cell r="E1452" t="str">
            <v>CLINICA PREMIUM CARE</v>
          </cell>
        </row>
        <row r="1453">
          <cell r="C1453">
            <v>69393</v>
          </cell>
          <cell r="E1453" t="str">
            <v>CLINICA PREMIUM CARE</v>
          </cell>
        </row>
        <row r="1454">
          <cell r="C1454">
            <v>69393</v>
          </cell>
          <cell r="E1454" t="str">
            <v>CLINICA PREMIUM CARE</v>
          </cell>
        </row>
        <row r="1455">
          <cell r="C1455">
            <v>69393</v>
          </cell>
          <cell r="E1455" t="str">
            <v>CLINICA PREMIUM CARE</v>
          </cell>
        </row>
        <row r="1456">
          <cell r="C1456">
            <v>69393</v>
          </cell>
          <cell r="E1456" t="str">
            <v>CLINICA PREMIUM CARE</v>
          </cell>
        </row>
        <row r="1457">
          <cell r="C1457">
            <v>69393</v>
          </cell>
          <cell r="E1457" t="str">
            <v>CLINICA PREMIUM CARE</v>
          </cell>
        </row>
        <row r="1458">
          <cell r="C1458">
            <v>69394</v>
          </cell>
          <cell r="E1458" t="str">
            <v>BENEFICENCIA SP</v>
          </cell>
        </row>
        <row r="1459">
          <cell r="C1459">
            <v>69394</v>
          </cell>
          <cell r="E1459" t="str">
            <v>BENEFICENCIA SP</v>
          </cell>
        </row>
        <row r="1460">
          <cell r="C1460">
            <v>69395</v>
          </cell>
          <cell r="E1460" t="str">
            <v>BENEFICENCIA SP</v>
          </cell>
        </row>
        <row r="1461">
          <cell r="C1461">
            <v>69396</v>
          </cell>
          <cell r="E1461" t="str">
            <v>DASA 61.486.650/1161</v>
          </cell>
        </row>
        <row r="1462">
          <cell r="C1462">
            <v>69396</v>
          </cell>
          <cell r="E1462" t="str">
            <v>DASA 61.486.650/1161</v>
          </cell>
        </row>
        <row r="1463">
          <cell r="C1463">
            <v>69396</v>
          </cell>
          <cell r="E1463" t="str">
            <v>DASA 61.486.650/1161</v>
          </cell>
        </row>
        <row r="1464">
          <cell r="C1464">
            <v>69396</v>
          </cell>
          <cell r="E1464" t="str">
            <v>DASA 61.486.650/1161</v>
          </cell>
        </row>
        <row r="1465">
          <cell r="C1465">
            <v>69397</v>
          </cell>
          <cell r="E1465" t="str">
            <v>ALBERT EINSTEIN</v>
          </cell>
        </row>
        <row r="1466">
          <cell r="C1466">
            <v>69398</v>
          </cell>
          <cell r="E1466" t="str">
            <v>ALBERT EINSTEIN</v>
          </cell>
        </row>
        <row r="1467">
          <cell r="C1467">
            <v>69399</v>
          </cell>
          <cell r="E1467" t="str">
            <v>ALBERT EINSTEIN</v>
          </cell>
        </row>
        <row r="1468">
          <cell r="C1468">
            <v>69401</v>
          </cell>
          <cell r="E1468" t="str">
            <v>ALBERT EINSTEIN</v>
          </cell>
        </row>
        <row r="1469">
          <cell r="C1469">
            <v>69403</v>
          </cell>
          <cell r="E1469" t="str">
            <v>ALBERT EINSTEIN</v>
          </cell>
        </row>
        <row r="1470">
          <cell r="C1470">
            <v>69404</v>
          </cell>
          <cell r="E1470" t="str">
            <v>ALBERT EINSTEIN</v>
          </cell>
        </row>
        <row r="1471">
          <cell r="C1471">
            <v>69404</v>
          </cell>
          <cell r="E1471" t="str">
            <v>ALBERT EINSTEIN</v>
          </cell>
        </row>
        <row r="1472">
          <cell r="C1472">
            <v>69405</v>
          </cell>
          <cell r="E1472" t="str">
            <v>ALBERT EINSTEIN</v>
          </cell>
        </row>
        <row r="1473">
          <cell r="C1473">
            <v>69407</v>
          </cell>
          <cell r="E1473" t="str">
            <v>ALBERT EINSTEIN</v>
          </cell>
        </row>
        <row r="1474">
          <cell r="C1474">
            <v>69407</v>
          </cell>
          <cell r="E1474" t="str">
            <v>ALBERT EINSTEIN</v>
          </cell>
        </row>
        <row r="1475">
          <cell r="C1475">
            <v>69407</v>
          </cell>
          <cell r="E1475" t="str">
            <v>ALBERT EINSTEIN</v>
          </cell>
        </row>
        <row r="1476">
          <cell r="C1476">
            <v>69408</v>
          </cell>
          <cell r="E1476" t="str">
            <v>ALBERT EINSTEIN</v>
          </cell>
        </row>
        <row r="1477">
          <cell r="C1477">
            <v>69409</v>
          </cell>
          <cell r="E1477" t="str">
            <v>ALBERT EINSTEIN</v>
          </cell>
        </row>
        <row r="1478">
          <cell r="C1478">
            <v>69409</v>
          </cell>
          <cell r="E1478" t="str">
            <v>ALBERT EINSTEIN</v>
          </cell>
        </row>
        <row r="1479">
          <cell r="C1479">
            <v>69409</v>
          </cell>
          <cell r="E1479" t="str">
            <v>ALBERT EINSTEIN</v>
          </cell>
        </row>
        <row r="1480">
          <cell r="C1480">
            <v>69410</v>
          </cell>
          <cell r="E1480" t="str">
            <v>ALBERT EINSTEIN</v>
          </cell>
        </row>
        <row r="1481">
          <cell r="C1481">
            <v>69410</v>
          </cell>
          <cell r="E1481" t="str">
            <v>ALBERT EINSTEIN</v>
          </cell>
        </row>
        <row r="1482">
          <cell r="C1482">
            <v>69412</v>
          </cell>
          <cell r="E1482" t="str">
            <v>ALBERT EINSTEIN</v>
          </cell>
        </row>
        <row r="1483">
          <cell r="C1483">
            <v>69412</v>
          </cell>
          <cell r="E1483" t="str">
            <v>ALBERT EINSTEIN</v>
          </cell>
        </row>
        <row r="1484">
          <cell r="C1484">
            <v>69413</v>
          </cell>
          <cell r="E1484" t="str">
            <v>ALBERT EINSTEIN</v>
          </cell>
        </row>
        <row r="1485">
          <cell r="C1485">
            <v>69413</v>
          </cell>
          <cell r="E1485" t="str">
            <v>ALBERT EINSTEIN</v>
          </cell>
        </row>
        <row r="1486">
          <cell r="C1486">
            <v>69413</v>
          </cell>
          <cell r="E1486" t="str">
            <v>ALBERT EINSTEIN</v>
          </cell>
        </row>
        <row r="1487">
          <cell r="C1487">
            <v>69417</v>
          </cell>
          <cell r="E1487" t="str">
            <v>BENEFICENCIA SP</v>
          </cell>
        </row>
        <row r="1488">
          <cell r="C1488">
            <v>69417</v>
          </cell>
          <cell r="E1488" t="str">
            <v>BENEFICENCIA SP</v>
          </cell>
        </row>
        <row r="1489">
          <cell r="C1489">
            <v>69417</v>
          </cell>
          <cell r="E1489" t="str">
            <v>BENEFICENCIA SP</v>
          </cell>
        </row>
        <row r="1490">
          <cell r="C1490">
            <v>69417</v>
          </cell>
          <cell r="E1490" t="str">
            <v>BENEFICENCIA SP</v>
          </cell>
        </row>
        <row r="1491">
          <cell r="C1491">
            <v>69417</v>
          </cell>
          <cell r="E1491" t="str">
            <v>BENEFICENCIA SP</v>
          </cell>
        </row>
        <row r="1492">
          <cell r="C1492">
            <v>69417</v>
          </cell>
          <cell r="E1492" t="str">
            <v>BENEFICENCIA SP</v>
          </cell>
        </row>
        <row r="1493">
          <cell r="C1493">
            <v>69419</v>
          </cell>
          <cell r="E1493" t="str">
            <v>ALBERT EINSTEIN</v>
          </cell>
        </row>
        <row r="1494">
          <cell r="C1494">
            <v>69420</v>
          </cell>
          <cell r="E1494" t="str">
            <v>HOSPITAL EST SUMARE</v>
          </cell>
        </row>
        <row r="1495">
          <cell r="C1495">
            <v>69420</v>
          </cell>
          <cell r="E1495" t="str">
            <v>HOSPITAL EST SUMARE</v>
          </cell>
        </row>
        <row r="1496">
          <cell r="C1496">
            <v>69420</v>
          </cell>
          <cell r="E1496" t="str">
            <v>HOSPITAL EST SUMARE</v>
          </cell>
        </row>
        <row r="1497">
          <cell r="C1497">
            <v>69420</v>
          </cell>
          <cell r="E1497" t="str">
            <v>HOSPITAL EST SUMARE</v>
          </cell>
        </row>
        <row r="1498">
          <cell r="C1498">
            <v>69422</v>
          </cell>
          <cell r="E1498" t="str">
            <v>INSTITUTO CANCER SP</v>
          </cell>
        </row>
        <row r="1499">
          <cell r="C1499">
            <v>69423</v>
          </cell>
          <cell r="E1499" t="str">
            <v>ALBERT EINSTEIN</v>
          </cell>
        </row>
        <row r="1500">
          <cell r="C1500">
            <v>69424</v>
          </cell>
          <cell r="E1500" t="str">
            <v>ALBERT EINSTEIN</v>
          </cell>
        </row>
        <row r="1501">
          <cell r="C1501">
            <v>69424</v>
          </cell>
          <cell r="E1501" t="str">
            <v>ALBERT EINSTEIN</v>
          </cell>
        </row>
        <row r="1502">
          <cell r="C1502">
            <v>69424</v>
          </cell>
          <cell r="E1502" t="str">
            <v>ALBERT EINSTEIN</v>
          </cell>
        </row>
        <row r="1503">
          <cell r="C1503">
            <v>69424</v>
          </cell>
          <cell r="E1503" t="str">
            <v>ALBERT EINSTEIN</v>
          </cell>
        </row>
        <row r="1504">
          <cell r="C1504">
            <v>69424</v>
          </cell>
          <cell r="E1504" t="str">
            <v>ALBERT EINSTEIN</v>
          </cell>
        </row>
        <row r="1505">
          <cell r="C1505">
            <v>69425</v>
          </cell>
          <cell r="E1505" t="str">
            <v>HOSP PLATINUM</v>
          </cell>
        </row>
        <row r="1506">
          <cell r="C1506">
            <v>69426</v>
          </cell>
          <cell r="E1506" t="str">
            <v>ALBERT EINSTEIN</v>
          </cell>
        </row>
        <row r="1507">
          <cell r="C1507">
            <v>69426</v>
          </cell>
          <cell r="E1507" t="str">
            <v>ALBERT EINSTEIN</v>
          </cell>
        </row>
        <row r="1508">
          <cell r="C1508">
            <v>69426</v>
          </cell>
          <cell r="E1508" t="str">
            <v>ALBERT EINSTEIN</v>
          </cell>
        </row>
        <row r="1509">
          <cell r="C1509">
            <v>69426</v>
          </cell>
          <cell r="E1509" t="str">
            <v>ALBERT EINSTEIN</v>
          </cell>
        </row>
        <row r="1510">
          <cell r="C1510">
            <v>69426</v>
          </cell>
          <cell r="E1510" t="str">
            <v>ALBERT EINSTEIN</v>
          </cell>
        </row>
        <row r="1511">
          <cell r="C1511">
            <v>69426</v>
          </cell>
          <cell r="E1511" t="str">
            <v>ALBERT EINSTEIN</v>
          </cell>
        </row>
        <row r="1512">
          <cell r="C1512">
            <v>69427</v>
          </cell>
          <cell r="E1512" t="str">
            <v>ALBERT EINSTEIN</v>
          </cell>
        </row>
        <row r="1513">
          <cell r="C1513">
            <v>69427</v>
          </cell>
          <cell r="E1513" t="str">
            <v>ALBERT EINSTEIN</v>
          </cell>
        </row>
        <row r="1514">
          <cell r="C1514">
            <v>69427</v>
          </cell>
          <cell r="E1514" t="str">
            <v>ALBERT EINSTEIN</v>
          </cell>
        </row>
        <row r="1515">
          <cell r="C1515">
            <v>69427</v>
          </cell>
          <cell r="E1515" t="str">
            <v>ALBERT EINSTEIN</v>
          </cell>
        </row>
        <row r="1516">
          <cell r="C1516">
            <v>69427</v>
          </cell>
          <cell r="E1516" t="str">
            <v>ALBERT EINSTEIN</v>
          </cell>
        </row>
        <row r="1517">
          <cell r="C1517">
            <v>69428</v>
          </cell>
          <cell r="E1517" t="str">
            <v>ALBERT EINSTEIN</v>
          </cell>
        </row>
        <row r="1518">
          <cell r="C1518">
            <v>69428</v>
          </cell>
          <cell r="E1518" t="str">
            <v>ALBERT EINSTEIN</v>
          </cell>
        </row>
        <row r="1519">
          <cell r="C1519">
            <v>69428</v>
          </cell>
          <cell r="E1519" t="str">
            <v>ALBERT EINSTEIN</v>
          </cell>
        </row>
        <row r="1520">
          <cell r="C1520">
            <v>69428</v>
          </cell>
          <cell r="E1520" t="str">
            <v>ALBERT EINSTEIN</v>
          </cell>
        </row>
        <row r="1521">
          <cell r="C1521">
            <v>69429</v>
          </cell>
          <cell r="E1521" t="str">
            <v>ALBERT EINSTEIN</v>
          </cell>
        </row>
        <row r="1522">
          <cell r="C1522">
            <v>69430</v>
          </cell>
          <cell r="E1522" t="str">
            <v>ALBERT EINSTEIN</v>
          </cell>
        </row>
        <row r="1523">
          <cell r="C1523">
            <v>69430</v>
          </cell>
          <cell r="E1523" t="str">
            <v>ALBERT EINSTEIN</v>
          </cell>
        </row>
        <row r="1524">
          <cell r="C1524">
            <v>69432</v>
          </cell>
          <cell r="E1524" t="str">
            <v>ALBERT EINSTEIN</v>
          </cell>
        </row>
        <row r="1525">
          <cell r="C1525">
            <v>69432</v>
          </cell>
          <cell r="E1525" t="str">
            <v>ALBERT EINSTEIN</v>
          </cell>
        </row>
        <row r="1526">
          <cell r="C1526">
            <v>69432</v>
          </cell>
          <cell r="E1526" t="str">
            <v>ALBERT EINSTEIN</v>
          </cell>
        </row>
        <row r="1527">
          <cell r="C1527">
            <v>69433</v>
          </cell>
          <cell r="E1527" t="str">
            <v>ALBERT EINSTEIN</v>
          </cell>
        </row>
        <row r="1528">
          <cell r="C1528">
            <v>69435</v>
          </cell>
          <cell r="E1528" t="str">
            <v>ALBERT EINSTEIN</v>
          </cell>
        </row>
        <row r="1529">
          <cell r="C1529">
            <v>69436</v>
          </cell>
          <cell r="E1529" t="str">
            <v>DASA CIENTIFICALAB</v>
          </cell>
        </row>
        <row r="1530">
          <cell r="C1530">
            <v>69436</v>
          </cell>
          <cell r="E1530" t="str">
            <v>DASA CIENTIFICALAB</v>
          </cell>
        </row>
        <row r="1531">
          <cell r="C1531">
            <v>69437</v>
          </cell>
          <cell r="E1531" t="str">
            <v>ALBERT EINSTEIN</v>
          </cell>
        </row>
        <row r="1532">
          <cell r="C1532">
            <v>69437</v>
          </cell>
          <cell r="E1532" t="str">
            <v>ALBERT EINSTEIN</v>
          </cell>
        </row>
        <row r="1533">
          <cell r="C1533">
            <v>69437</v>
          </cell>
          <cell r="E1533" t="str">
            <v>ALBERT EINSTEIN</v>
          </cell>
        </row>
        <row r="1534">
          <cell r="C1534">
            <v>69437</v>
          </cell>
          <cell r="E1534" t="str">
            <v>ALBERT EINSTEIN</v>
          </cell>
        </row>
        <row r="1535">
          <cell r="C1535">
            <v>69437</v>
          </cell>
          <cell r="E1535" t="str">
            <v>ALBERT EINSTEIN</v>
          </cell>
        </row>
        <row r="1536">
          <cell r="C1536">
            <v>69437</v>
          </cell>
          <cell r="E1536" t="str">
            <v>ALBERT EINSTEIN</v>
          </cell>
        </row>
        <row r="1537">
          <cell r="C1537">
            <v>69437</v>
          </cell>
          <cell r="E1537" t="str">
            <v>ALBERT EINSTEIN</v>
          </cell>
        </row>
        <row r="1538">
          <cell r="C1538">
            <v>69438</v>
          </cell>
          <cell r="E1538" t="str">
            <v>DASA 45.796.554/0011</v>
          </cell>
        </row>
        <row r="1539">
          <cell r="C1539">
            <v>69438</v>
          </cell>
          <cell r="E1539" t="str">
            <v>DASA 45.796.554/0011</v>
          </cell>
        </row>
        <row r="1540">
          <cell r="C1540">
            <v>69438</v>
          </cell>
          <cell r="E1540" t="str">
            <v>DASA 45.796.554/0011</v>
          </cell>
        </row>
        <row r="1541">
          <cell r="C1541">
            <v>69438</v>
          </cell>
          <cell r="E1541" t="str">
            <v>DASA 45.796.554/0011</v>
          </cell>
        </row>
        <row r="1542">
          <cell r="C1542">
            <v>69440</v>
          </cell>
          <cell r="E1542" t="str">
            <v>S. MAVE</v>
          </cell>
        </row>
        <row r="1543">
          <cell r="C1543">
            <v>69441</v>
          </cell>
          <cell r="E1543" t="str">
            <v>PATRICIA SANTOS</v>
          </cell>
        </row>
        <row r="1544">
          <cell r="C1544">
            <v>69441</v>
          </cell>
          <cell r="E1544" t="str">
            <v>PATRICIA SANTOS</v>
          </cell>
        </row>
        <row r="1545">
          <cell r="C1545">
            <v>69441</v>
          </cell>
          <cell r="E1545" t="str">
            <v>PATRICIA SANTOS</v>
          </cell>
        </row>
        <row r="1546">
          <cell r="C1546">
            <v>69441</v>
          </cell>
          <cell r="E1546" t="str">
            <v>PATRICIA SANTOS</v>
          </cell>
        </row>
        <row r="1547">
          <cell r="C1547">
            <v>69443</v>
          </cell>
          <cell r="E1547" t="str">
            <v>ALBERT EINSTEIN</v>
          </cell>
        </row>
        <row r="1548">
          <cell r="C1548">
            <v>69443</v>
          </cell>
          <cell r="E1548" t="str">
            <v>ALBERT EINSTEIN</v>
          </cell>
        </row>
        <row r="1549">
          <cell r="C1549">
            <v>69452</v>
          </cell>
          <cell r="E1549" t="str">
            <v>SAO CAMILO IPIRANGA</v>
          </cell>
        </row>
        <row r="1550">
          <cell r="C1550">
            <v>69452</v>
          </cell>
          <cell r="E1550" t="str">
            <v>SAO CAMILO IPIRANGA</v>
          </cell>
        </row>
        <row r="1551">
          <cell r="C1551">
            <v>69452</v>
          </cell>
          <cell r="E1551" t="str">
            <v>SAO CAMILO IPIRANGA</v>
          </cell>
        </row>
        <row r="1552">
          <cell r="C1552">
            <v>69455</v>
          </cell>
          <cell r="E1552" t="str">
            <v>ALBERT EINSTEIN</v>
          </cell>
        </row>
        <row r="1553">
          <cell r="C1553">
            <v>69456</v>
          </cell>
          <cell r="E1553" t="str">
            <v>JULIANA SANTOS</v>
          </cell>
        </row>
        <row r="1554">
          <cell r="C1554">
            <v>69456</v>
          </cell>
          <cell r="E1554" t="str">
            <v>JULIANA SANTOS</v>
          </cell>
        </row>
        <row r="1555">
          <cell r="C1555">
            <v>69456</v>
          </cell>
          <cell r="E1555" t="str">
            <v>JULIANA SANTOS</v>
          </cell>
        </row>
        <row r="1556">
          <cell r="C1556">
            <v>69461</v>
          </cell>
          <cell r="E1556" t="str">
            <v>SAO CAMILO POMPEIA</v>
          </cell>
        </row>
        <row r="1557">
          <cell r="C1557">
            <v>69462</v>
          </cell>
          <cell r="E1557" t="str">
            <v>SAO CAMILO POMPEIA</v>
          </cell>
        </row>
        <row r="1558">
          <cell r="C1558">
            <v>69463</v>
          </cell>
          <cell r="E1558" t="str">
            <v>SAO CAMILO SANTANA</v>
          </cell>
        </row>
        <row r="1559">
          <cell r="C1559">
            <v>69463</v>
          </cell>
          <cell r="E1559" t="str">
            <v>SAO CAMILO SANTANA</v>
          </cell>
        </row>
        <row r="1560">
          <cell r="C1560">
            <v>69463</v>
          </cell>
          <cell r="E1560" t="str">
            <v>SAO CAMILO SANTANA</v>
          </cell>
        </row>
        <row r="1561">
          <cell r="C1561">
            <v>69464</v>
          </cell>
          <cell r="E1561" t="str">
            <v>DASA CUIABA</v>
          </cell>
        </row>
        <row r="1562">
          <cell r="C1562">
            <v>69464</v>
          </cell>
          <cell r="E1562" t="str">
            <v>DASA CUIABA</v>
          </cell>
        </row>
        <row r="1563">
          <cell r="C1563">
            <v>69466</v>
          </cell>
          <cell r="E1563" t="str">
            <v>HOSP PROF EDMUNDO VA</v>
          </cell>
        </row>
        <row r="1564">
          <cell r="C1564">
            <v>69467</v>
          </cell>
          <cell r="E1564" t="str">
            <v>HOSP PROF EDMUNDO VA</v>
          </cell>
        </row>
        <row r="1565">
          <cell r="C1565">
            <v>69468</v>
          </cell>
          <cell r="E1565" t="str">
            <v>CSSM</v>
          </cell>
        </row>
        <row r="1566">
          <cell r="C1566">
            <v>69468</v>
          </cell>
          <cell r="E1566" t="str">
            <v>CSSM</v>
          </cell>
        </row>
        <row r="1567">
          <cell r="C1567">
            <v>69468</v>
          </cell>
          <cell r="E1567" t="str">
            <v>CSSM</v>
          </cell>
        </row>
        <row r="1568">
          <cell r="C1568">
            <v>69471</v>
          </cell>
          <cell r="E1568" t="str">
            <v>DASA LAB CLINICO</v>
          </cell>
        </row>
        <row r="1569">
          <cell r="C1569">
            <v>69471</v>
          </cell>
          <cell r="E1569" t="str">
            <v>DASA LAB CLINICO</v>
          </cell>
        </row>
        <row r="1570">
          <cell r="C1570">
            <v>69471</v>
          </cell>
          <cell r="E1570" t="str">
            <v>DASA LAB CLINICO</v>
          </cell>
        </row>
        <row r="1571">
          <cell r="C1571">
            <v>69472</v>
          </cell>
          <cell r="E1571" t="str">
            <v>DASA SALOMAO E ZOPPI</v>
          </cell>
        </row>
        <row r="1572">
          <cell r="C1572">
            <v>69472</v>
          </cell>
          <cell r="E1572" t="str">
            <v>DASA SALOMAO E ZOPPI</v>
          </cell>
        </row>
        <row r="1573">
          <cell r="C1573">
            <v>69472</v>
          </cell>
          <cell r="E1573" t="str">
            <v>DASA SALOMAO E ZOPPI</v>
          </cell>
        </row>
        <row r="1574">
          <cell r="C1574">
            <v>69472</v>
          </cell>
          <cell r="E1574" t="str">
            <v>DASA SALOMAO E ZOPPI</v>
          </cell>
        </row>
        <row r="1575">
          <cell r="C1575">
            <v>69475</v>
          </cell>
          <cell r="E1575" t="str">
            <v>DASA DIAGNOSTICO</v>
          </cell>
        </row>
        <row r="1576">
          <cell r="C1576">
            <v>69475</v>
          </cell>
          <cell r="E1576" t="str">
            <v>DASA DIAGNOSTICO</v>
          </cell>
        </row>
        <row r="1577">
          <cell r="C1577">
            <v>69475</v>
          </cell>
          <cell r="E1577" t="str">
            <v>DASA DIAGNOSTICO</v>
          </cell>
        </row>
        <row r="1578">
          <cell r="C1578">
            <v>69475</v>
          </cell>
          <cell r="E1578" t="str">
            <v>DASA DIAGNOSTICO</v>
          </cell>
        </row>
        <row r="1579">
          <cell r="C1579">
            <v>69475</v>
          </cell>
          <cell r="E1579" t="str">
            <v>DASA DIAGNOSTICO</v>
          </cell>
        </row>
        <row r="1580">
          <cell r="C1580">
            <v>69475</v>
          </cell>
          <cell r="E1580" t="str">
            <v>DASA DIAGNOSTICO</v>
          </cell>
        </row>
        <row r="1581">
          <cell r="C1581">
            <v>69475</v>
          </cell>
          <cell r="E1581" t="str">
            <v>DASA DIAGNOSTICO</v>
          </cell>
        </row>
        <row r="1582">
          <cell r="C1582">
            <v>69475</v>
          </cell>
          <cell r="E1582" t="str">
            <v>DASA DIAGNOSTICO</v>
          </cell>
        </row>
        <row r="1583">
          <cell r="C1583">
            <v>69475</v>
          </cell>
          <cell r="E1583" t="str">
            <v>DASA DIAGNOSTICO</v>
          </cell>
        </row>
        <row r="1584">
          <cell r="C1584">
            <v>69475</v>
          </cell>
          <cell r="E1584" t="str">
            <v>DASA DIAGNOSTICO</v>
          </cell>
        </row>
        <row r="1585">
          <cell r="C1585">
            <v>69475</v>
          </cell>
          <cell r="E1585" t="str">
            <v>DASA DIAGNOSTICO</v>
          </cell>
        </row>
        <row r="1586">
          <cell r="C1586">
            <v>69477</v>
          </cell>
          <cell r="E1586" t="str">
            <v>DASA</v>
          </cell>
        </row>
        <row r="1587">
          <cell r="C1587">
            <v>69477</v>
          </cell>
          <cell r="E1587" t="str">
            <v>DASA</v>
          </cell>
        </row>
        <row r="1588">
          <cell r="C1588">
            <v>69477</v>
          </cell>
          <cell r="E1588" t="str">
            <v>DASA</v>
          </cell>
        </row>
        <row r="1589">
          <cell r="C1589">
            <v>69477</v>
          </cell>
          <cell r="E1589" t="str">
            <v>DASA</v>
          </cell>
        </row>
        <row r="1590">
          <cell r="C1590">
            <v>69477</v>
          </cell>
          <cell r="E1590" t="str">
            <v>DASA</v>
          </cell>
        </row>
        <row r="1591">
          <cell r="C1591">
            <v>69477</v>
          </cell>
          <cell r="E1591" t="str">
            <v>DASA</v>
          </cell>
        </row>
        <row r="1592">
          <cell r="C1592">
            <v>69477</v>
          </cell>
          <cell r="E1592" t="str">
            <v>DASA</v>
          </cell>
        </row>
        <row r="1593">
          <cell r="C1593">
            <v>69477</v>
          </cell>
          <cell r="E1593" t="str">
            <v>DASA</v>
          </cell>
        </row>
        <row r="1594">
          <cell r="C1594">
            <v>69477</v>
          </cell>
          <cell r="E1594" t="str">
            <v>DASA</v>
          </cell>
        </row>
        <row r="1595">
          <cell r="C1595">
            <v>69477</v>
          </cell>
          <cell r="E1595" t="str">
            <v>DASA</v>
          </cell>
        </row>
        <row r="1596">
          <cell r="C1596">
            <v>69477</v>
          </cell>
          <cell r="E1596" t="str">
            <v>DASA</v>
          </cell>
        </row>
        <row r="1597">
          <cell r="C1597">
            <v>69477</v>
          </cell>
          <cell r="E1597" t="str">
            <v>DASA</v>
          </cell>
        </row>
        <row r="1598">
          <cell r="C1598">
            <v>69478</v>
          </cell>
          <cell r="E1598" t="str">
            <v>DASA PEIXOTO GOMIDE</v>
          </cell>
        </row>
        <row r="1599">
          <cell r="C1599">
            <v>69478</v>
          </cell>
          <cell r="E1599" t="str">
            <v>DASA PEIXOTO GOMIDE</v>
          </cell>
        </row>
        <row r="1600">
          <cell r="C1600">
            <v>69478</v>
          </cell>
          <cell r="E1600" t="str">
            <v>DASA PEIXOTO GOMIDE</v>
          </cell>
        </row>
        <row r="1601">
          <cell r="C1601">
            <v>69478</v>
          </cell>
          <cell r="E1601" t="str">
            <v>DASA PEIXOTO GOMIDE</v>
          </cell>
        </row>
        <row r="1602">
          <cell r="C1602">
            <v>69478</v>
          </cell>
          <cell r="E1602" t="str">
            <v>DASA PEIXOTO GOMIDE</v>
          </cell>
        </row>
        <row r="1603">
          <cell r="C1603">
            <v>69478</v>
          </cell>
          <cell r="E1603" t="str">
            <v>DASA PEIXOTO GOMIDE</v>
          </cell>
        </row>
        <row r="1604">
          <cell r="C1604">
            <v>69479</v>
          </cell>
          <cell r="E1604" t="str">
            <v>DASA 45.796.554/0003</v>
          </cell>
        </row>
        <row r="1605">
          <cell r="C1605">
            <v>69481</v>
          </cell>
          <cell r="E1605" t="str">
            <v>TJ RAJ 10</v>
          </cell>
        </row>
        <row r="1606">
          <cell r="C1606">
            <v>69482</v>
          </cell>
          <cell r="E1606" t="str">
            <v>HOSPITAL SANTA RITA</v>
          </cell>
        </row>
        <row r="1607">
          <cell r="C1607">
            <v>69482</v>
          </cell>
          <cell r="E1607" t="str">
            <v>HOSPITAL SANTA RITA</v>
          </cell>
        </row>
        <row r="1608">
          <cell r="C1608">
            <v>69486</v>
          </cell>
          <cell r="E1608" t="str">
            <v>HOSP PROF EDMUNDO VA</v>
          </cell>
        </row>
        <row r="1609">
          <cell r="C1609">
            <v>69486</v>
          </cell>
          <cell r="E1609" t="str">
            <v>HOSP PROF EDMUNDO VA</v>
          </cell>
        </row>
        <row r="1610">
          <cell r="C1610">
            <v>69487</v>
          </cell>
          <cell r="E1610" t="str">
            <v>DASA SALOMAO E ZOPPI</v>
          </cell>
        </row>
        <row r="1611">
          <cell r="C1611">
            <v>69487</v>
          </cell>
          <cell r="E1611" t="str">
            <v>DASA SALOMAO E ZOPPI</v>
          </cell>
        </row>
        <row r="1612">
          <cell r="C1612">
            <v>69487</v>
          </cell>
          <cell r="E1612" t="str">
            <v>DASA SALOMAO E ZOPPI</v>
          </cell>
        </row>
        <row r="1613">
          <cell r="C1613">
            <v>69490</v>
          </cell>
          <cell r="E1613" t="str">
            <v>LAB HORMON</v>
          </cell>
        </row>
        <row r="1614">
          <cell r="C1614">
            <v>69491</v>
          </cell>
          <cell r="E1614" t="str">
            <v>LAB HORMON</v>
          </cell>
        </row>
        <row r="1615">
          <cell r="C1615">
            <v>69494</v>
          </cell>
          <cell r="E1615" t="str">
            <v>ALBERT EINSTEIN</v>
          </cell>
        </row>
        <row r="1616">
          <cell r="C1616">
            <v>69497</v>
          </cell>
          <cell r="E1616" t="str">
            <v>HSCOR HOSP CORACAO</v>
          </cell>
        </row>
        <row r="1617">
          <cell r="C1617">
            <v>69497</v>
          </cell>
          <cell r="E1617" t="str">
            <v>HSCOR HOSP CORACAO</v>
          </cell>
        </row>
        <row r="1618">
          <cell r="C1618">
            <v>69497</v>
          </cell>
          <cell r="E1618" t="str">
            <v>HSCOR HOSP CORACAO</v>
          </cell>
        </row>
        <row r="1619">
          <cell r="C1619">
            <v>69499</v>
          </cell>
          <cell r="E1619" t="str">
            <v>PATRICIA SANTOS</v>
          </cell>
        </row>
        <row r="1620">
          <cell r="C1620">
            <v>69500</v>
          </cell>
          <cell r="E1620" t="str">
            <v>AFIP</v>
          </cell>
        </row>
        <row r="1621">
          <cell r="C1621">
            <v>69500</v>
          </cell>
          <cell r="E1621" t="str">
            <v>AFIP</v>
          </cell>
        </row>
        <row r="1622">
          <cell r="C1622">
            <v>69500</v>
          </cell>
          <cell r="E1622" t="str">
            <v>AFIP</v>
          </cell>
        </row>
        <row r="1623">
          <cell r="C1623">
            <v>69500</v>
          </cell>
          <cell r="E1623" t="str">
            <v>AFIP</v>
          </cell>
        </row>
        <row r="1624">
          <cell r="C1624">
            <v>69500</v>
          </cell>
          <cell r="E1624" t="str">
            <v>AFIP</v>
          </cell>
        </row>
        <row r="1625">
          <cell r="C1625">
            <v>69500</v>
          </cell>
          <cell r="E1625" t="str">
            <v>AFIP</v>
          </cell>
        </row>
        <row r="1626">
          <cell r="C1626">
            <v>69500</v>
          </cell>
          <cell r="E1626" t="str">
            <v>AFIP</v>
          </cell>
        </row>
        <row r="1627">
          <cell r="C1627">
            <v>69500</v>
          </cell>
          <cell r="E1627" t="str">
            <v>AFIP</v>
          </cell>
        </row>
        <row r="1628">
          <cell r="C1628">
            <v>69500</v>
          </cell>
          <cell r="E1628" t="str">
            <v>AFIP</v>
          </cell>
        </row>
        <row r="1629">
          <cell r="C1629">
            <v>69500</v>
          </cell>
          <cell r="E1629" t="str">
            <v>AFIP</v>
          </cell>
        </row>
        <row r="1630">
          <cell r="C1630">
            <v>69500</v>
          </cell>
          <cell r="E1630" t="str">
            <v>AFIP</v>
          </cell>
        </row>
        <row r="1631">
          <cell r="C1631">
            <v>69500</v>
          </cell>
          <cell r="E1631" t="str">
            <v>AFIP</v>
          </cell>
        </row>
        <row r="1632">
          <cell r="C1632">
            <v>69500</v>
          </cell>
          <cell r="E1632" t="str">
            <v>AFIP</v>
          </cell>
        </row>
        <row r="1633">
          <cell r="C1633">
            <v>69500</v>
          </cell>
          <cell r="E1633" t="str">
            <v>AFIP</v>
          </cell>
        </row>
        <row r="1634">
          <cell r="C1634">
            <v>69504</v>
          </cell>
          <cell r="E1634" t="str">
            <v>MASTER HIGIMED SP</v>
          </cell>
        </row>
        <row r="1635">
          <cell r="C1635">
            <v>69508</v>
          </cell>
          <cell r="E1635" t="str">
            <v>LIDERANCA SP</v>
          </cell>
        </row>
        <row r="1636">
          <cell r="C1636">
            <v>69508</v>
          </cell>
          <cell r="E1636" t="str">
            <v>LIDERANCA SP</v>
          </cell>
        </row>
        <row r="1637">
          <cell r="C1637">
            <v>69508</v>
          </cell>
          <cell r="E1637" t="str">
            <v>LIDERANCA SP</v>
          </cell>
        </row>
        <row r="1638">
          <cell r="C1638">
            <v>69508</v>
          </cell>
          <cell r="E1638" t="str">
            <v>LIDERANCA SP</v>
          </cell>
        </row>
        <row r="1639">
          <cell r="C1639">
            <v>69508</v>
          </cell>
          <cell r="E1639" t="str">
            <v>LIDERANCA SP</v>
          </cell>
        </row>
        <row r="1640">
          <cell r="C1640">
            <v>69508</v>
          </cell>
          <cell r="E1640" t="str">
            <v>LIDERANCA SP</v>
          </cell>
        </row>
        <row r="1641">
          <cell r="C1641">
            <v>69508</v>
          </cell>
          <cell r="E1641" t="str">
            <v>LIDERANCA SP</v>
          </cell>
        </row>
        <row r="1642">
          <cell r="C1642">
            <v>69508</v>
          </cell>
          <cell r="E1642" t="str">
            <v>LIDERANCA SP</v>
          </cell>
        </row>
        <row r="1643">
          <cell r="C1643">
            <v>69508</v>
          </cell>
          <cell r="E1643" t="str">
            <v>LIDERANCA SP</v>
          </cell>
        </row>
        <row r="1644">
          <cell r="C1644">
            <v>69508</v>
          </cell>
          <cell r="E1644" t="str">
            <v>LIDERANCA SP</v>
          </cell>
        </row>
        <row r="1645">
          <cell r="C1645">
            <v>69508</v>
          </cell>
          <cell r="E1645" t="str">
            <v>LIDERANCA SP</v>
          </cell>
        </row>
        <row r="1646">
          <cell r="C1646">
            <v>69508</v>
          </cell>
          <cell r="E1646" t="str">
            <v>LIDERANCA SP</v>
          </cell>
        </row>
        <row r="1647">
          <cell r="C1647">
            <v>69508</v>
          </cell>
          <cell r="E1647" t="str">
            <v>LIDERANCA SP</v>
          </cell>
        </row>
        <row r="1648">
          <cell r="C1648">
            <v>69508</v>
          </cell>
          <cell r="E1648" t="str">
            <v>LIDERANCA SP</v>
          </cell>
        </row>
        <row r="1649">
          <cell r="C1649">
            <v>69508</v>
          </cell>
          <cell r="E1649" t="str">
            <v>LIDERANCA SP</v>
          </cell>
        </row>
        <row r="1650">
          <cell r="C1650">
            <v>69508</v>
          </cell>
          <cell r="E1650" t="str">
            <v>LIDERANCA SP</v>
          </cell>
        </row>
        <row r="1651">
          <cell r="C1651">
            <v>69508</v>
          </cell>
          <cell r="E1651" t="str">
            <v>LIDERANCA SP</v>
          </cell>
        </row>
        <row r="1652">
          <cell r="C1652">
            <v>69508</v>
          </cell>
          <cell r="E1652" t="str">
            <v>LIDERANCA SP</v>
          </cell>
        </row>
        <row r="1653">
          <cell r="C1653">
            <v>69508</v>
          </cell>
          <cell r="E1653" t="str">
            <v>LIDERANCA SP</v>
          </cell>
        </row>
        <row r="1654">
          <cell r="C1654">
            <v>69508</v>
          </cell>
          <cell r="E1654" t="str">
            <v>LIDERANCA SP</v>
          </cell>
        </row>
        <row r="1655">
          <cell r="C1655">
            <v>69508</v>
          </cell>
          <cell r="E1655" t="str">
            <v>LIDERANCA SP</v>
          </cell>
        </row>
        <row r="1656">
          <cell r="C1656">
            <v>69508</v>
          </cell>
          <cell r="E1656" t="str">
            <v>LIDERANCA SP</v>
          </cell>
        </row>
        <row r="1657">
          <cell r="C1657">
            <v>69510</v>
          </cell>
          <cell r="E1657" t="str">
            <v>HOSP SAO VICENTE</v>
          </cell>
        </row>
        <row r="1658">
          <cell r="C1658">
            <v>69510</v>
          </cell>
          <cell r="E1658" t="str">
            <v>HOSP SAO VICENTE</v>
          </cell>
        </row>
        <row r="1659">
          <cell r="C1659">
            <v>69511</v>
          </cell>
          <cell r="E1659" t="str">
            <v>HOSP SAO VICENTE</v>
          </cell>
        </row>
        <row r="1660">
          <cell r="C1660">
            <v>69511</v>
          </cell>
          <cell r="E1660" t="str">
            <v>HOSP SAO VICENTE</v>
          </cell>
        </row>
        <row r="1661">
          <cell r="C1661">
            <v>69511</v>
          </cell>
          <cell r="E1661" t="str">
            <v>HOSP SAO VICENTE</v>
          </cell>
        </row>
        <row r="1662">
          <cell r="C1662">
            <v>69511</v>
          </cell>
          <cell r="E1662" t="str">
            <v>HOSP SAO VICENTE</v>
          </cell>
        </row>
        <row r="1663">
          <cell r="C1663">
            <v>69512</v>
          </cell>
          <cell r="E1663" t="str">
            <v>HOSP SAO VICENTE</v>
          </cell>
        </row>
        <row r="1664">
          <cell r="C1664">
            <v>69512</v>
          </cell>
          <cell r="E1664" t="str">
            <v>HOSP SAO VICENTE</v>
          </cell>
        </row>
        <row r="1665">
          <cell r="C1665">
            <v>69513</v>
          </cell>
          <cell r="E1665" t="str">
            <v>LIDERANCA SP</v>
          </cell>
        </row>
        <row r="1666">
          <cell r="C1666">
            <v>69513</v>
          </cell>
          <cell r="E1666" t="str">
            <v>LIDERANCA SP</v>
          </cell>
        </row>
        <row r="1667">
          <cell r="C1667">
            <v>69513</v>
          </cell>
          <cell r="E1667" t="str">
            <v>LIDERANCA SP</v>
          </cell>
        </row>
        <row r="1668">
          <cell r="C1668">
            <v>69513</v>
          </cell>
          <cell r="E1668" t="str">
            <v>LIDERANCA SP</v>
          </cell>
        </row>
        <row r="1669">
          <cell r="C1669">
            <v>69513</v>
          </cell>
          <cell r="E1669" t="str">
            <v>LIDERANCA SP</v>
          </cell>
        </row>
        <row r="1670">
          <cell r="C1670">
            <v>69513</v>
          </cell>
          <cell r="E1670" t="str">
            <v>LIDERANCA SP</v>
          </cell>
        </row>
        <row r="1671">
          <cell r="C1671">
            <v>69513</v>
          </cell>
          <cell r="E1671" t="str">
            <v>LIDERANCA SP</v>
          </cell>
        </row>
        <row r="1672">
          <cell r="C1672">
            <v>69513</v>
          </cell>
          <cell r="E1672" t="str">
            <v>LIDERANCA SP</v>
          </cell>
        </row>
        <row r="1673">
          <cell r="C1673">
            <v>69513</v>
          </cell>
          <cell r="E1673" t="str">
            <v>LIDERANCA SP</v>
          </cell>
        </row>
        <row r="1674">
          <cell r="C1674">
            <v>69513</v>
          </cell>
          <cell r="E1674" t="str">
            <v>LIDERANCA SP</v>
          </cell>
        </row>
        <row r="1675">
          <cell r="C1675">
            <v>69513</v>
          </cell>
          <cell r="E1675" t="str">
            <v>LIDERANCA SP</v>
          </cell>
        </row>
        <row r="1676">
          <cell r="C1676">
            <v>69513</v>
          </cell>
          <cell r="E1676" t="str">
            <v>LIDERANCA SP</v>
          </cell>
        </row>
        <row r="1677">
          <cell r="C1677">
            <v>69513</v>
          </cell>
          <cell r="E1677" t="str">
            <v>LIDERANCA SP</v>
          </cell>
        </row>
        <row r="1678">
          <cell r="C1678">
            <v>69513</v>
          </cell>
          <cell r="E1678" t="str">
            <v>LIDERANCA SP</v>
          </cell>
        </row>
        <row r="1679">
          <cell r="C1679">
            <v>69513</v>
          </cell>
          <cell r="E1679" t="str">
            <v>LIDERANCA SP</v>
          </cell>
        </row>
        <row r="1680">
          <cell r="C1680">
            <v>69513</v>
          </cell>
          <cell r="E1680" t="str">
            <v>LIDERANCA SP</v>
          </cell>
        </row>
        <row r="1681">
          <cell r="C1681">
            <v>69513</v>
          </cell>
          <cell r="E1681" t="str">
            <v>LIDERANCA SP</v>
          </cell>
        </row>
        <row r="1682">
          <cell r="C1682">
            <v>69513</v>
          </cell>
          <cell r="E1682" t="str">
            <v>LIDERANCA SP</v>
          </cell>
        </row>
        <row r="1683">
          <cell r="C1683">
            <v>69513</v>
          </cell>
          <cell r="E1683" t="str">
            <v>LIDERANCA SP</v>
          </cell>
        </row>
        <row r="1684">
          <cell r="C1684">
            <v>69513</v>
          </cell>
          <cell r="E1684" t="str">
            <v>LIDERANCA SP</v>
          </cell>
        </row>
        <row r="1685">
          <cell r="C1685">
            <v>69513</v>
          </cell>
          <cell r="E1685" t="str">
            <v>LIDERANCA SP</v>
          </cell>
        </row>
        <row r="1686">
          <cell r="C1686">
            <v>69513</v>
          </cell>
          <cell r="E1686" t="str">
            <v>LIDERANCA SP</v>
          </cell>
        </row>
        <row r="1687">
          <cell r="C1687">
            <v>69514</v>
          </cell>
          <cell r="E1687" t="str">
            <v>DASA DIAGNOSTICO</v>
          </cell>
        </row>
        <row r="1688">
          <cell r="C1688">
            <v>69517</v>
          </cell>
          <cell r="E1688" t="str">
            <v>TJ RAJ 04</v>
          </cell>
        </row>
        <row r="1689">
          <cell r="C1689">
            <v>69519</v>
          </cell>
          <cell r="E1689" t="str">
            <v>HOSPITAL MORIAH 19.0</v>
          </cell>
        </row>
        <row r="1690">
          <cell r="C1690">
            <v>69519</v>
          </cell>
          <cell r="E1690" t="str">
            <v>HOSPITAL MORIAH 19.0</v>
          </cell>
        </row>
        <row r="1691">
          <cell r="C1691">
            <v>69529</v>
          </cell>
          <cell r="E1691" t="str">
            <v>TJ RAJ 01 MATRIZ</v>
          </cell>
        </row>
        <row r="1692">
          <cell r="C1692">
            <v>69529</v>
          </cell>
          <cell r="E1692" t="str">
            <v>TJ RAJ 01 MATRIZ</v>
          </cell>
        </row>
        <row r="1693">
          <cell r="C1693">
            <v>69529</v>
          </cell>
          <cell r="E1693" t="str">
            <v>TJ RAJ 01 MATRIZ</v>
          </cell>
        </row>
        <row r="1694">
          <cell r="C1694">
            <v>69529</v>
          </cell>
          <cell r="E1694" t="str">
            <v>TJ RAJ 01 MATRIZ</v>
          </cell>
        </row>
        <row r="1695">
          <cell r="C1695">
            <v>69529</v>
          </cell>
          <cell r="E1695" t="str">
            <v>TJ RAJ 01 MATRIZ</v>
          </cell>
        </row>
        <row r="1696">
          <cell r="C1696">
            <v>69529</v>
          </cell>
          <cell r="E1696" t="str">
            <v>TJ RAJ 01 MATRIZ</v>
          </cell>
        </row>
        <row r="1697">
          <cell r="C1697">
            <v>69529</v>
          </cell>
          <cell r="E1697" t="str">
            <v>TJ RAJ 01 MATRIZ</v>
          </cell>
        </row>
        <row r="1698">
          <cell r="C1698">
            <v>69529</v>
          </cell>
          <cell r="E1698" t="str">
            <v>TJ RAJ 01 MATRIZ</v>
          </cell>
        </row>
        <row r="1699">
          <cell r="C1699">
            <v>69529</v>
          </cell>
          <cell r="E1699" t="str">
            <v>TJ RAJ 01 MATRIZ</v>
          </cell>
        </row>
        <row r="1700">
          <cell r="C1700">
            <v>69529</v>
          </cell>
          <cell r="E1700" t="str">
            <v>TJ RAJ 01 MATRIZ</v>
          </cell>
        </row>
        <row r="1701">
          <cell r="C1701">
            <v>69529</v>
          </cell>
          <cell r="E1701" t="str">
            <v>TJ RAJ 01 MATRIZ</v>
          </cell>
        </row>
        <row r="1702">
          <cell r="C1702">
            <v>69529</v>
          </cell>
          <cell r="E1702" t="str">
            <v>TJ RAJ 01 MATRIZ</v>
          </cell>
        </row>
        <row r="1703">
          <cell r="C1703">
            <v>69529</v>
          </cell>
          <cell r="E1703" t="str">
            <v>TJ RAJ 01 MATRIZ</v>
          </cell>
        </row>
        <row r="1704">
          <cell r="C1704">
            <v>69529</v>
          </cell>
          <cell r="E1704" t="str">
            <v>TJ RAJ 01 MATRIZ</v>
          </cell>
        </row>
        <row r="1705">
          <cell r="C1705">
            <v>69529</v>
          </cell>
          <cell r="E1705" t="str">
            <v>TJ RAJ 01 MATRIZ</v>
          </cell>
        </row>
        <row r="1706">
          <cell r="C1706">
            <v>69529</v>
          </cell>
          <cell r="E1706" t="str">
            <v>TJ RAJ 01 MATRIZ</v>
          </cell>
        </row>
        <row r="1707">
          <cell r="C1707">
            <v>69529</v>
          </cell>
          <cell r="E1707" t="str">
            <v>TJ RAJ 01 MATRIZ</v>
          </cell>
        </row>
        <row r="1708">
          <cell r="C1708">
            <v>69529</v>
          </cell>
          <cell r="E1708" t="str">
            <v>TJ RAJ 01 MATRIZ</v>
          </cell>
        </row>
        <row r="1709">
          <cell r="C1709">
            <v>69529</v>
          </cell>
          <cell r="E1709" t="str">
            <v>TJ RAJ 01 MATRIZ</v>
          </cell>
        </row>
        <row r="1710">
          <cell r="C1710">
            <v>69529</v>
          </cell>
          <cell r="E1710" t="str">
            <v>TJ RAJ 01 MATRIZ</v>
          </cell>
        </row>
        <row r="1711">
          <cell r="C1711">
            <v>69531</v>
          </cell>
          <cell r="E1711" t="str">
            <v>HAPVIDA</v>
          </cell>
        </row>
        <row r="1712">
          <cell r="C1712">
            <v>69535</v>
          </cell>
          <cell r="E1712" t="str">
            <v>HOSP SAO VICENTE</v>
          </cell>
        </row>
        <row r="1713">
          <cell r="C1713">
            <v>69535</v>
          </cell>
          <cell r="E1713" t="str">
            <v>HOSP SAO VICENTE</v>
          </cell>
        </row>
        <row r="1714">
          <cell r="C1714">
            <v>69539</v>
          </cell>
          <cell r="E1714" t="str">
            <v>HOSP PROF EDMUNDO VA</v>
          </cell>
        </row>
        <row r="1715">
          <cell r="C1715">
            <v>69540</v>
          </cell>
          <cell r="E1715" t="str">
            <v>HOSP SAO VICENTE</v>
          </cell>
        </row>
        <row r="1716">
          <cell r="C1716">
            <v>69540</v>
          </cell>
          <cell r="E1716" t="str">
            <v>HOSP SAO VICENTE</v>
          </cell>
        </row>
        <row r="1717">
          <cell r="C1717">
            <v>69540</v>
          </cell>
          <cell r="E1717" t="str">
            <v>HOSP SAO VICENTE</v>
          </cell>
        </row>
        <row r="1718">
          <cell r="C1718">
            <v>69540</v>
          </cell>
          <cell r="E1718" t="str">
            <v>HOSP SAO VICENTE</v>
          </cell>
        </row>
        <row r="1719">
          <cell r="C1719">
            <v>69540</v>
          </cell>
          <cell r="E1719" t="str">
            <v>HOSP SAO VICENTE</v>
          </cell>
        </row>
        <row r="1720">
          <cell r="C1720">
            <v>69542</v>
          </cell>
          <cell r="E1720" t="str">
            <v>GUIMA CONSECO</v>
          </cell>
        </row>
        <row r="1721">
          <cell r="C1721">
            <v>69542</v>
          </cell>
          <cell r="E1721" t="str">
            <v>GUIMA CONSECO</v>
          </cell>
        </row>
        <row r="1722">
          <cell r="C1722">
            <v>69542</v>
          </cell>
          <cell r="E1722" t="str">
            <v>GUIMA CONSECO</v>
          </cell>
        </row>
        <row r="1723">
          <cell r="C1723">
            <v>69542</v>
          </cell>
          <cell r="E1723" t="str">
            <v>GUIMA CONSECO</v>
          </cell>
        </row>
        <row r="1724">
          <cell r="C1724">
            <v>69542</v>
          </cell>
          <cell r="E1724" t="str">
            <v>GUIMA CONSECO</v>
          </cell>
        </row>
        <row r="1725">
          <cell r="C1725">
            <v>69542</v>
          </cell>
          <cell r="E1725" t="str">
            <v>GUIMA CONSECO</v>
          </cell>
        </row>
        <row r="1726">
          <cell r="C1726">
            <v>69542</v>
          </cell>
          <cell r="E1726" t="str">
            <v>GUIMA CONSECO</v>
          </cell>
        </row>
        <row r="1727">
          <cell r="C1727">
            <v>69542</v>
          </cell>
          <cell r="E1727" t="str">
            <v>GUIMA CONSECO</v>
          </cell>
        </row>
        <row r="1728">
          <cell r="C1728">
            <v>69542</v>
          </cell>
          <cell r="E1728" t="str">
            <v>GUIMA CONSECO</v>
          </cell>
        </row>
        <row r="1729">
          <cell r="C1729">
            <v>69542</v>
          </cell>
          <cell r="E1729" t="str">
            <v>GUIMA CONSECO</v>
          </cell>
        </row>
        <row r="1730">
          <cell r="C1730">
            <v>69542</v>
          </cell>
          <cell r="E1730" t="str">
            <v>GUIMA CONSECO</v>
          </cell>
        </row>
        <row r="1731">
          <cell r="C1731">
            <v>69542</v>
          </cell>
          <cell r="E1731" t="str">
            <v>GUIMA CONSECO</v>
          </cell>
        </row>
        <row r="1732">
          <cell r="C1732">
            <v>69542</v>
          </cell>
          <cell r="E1732" t="str">
            <v>GUIMA CONSECO</v>
          </cell>
        </row>
        <row r="1733">
          <cell r="C1733">
            <v>69545</v>
          </cell>
          <cell r="E1733" t="str">
            <v>CLINIPAM</v>
          </cell>
        </row>
        <row r="1734">
          <cell r="C1734">
            <v>69547</v>
          </cell>
          <cell r="E1734" t="str">
            <v>HOSP SAO VICENTE</v>
          </cell>
        </row>
        <row r="1735">
          <cell r="C1735">
            <v>69548</v>
          </cell>
          <cell r="E1735" t="str">
            <v>HOSP SAO VICENTE</v>
          </cell>
        </row>
        <row r="1736">
          <cell r="C1736">
            <v>69550</v>
          </cell>
          <cell r="E1736" t="str">
            <v>GRAACC</v>
          </cell>
        </row>
        <row r="1737">
          <cell r="C1737">
            <v>69550</v>
          </cell>
          <cell r="E1737" t="str">
            <v>GRAACC</v>
          </cell>
        </row>
        <row r="1738">
          <cell r="C1738">
            <v>69550</v>
          </cell>
          <cell r="E1738" t="str">
            <v>GRAACC</v>
          </cell>
        </row>
        <row r="1739">
          <cell r="C1739">
            <v>69551</v>
          </cell>
          <cell r="E1739" t="str">
            <v>BIONOVIS</v>
          </cell>
        </row>
        <row r="1740">
          <cell r="C1740">
            <v>69552</v>
          </cell>
          <cell r="E1740" t="str">
            <v>DASA PQ DUQUE CAXIAS</v>
          </cell>
        </row>
        <row r="1741">
          <cell r="C1741">
            <v>69553</v>
          </cell>
          <cell r="E1741" t="str">
            <v>DASA BARUERI</v>
          </cell>
        </row>
        <row r="1742">
          <cell r="C1742">
            <v>69553</v>
          </cell>
          <cell r="E1742" t="str">
            <v>DASA BARUERI</v>
          </cell>
        </row>
        <row r="1743">
          <cell r="C1743">
            <v>69553</v>
          </cell>
          <cell r="E1743" t="str">
            <v>DASA BARUERI</v>
          </cell>
        </row>
        <row r="1744">
          <cell r="C1744">
            <v>69553</v>
          </cell>
          <cell r="E1744" t="str">
            <v>DASA BARUERI</v>
          </cell>
        </row>
        <row r="1745">
          <cell r="C1745">
            <v>69553</v>
          </cell>
          <cell r="E1745" t="str">
            <v>DASA BARUERI</v>
          </cell>
        </row>
        <row r="1746">
          <cell r="C1746">
            <v>69554</v>
          </cell>
          <cell r="E1746" t="str">
            <v>DASA LAB CHROMATO</v>
          </cell>
        </row>
        <row r="1747">
          <cell r="C1747">
            <v>69554</v>
          </cell>
          <cell r="E1747" t="str">
            <v>DASA LAB CHROMATO</v>
          </cell>
        </row>
        <row r="1748">
          <cell r="C1748">
            <v>69554</v>
          </cell>
          <cell r="E1748" t="str">
            <v>DASA LAB CHROMATO</v>
          </cell>
        </row>
        <row r="1749">
          <cell r="C1749">
            <v>69554</v>
          </cell>
          <cell r="E1749" t="str">
            <v>DASA LAB CHROMATO</v>
          </cell>
        </row>
        <row r="1750">
          <cell r="C1750">
            <v>69554</v>
          </cell>
          <cell r="E1750" t="str">
            <v>DASA LAB CHROMATO</v>
          </cell>
        </row>
        <row r="1751">
          <cell r="C1751">
            <v>69554</v>
          </cell>
          <cell r="E1751" t="str">
            <v>DASA LAB CHROMATO</v>
          </cell>
        </row>
        <row r="1752">
          <cell r="C1752">
            <v>69554</v>
          </cell>
          <cell r="E1752" t="str">
            <v>DASA LAB CHROMATO</v>
          </cell>
        </row>
        <row r="1753">
          <cell r="C1753">
            <v>69555</v>
          </cell>
          <cell r="E1753" t="str">
            <v>DASA DIAGNOSTICO</v>
          </cell>
        </row>
        <row r="1754">
          <cell r="C1754">
            <v>69555</v>
          </cell>
          <cell r="E1754" t="str">
            <v>DASA DIAGNOSTICO</v>
          </cell>
        </row>
        <row r="1755">
          <cell r="C1755">
            <v>69555</v>
          </cell>
          <cell r="E1755" t="str">
            <v>DASA DIAGNOSTICO</v>
          </cell>
        </row>
        <row r="1756">
          <cell r="C1756">
            <v>69557</v>
          </cell>
          <cell r="E1756" t="str">
            <v>DELBONI AURIEMO S.A.</v>
          </cell>
        </row>
        <row r="1757">
          <cell r="C1757">
            <v>69557</v>
          </cell>
          <cell r="E1757" t="str">
            <v>DELBONI AURIEMO S.A.</v>
          </cell>
        </row>
        <row r="1758">
          <cell r="C1758">
            <v>69557</v>
          </cell>
          <cell r="E1758" t="str">
            <v>DELBONI AURIEMO S.A.</v>
          </cell>
        </row>
        <row r="1759">
          <cell r="C1759">
            <v>69557</v>
          </cell>
          <cell r="E1759" t="str">
            <v>DELBONI AURIEMO S.A.</v>
          </cell>
        </row>
        <row r="1760">
          <cell r="C1760">
            <v>69558</v>
          </cell>
          <cell r="E1760" t="str">
            <v>PREVILAB ANALISES 01</v>
          </cell>
        </row>
        <row r="1761">
          <cell r="C1761">
            <v>69558</v>
          </cell>
          <cell r="E1761" t="str">
            <v>PREVILAB ANALISES 01</v>
          </cell>
        </row>
        <row r="1762">
          <cell r="C1762">
            <v>69559</v>
          </cell>
          <cell r="E1762" t="str">
            <v>AFIP</v>
          </cell>
        </row>
        <row r="1763">
          <cell r="C1763">
            <v>69560</v>
          </cell>
          <cell r="E1763" t="str">
            <v>LIDERANCA MG</v>
          </cell>
        </row>
        <row r="1764">
          <cell r="C1764">
            <v>69561</v>
          </cell>
          <cell r="E1764" t="str">
            <v>LIDERANCA MG</v>
          </cell>
        </row>
        <row r="1765">
          <cell r="C1765">
            <v>69562</v>
          </cell>
          <cell r="E1765" t="str">
            <v>LIDERANCA MG</v>
          </cell>
        </row>
        <row r="1766">
          <cell r="C1766">
            <v>69562</v>
          </cell>
          <cell r="E1766" t="str">
            <v>LIDERANCA MG</v>
          </cell>
        </row>
        <row r="1767">
          <cell r="C1767">
            <v>69562</v>
          </cell>
          <cell r="E1767" t="str">
            <v>LIDERANCA MG</v>
          </cell>
        </row>
        <row r="1768">
          <cell r="C1768">
            <v>69562</v>
          </cell>
          <cell r="E1768" t="str">
            <v>LIDERANCA MG</v>
          </cell>
        </row>
        <row r="1769">
          <cell r="C1769">
            <v>69562</v>
          </cell>
          <cell r="E1769" t="str">
            <v>LIDERANCA MG</v>
          </cell>
        </row>
        <row r="1770">
          <cell r="C1770">
            <v>69562</v>
          </cell>
          <cell r="E1770" t="str">
            <v>LIDERANCA MG</v>
          </cell>
        </row>
        <row r="1771">
          <cell r="C1771">
            <v>69562</v>
          </cell>
          <cell r="E1771" t="str">
            <v>LIDERANCA MG</v>
          </cell>
        </row>
        <row r="1772">
          <cell r="C1772">
            <v>69562</v>
          </cell>
          <cell r="E1772" t="str">
            <v>LIDERANCA MG</v>
          </cell>
        </row>
        <row r="1773">
          <cell r="C1773">
            <v>69563</v>
          </cell>
          <cell r="E1773" t="str">
            <v>HOSP NIPO BRASILEIRO</v>
          </cell>
        </row>
        <row r="1774">
          <cell r="C1774">
            <v>69563</v>
          </cell>
          <cell r="E1774" t="str">
            <v>HOSP NIPO BRASILEIRO</v>
          </cell>
        </row>
        <row r="1775">
          <cell r="C1775">
            <v>69563</v>
          </cell>
          <cell r="E1775" t="str">
            <v>HOSP NIPO BRASILEIRO</v>
          </cell>
        </row>
        <row r="1776">
          <cell r="C1776">
            <v>69563</v>
          </cell>
          <cell r="E1776" t="str">
            <v>HOSP NIPO BRASILEIRO</v>
          </cell>
        </row>
        <row r="1777">
          <cell r="C1777">
            <v>69563</v>
          </cell>
          <cell r="E1777" t="str">
            <v>HOSP NIPO BRASILEIRO</v>
          </cell>
        </row>
        <row r="1778">
          <cell r="C1778">
            <v>69563</v>
          </cell>
          <cell r="E1778" t="str">
            <v>HOSP NIPO BRASILEIRO</v>
          </cell>
        </row>
        <row r="1779">
          <cell r="C1779">
            <v>69565</v>
          </cell>
          <cell r="E1779" t="str">
            <v>DASA DIAGNOSTICO</v>
          </cell>
        </row>
        <row r="1780">
          <cell r="C1780">
            <v>69565</v>
          </cell>
          <cell r="E1780" t="str">
            <v>DASA DIAGNOSTICO</v>
          </cell>
        </row>
        <row r="1781">
          <cell r="C1781">
            <v>69565</v>
          </cell>
          <cell r="E1781" t="str">
            <v>DASA DIAGNOSTICO</v>
          </cell>
        </row>
        <row r="1782">
          <cell r="C1782">
            <v>69566</v>
          </cell>
          <cell r="E1782" t="str">
            <v>HOSP NIPO BRASILEIRO</v>
          </cell>
        </row>
        <row r="1783">
          <cell r="C1783">
            <v>69566</v>
          </cell>
          <cell r="E1783" t="str">
            <v>HOSP NIPO BRASILEIRO</v>
          </cell>
        </row>
        <row r="1784">
          <cell r="C1784">
            <v>69566</v>
          </cell>
          <cell r="E1784" t="str">
            <v>HOSP NIPO BRASILEIRO</v>
          </cell>
        </row>
        <row r="1785">
          <cell r="C1785">
            <v>69566</v>
          </cell>
          <cell r="E1785" t="str">
            <v>HOSP NIPO BRASILEIRO</v>
          </cell>
        </row>
        <row r="1786">
          <cell r="C1786">
            <v>69566</v>
          </cell>
          <cell r="E1786" t="str">
            <v>HOSP NIPO BRASILEIRO</v>
          </cell>
        </row>
        <row r="1787">
          <cell r="C1787">
            <v>69568</v>
          </cell>
          <cell r="E1787" t="str">
            <v>DASA DIAGNOSTICO</v>
          </cell>
        </row>
        <row r="1788">
          <cell r="C1788">
            <v>69568</v>
          </cell>
          <cell r="E1788" t="str">
            <v>DASA DIAGNOSTICO</v>
          </cell>
        </row>
        <row r="1789">
          <cell r="C1789">
            <v>69568</v>
          </cell>
          <cell r="E1789" t="str">
            <v>DASA DIAGNOSTICO</v>
          </cell>
        </row>
        <row r="1790">
          <cell r="C1790">
            <v>69568</v>
          </cell>
          <cell r="E1790" t="str">
            <v>DASA DIAGNOSTICO</v>
          </cell>
        </row>
        <row r="1791">
          <cell r="C1791">
            <v>69568</v>
          </cell>
          <cell r="E1791" t="str">
            <v>DASA DIAGNOSTICO</v>
          </cell>
        </row>
        <row r="1792">
          <cell r="C1792">
            <v>69568</v>
          </cell>
          <cell r="E1792" t="str">
            <v>DASA DIAGNOSTICO</v>
          </cell>
        </row>
        <row r="1793">
          <cell r="C1793">
            <v>69569</v>
          </cell>
          <cell r="E1793" t="str">
            <v>ALTANA BORGES LAGOA</v>
          </cell>
        </row>
        <row r="1794">
          <cell r="C1794">
            <v>69569</v>
          </cell>
          <cell r="E1794" t="str">
            <v>ALTANA BORGES LAGOA</v>
          </cell>
        </row>
        <row r="1795">
          <cell r="C1795">
            <v>69569</v>
          </cell>
          <cell r="E1795" t="str">
            <v>ALTANA BORGES LAGOA</v>
          </cell>
        </row>
        <row r="1796">
          <cell r="C1796">
            <v>69569</v>
          </cell>
          <cell r="E1796" t="str">
            <v>ALTANA BORGES LAGOA</v>
          </cell>
        </row>
        <row r="1797">
          <cell r="C1797">
            <v>69569</v>
          </cell>
          <cell r="E1797" t="str">
            <v>ALTANA BORGES LAGOA</v>
          </cell>
        </row>
        <row r="1798">
          <cell r="C1798">
            <v>69569</v>
          </cell>
          <cell r="E1798" t="str">
            <v>ALTANA BORGES LAGOA</v>
          </cell>
        </row>
        <row r="1799">
          <cell r="C1799">
            <v>69569</v>
          </cell>
          <cell r="E1799" t="str">
            <v>ALTANA BORGES LAGOA</v>
          </cell>
        </row>
        <row r="1800">
          <cell r="C1800">
            <v>69569</v>
          </cell>
          <cell r="E1800" t="str">
            <v>ALTANA BORGES LAGOA</v>
          </cell>
        </row>
        <row r="1801">
          <cell r="C1801">
            <v>69569</v>
          </cell>
          <cell r="E1801" t="str">
            <v>ALTANA BORGES LAGOA</v>
          </cell>
        </row>
        <row r="1802">
          <cell r="C1802">
            <v>69569</v>
          </cell>
          <cell r="E1802" t="str">
            <v>ALTANA BORGES LAGOA</v>
          </cell>
        </row>
        <row r="1803">
          <cell r="C1803">
            <v>69569</v>
          </cell>
          <cell r="E1803" t="str">
            <v>ALTANA BORGES LAGOA</v>
          </cell>
        </row>
        <row r="1804">
          <cell r="C1804">
            <v>69569</v>
          </cell>
          <cell r="E1804" t="str">
            <v>ALTANA BORGES LAGOA</v>
          </cell>
        </row>
        <row r="1805">
          <cell r="C1805">
            <v>69569</v>
          </cell>
          <cell r="E1805" t="str">
            <v>ALTANA BORGES LAGOA</v>
          </cell>
        </row>
        <row r="1806">
          <cell r="C1806">
            <v>69569</v>
          </cell>
          <cell r="E1806" t="str">
            <v>ALTANA BORGES LAGOA</v>
          </cell>
        </row>
        <row r="1807">
          <cell r="C1807">
            <v>69569</v>
          </cell>
          <cell r="E1807" t="str">
            <v>ALTANA BORGES LAGOA</v>
          </cell>
        </row>
        <row r="1808">
          <cell r="C1808">
            <v>69569</v>
          </cell>
          <cell r="E1808" t="str">
            <v>ALTANA BORGES LAGOA</v>
          </cell>
        </row>
        <row r="1809">
          <cell r="C1809">
            <v>69569</v>
          </cell>
          <cell r="E1809" t="str">
            <v>ALTANA BORGES LAGOA</v>
          </cell>
        </row>
        <row r="1810">
          <cell r="C1810">
            <v>69569</v>
          </cell>
          <cell r="E1810" t="str">
            <v>ALTANA BORGES LAGOA</v>
          </cell>
        </row>
        <row r="1811">
          <cell r="C1811">
            <v>69569</v>
          </cell>
          <cell r="E1811" t="str">
            <v>ALTANA BORGES LAGOA</v>
          </cell>
        </row>
        <row r="1812">
          <cell r="C1812">
            <v>69569</v>
          </cell>
          <cell r="E1812" t="str">
            <v>ALTANA BORGES LAGOA</v>
          </cell>
        </row>
        <row r="1813">
          <cell r="C1813">
            <v>69569</v>
          </cell>
          <cell r="E1813" t="str">
            <v>ALTANA BORGES LAGOA</v>
          </cell>
        </row>
        <row r="1814">
          <cell r="C1814">
            <v>69569</v>
          </cell>
          <cell r="E1814" t="str">
            <v>ALTANA BORGES LAGOA</v>
          </cell>
        </row>
        <row r="1815">
          <cell r="C1815">
            <v>69569</v>
          </cell>
          <cell r="E1815" t="str">
            <v>ALTANA BORGES LAGOA</v>
          </cell>
        </row>
        <row r="1816">
          <cell r="C1816">
            <v>69569</v>
          </cell>
          <cell r="E1816" t="str">
            <v>ALTANA BORGES LAGOA</v>
          </cell>
        </row>
        <row r="1817">
          <cell r="C1817">
            <v>69569</v>
          </cell>
          <cell r="E1817" t="str">
            <v>ALTANA BORGES LAGOA</v>
          </cell>
        </row>
        <row r="1818">
          <cell r="C1818">
            <v>69569</v>
          </cell>
          <cell r="E1818" t="str">
            <v>ALTANA BORGES LAGOA</v>
          </cell>
        </row>
        <row r="1819">
          <cell r="C1819">
            <v>69569</v>
          </cell>
          <cell r="E1819" t="str">
            <v>ALTANA BORGES LAGOA</v>
          </cell>
        </row>
        <row r="1820">
          <cell r="C1820">
            <v>69569</v>
          </cell>
          <cell r="E1820" t="str">
            <v>ALTANA BORGES LAGOA</v>
          </cell>
        </row>
        <row r="1821">
          <cell r="C1821">
            <v>69569</v>
          </cell>
          <cell r="E1821" t="str">
            <v>ALTANA BORGES LAGOA</v>
          </cell>
        </row>
        <row r="1822">
          <cell r="C1822">
            <v>69569</v>
          </cell>
          <cell r="E1822" t="str">
            <v>ALTANA BORGES LAGOA</v>
          </cell>
        </row>
        <row r="1823">
          <cell r="C1823">
            <v>69569</v>
          </cell>
          <cell r="E1823" t="str">
            <v>ALTANA BORGES LAGOA</v>
          </cell>
        </row>
        <row r="1824">
          <cell r="C1824">
            <v>69569</v>
          </cell>
          <cell r="E1824" t="str">
            <v>ALTANA BORGES LAGOA</v>
          </cell>
        </row>
        <row r="1825">
          <cell r="C1825">
            <v>69569</v>
          </cell>
          <cell r="E1825" t="str">
            <v>ALTANA BORGES LAGOA</v>
          </cell>
        </row>
        <row r="1826">
          <cell r="C1826">
            <v>69569</v>
          </cell>
          <cell r="E1826" t="str">
            <v>ALTANA BORGES LAGOA</v>
          </cell>
        </row>
        <row r="1827">
          <cell r="C1827">
            <v>69569</v>
          </cell>
          <cell r="E1827" t="str">
            <v>ALTANA BORGES LAGOA</v>
          </cell>
        </row>
        <row r="1828">
          <cell r="C1828">
            <v>69573</v>
          </cell>
          <cell r="E1828" t="str">
            <v>DASA 61.486.650/1206</v>
          </cell>
        </row>
        <row r="1829">
          <cell r="C1829">
            <v>69573</v>
          </cell>
          <cell r="E1829" t="str">
            <v>DASA 61.486.650/1206</v>
          </cell>
        </row>
        <row r="1830">
          <cell r="C1830">
            <v>69573</v>
          </cell>
          <cell r="E1830" t="str">
            <v>DASA 61.486.650/1206</v>
          </cell>
        </row>
        <row r="1831">
          <cell r="C1831">
            <v>69573</v>
          </cell>
          <cell r="E1831" t="str">
            <v>DASA 61.486.650/1206</v>
          </cell>
        </row>
        <row r="1832">
          <cell r="C1832">
            <v>69573</v>
          </cell>
          <cell r="E1832" t="str">
            <v>DASA 61.486.650/1206</v>
          </cell>
        </row>
        <row r="1833">
          <cell r="C1833">
            <v>69573</v>
          </cell>
          <cell r="E1833" t="str">
            <v>DASA 61.486.650/1206</v>
          </cell>
        </row>
        <row r="1834">
          <cell r="C1834">
            <v>69573</v>
          </cell>
          <cell r="E1834" t="str">
            <v>DASA 61.486.650/1206</v>
          </cell>
        </row>
        <row r="1835">
          <cell r="C1835">
            <v>69573</v>
          </cell>
          <cell r="E1835" t="str">
            <v>DASA 61.486.650/1206</v>
          </cell>
        </row>
        <row r="1836">
          <cell r="C1836">
            <v>69573</v>
          </cell>
          <cell r="E1836" t="str">
            <v>DASA 61.486.650/1206</v>
          </cell>
        </row>
        <row r="1837">
          <cell r="C1837">
            <v>69573</v>
          </cell>
          <cell r="E1837" t="str">
            <v>DASA 61.486.650/1206</v>
          </cell>
        </row>
        <row r="1838">
          <cell r="C1838">
            <v>69574</v>
          </cell>
          <cell r="E1838" t="str">
            <v>DASA DIAGNOSTICO</v>
          </cell>
        </row>
        <row r="1839">
          <cell r="C1839">
            <v>69575</v>
          </cell>
          <cell r="E1839" t="str">
            <v>DASA DIAGNOSTICO</v>
          </cell>
        </row>
        <row r="1840">
          <cell r="C1840">
            <v>69575</v>
          </cell>
          <cell r="E1840" t="str">
            <v>DASA DIAGNOSTICO</v>
          </cell>
        </row>
        <row r="1841">
          <cell r="C1841">
            <v>69575</v>
          </cell>
          <cell r="E1841" t="str">
            <v>DASA DIAGNOSTICO</v>
          </cell>
        </row>
        <row r="1842">
          <cell r="C1842">
            <v>69575</v>
          </cell>
          <cell r="E1842" t="str">
            <v>DASA DIAGNOSTICO</v>
          </cell>
        </row>
        <row r="1843">
          <cell r="C1843">
            <v>69575</v>
          </cell>
          <cell r="E1843" t="str">
            <v>DASA DIAGNOSTICO</v>
          </cell>
        </row>
        <row r="1844">
          <cell r="C1844">
            <v>69575</v>
          </cell>
          <cell r="E1844" t="str">
            <v>DASA DIAGNOSTICO</v>
          </cell>
        </row>
        <row r="1845">
          <cell r="C1845">
            <v>69575</v>
          </cell>
          <cell r="E1845" t="str">
            <v>DASA DIAGNOSTICO</v>
          </cell>
        </row>
        <row r="1846">
          <cell r="C1846">
            <v>69575</v>
          </cell>
          <cell r="E1846" t="str">
            <v>DASA DIAGNOSTICO</v>
          </cell>
        </row>
        <row r="1847">
          <cell r="C1847">
            <v>69576</v>
          </cell>
          <cell r="E1847" t="str">
            <v>HOSP SAO VICENTE</v>
          </cell>
        </row>
        <row r="1848">
          <cell r="C1848">
            <v>69576</v>
          </cell>
          <cell r="E1848" t="str">
            <v>HOSP SAO VICENTE</v>
          </cell>
        </row>
        <row r="1849">
          <cell r="C1849">
            <v>69576</v>
          </cell>
          <cell r="E1849" t="str">
            <v>HOSP SAO VICENTE</v>
          </cell>
        </row>
        <row r="1850">
          <cell r="C1850">
            <v>69578</v>
          </cell>
          <cell r="E1850" t="str">
            <v>HOSP SAO VICENTE</v>
          </cell>
        </row>
        <row r="1851">
          <cell r="C1851">
            <v>69578</v>
          </cell>
          <cell r="E1851" t="str">
            <v>HOSP SAO VICENTE</v>
          </cell>
        </row>
        <row r="1852">
          <cell r="C1852">
            <v>69587</v>
          </cell>
          <cell r="E1852" t="str">
            <v>PLANOVA</v>
          </cell>
        </row>
        <row r="1853">
          <cell r="C1853">
            <v>69587</v>
          </cell>
          <cell r="E1853" t="str">
            <v>PLANOVA</v>
          </cell>
        </row>
        <row r="1854">
          <cell r="C1854">
            <v>69587</v>
          </cell>
          <cell r="E1854" t="str">
            <v>PLANOVA</v>
          </cell>
        </row>
        <row r="1855">
          <cell r="C1855">
            <v>69587</v>
          </cell>
          <cell r="E1855" t="str">
            <v>PLANOVA</v>
          </cell>
        </row>
        <row r="1856">
          <cell r="C1856">
            <v>69587</v>
          </cell>
          <cell r="E1856" t="str">
            <v>PLANOVA</v>
          </cell>
        </row>
        <row r="1857">
          <cell r="C1857">
            <v>69587</v>
          </cell>
          <cell r="E1857" t="str">
            <v>PLANOVA</v>
          </cell>
        </row>
        <row r="1858">
          <cell r="C1858">
            <v>69587</v>
          </cell>
          <cell r="E1858" t="str">
            <v>PLANOVA</v>
          </cell>
        </row>
        <row r="1859">
          <cell r="C1859">
            <v>69587</v>
          </cell>
          <cell r="E1859" t="str">
            <v>PLANOVA</v>
          </cell>
        </row>
        <row r="1860">
          <cell r="C1860">
            <v>69587</v>
          </cell>
          <cell r="E1860" t="str">
            <v>PLANOVA</v>
          </cell>
        </row>
        <row r="1861">
          <cell r="C1861">
            <v>69587</v>
          </cell>
          <cell r="E1861" t="str">
            <v>PLANOVA</v>
          </cell>
        </row>
        <row r="1862">
          <cell r="C1862">
            <v>69587</v>
          </cell>
          <cell r="E1862" t="str">
            <v>PLANOVA</v>
          </cell>
        </row>
        <row r="1863">
          <cell r="C1863">
            <v>69587</v>
          </cell>
          <cell r="E1863" t="str">
            <v>PLANOVA</v>
          </cell>
        </row>
        <row r="1864">
          <cell r="C1864">
            <v>69587</v>
          </cell>
          <cell r="E1864" t="str">
            <v>PLANOVA</v>
          </cell>
        </row>
        <row r="1865">
          <cell r="C1865">
            <v>69587</v>
          </cell>
          <cell r="E1865" t="str">
            <v>PLANOVA</v>
          </cell>
        </row>
        <row r="1866">
          <cell r="C1866">
            <v>69587</v>
          </cell>
          <cell r="E1866" t="str">
            <v>PLANOVA</v>
          </cell>
        </row>
        <row r="1867">
          <cell r="C1867">
            <v>69587</v>
          </cell>
          <cell r="E1867" t="str">
            <v>PLANOVA</v>
          </cell>
        </row>
        <row r="1868">
          <cell r="C1868">
            <v>69587</v>
          </cell>
          <cell r="E1868" t="str">
            <v>PLANOVA</v>
          </cell>
        </row>
        <row r="1869">
          <cell r="C1869">
            <v>69590</v>
          </cell>
          <cell r="E1869" t="str">
            <v>PA ZONA OESTE</v>
          </cell>
        </row>
        <row r="1870">
          <cell r="C1870">
            <v>69590</v>
          </cell>
          <cell r="E1870" t="str">
            <v>PA ZONA OESTE</v>
          </cell>
        </row>
        <row r="1871">
          <cell r="C1871">
            <v>69590</v>
          </cell>
          <cell r="E1871" t="str">
            <v>PA ZONA OESTE</v>
          </cell>
        </row>
        <row r="1872">
          <cell r="C1872">
            <v>69591</v>
          </cell>
          <cell r="E1872" t="str">
            <v>PA ZONA OESTE</v>
          </cell>
        </row>
        <row r="1873">
          <cell r="C1873">
            <v>69591</v>
          </cell>
          <cell r="E1873" t="str">
            <v>PA ZONA OESTE</v>
          </cell>
        </row>
        <row r="1874">
          <cell r="C1874">
            <v>69591</v>
          </cell>
          <cell r="E1874" t="str">
            <v>PA ZONA OESTE</v>
          </cell>
        </row>
        <row r="1875">
          <cell r="C1875">
            <v>69596</v>
          </cell>
          <cell r="E1875" t="str">
            <v>ALBERT EINSTEIN</v>
          </cell>
        </row>
        <row r="1876">
          <cell r="C1876">
            <v>69603</v>
          </cell>
          <cell r="E1876" t="str">
            <v>BENEFICENCIA SP</v>
          </cell>
        </row>
        <row r="1877">
          <cell r="C1877">
            <v>69605</v>
          </cell>
          <cell r="E1877" t="str">
            <v>HYDRO</v>
          </cell>
        </row>
        <row r="1878">
          <cell r="C1878">
            <v>69613</v>
          </cell>
          <cell r="E1878" t="str">
            <v>STA ISABEL BLUMENAU</v>
          </cell>
        </row>
        <row r="1879">
          <cell r="C1879">
            <v>69615</v>
          </cell>
          <cell r="E1879" t="str">
            <v>DASA SALOMAO E ZOPPI</v>
          </cell>
        </row>
        <row r="1880">
          <cell r="C1880">
            <v>69615</v>
          </cell>
          <cell r="E1880" t="str">
            <v>DASA SALOMAO E ZOPPI</v>
          </cell>
        </row>
        <row r="1881">
          <cell r="C1881">
            <v>69615</v>
          </cell>
          <cell r="E1881" t="str">
            <v>DASA SALOMAO E ZOPPI</v>
          </cell>
        </row>
        <row r="1882">
          <cell r="C1882">
            <v>69615</v>
          </cell>
          <cell r="E1882" t="str">
            <v>DASA SALOMAO E ZOPPI</v>
          </cell>
        </row>
        <row r="1883">
          <cell r="C1883">
            <v>69619</v>
          </cell>
          <cell r="E1883" t="str">
            <v>ALBERT EINSTEIN</v>
          </cell>
        </row>
        <row r="1884">
          <cell r="C1884">
            <v>69620</v>
          </cell>
          <cell r="E1884" t="str">
            <v>OSWALDO CRUZ SP</v>
          </cell>
        </row>
        <row r="1885">
          <cell r="C1885">
            <v>69620</v>
          </cell>
          <cell r="E1885" t="str">
            <v>OSWALDO CRUZ SP</v>
          </cell>
        </row>
        <row r="1886">
          <cell r="C1886">
            <v>69621</v>
          </cell>
          <cell r="E1886" t="str">
            <v>OSWALDO CRUZ SP</v>
          </cell>
        </row>
        <row r="1887">
          <cell r="C1887">
            <v>69621</v>
          </cell>
          <cell r="E1887" t="str">
            <v>OSWALDO CRUZ SP</v>
          </cell>
        </row>
        <row r="1888">
          <cell r="C1888">
            <v>69622</v>
          </cell>
          <cell r="E1888" t="str">
            <v>HOSP PROF EDMUNDO VA</v>
          </cell>
        </row>
        <row r="1889">
          <cell r="C1889">
            <v>69624</v>
          </cell>
          <cell r="E1889" t="str">
            <v>HOSP PROF EDMUNDO VA</v>
          </cell>
        </row>
        <row r="1890">
          <cell r="C1890">
            <v>69626</v>
          </cell>
          <cell r="E1890" t="str">
            <v>OSWALDO CRUZ SP</v>
          </cell>
        </row>
        <row r="1891">
          <cell r="C1891">
            <v>69627</v>
          </cell>
          <cell r="E1891" t="str">
            <v>SEPACO</v>
          </cell>
        </row>
        <row r="1892">
          <cell r="C1892">
            <v>69628</v>
          </cell>
          <cell r="E1892" t="str">
            <v>TECNOLAB</v>
          </cell>
        </row>
        <row r="1893">
          <cell r="C1893">
            <v>69628</v>
          </cell>
          <cell r="E1893" t="str">
            <v>TECNOLAB</v>
          </cell>
        </row>
        <row r="1894">
          <cell r="C1894">
            <v>69628</v>
          </cell>
          <cell r="E1894" t="str">
            <v>TECNOLAB</v>
          </cell>
        </row>
        <row r="1895">
          <cell r="C1895">
            <v>69628</v>
          </cell>
          <cell r="E1895" t="str">
            <v>TECNOLAB</v>
          </cell>
        </row>
        <row r="1896">
          <cell r="C1896">
            <v>69629</v>
          </cell>
          <cell r="E1896" t="str">
            <v>DASA INNOVA HOSP</v>
          </cell>
        </row>
        <row r="1897">
          <cell r="C1897">
            <v>69629</v>
          </cell>
          <cell r="E1897" t="str">
            <v>DASA INNOVA HOSP</v>
          </cell>
        </row>
        <row r="1898">
          <cell r="C1898">
            <v>69629</v>
          </cell>
          <cell r="E1898" t="str">
            <v>DASA INNOVA HOSP</v>
          </cell>
        </row>
        <row r="1899">
          <cell r="C1899">
            <v>69630</v>
          </cell>
          <cell r="E1899" t="str">
            <v>TECNOLAB UNIDADE II</v>
          </cell>
        </row>
        <row r="1900">
          <cell r="C1900">
            <v>69630</v>
          </cell>
          <cell r="E1900" t="str">
            <v>TECNOLAB UNIDADE II</v>
          </cell>
        </row>
        <row r="1901">
          <cell r="C1901">
            <v>69630</v>
          </cell>
          <cell r="E1901" t="str">
            <v>TECNOLAB UNIDADE II</v>
          </cell>
        </row>
        <row r="1902">
          <cell r="C1902">
            <v>69631</v>
          </cell>
          <cell r="E1902" t="str">
            <v>TECNOLAB UNIDADE IV</v>
          </cell>
        </row>
        <row r="1903">
          <cell r="C1903">
            <v>69631</v>
          </cell>
          <cell r="E1903" t="str">
            <v>TECNOLAB UNIDADE IV</v>
          </cell>
        </row>
        <row r="1904">
          <cell r="C1904">
            <v>69632</v>
          </cell>
          <cell r="E1904" t="str">
            <v>DASA INNOVA HOSP</v>
          </cell>
        </row>
        <row r="1905">
          <cell r="C1905">
            <v>69632</v>
          </cell>
          <cell r="E1905" t="str">
            <v>DASA INNOVA HOSP</v>
          </cell>
        </row>
        <row r="1906">
          <cell r="C1906">
            <v>69632</v>
          </cell>
          <cell r="E1906" t="str">
            <v>DASA INNOVA HOSP</v>
          </cell>
        </row>
        <row r="1907">
          <cell r="C1907">
            <v>69633</v>
          </cell>
          <cell r="E1907" t="str">
            <v>TECNOLAB UNIDADE V</v>
          </cell>
        </row>
        <row r="1908">
          <cell r="C1908">
            <v>69633</v>
          </cell>
          <cell r="E1908" t="str">
            <v>TECNOLAB UNIDADE V</v>
          </cell>
        </row>
        <row r="1909">
          <cell r="C1909">
            <v>69634</v>
          </cell>
          <cell r="E1909" t="str">
            <v>TECNOLAB UNIDADE VI</v>
          </cell>
        </row>
        <row r="1910">
          <cell r="C1910">
            <v>69634</v>
          </cell>
          <cell r="E1910" t="str">
            <v>TECNOLAB UNIDADE VI</v>
          </cell>
        </row>
        <row r="1911">
          <cell r="C1911">
            <v>69634</v>
          </cell>
          <cell r="E1911" t="str">
            <v>TECNOLAB UNIDADE VI</v>
          </cell>
        </row>
        <row r="1912">
          <cell r="C1912">
            <v>69634</v>
          </cell>
          <cell r="E1912" t="str">
            <v>TECNOLAB UNIDADE VI</v>
          </cell>
        </row>
        <row r="1913">
          <cell r="C1913">
            <v>69635</v>
          </cell>
          <cell r="E1913" t="str">
            <v>TECNOLAB UNIDADE VII</v>
          </cell>
        </row>
        <row r="1914">
          <cell r="C1914">
            <v>69635</v>
          </cell>
          <cell r="E1914" t="str">
            <v>TECNOLAB UNIDADE VII</v>
          </cell>
        </row>
        <row r="1915">
          <cell r="C1915">
            <v>69636</v>
          </cell>
          <cell r="E1915" t="str">
            <v>TECNOLAB UNID VIII</v>
          </cell>
        </row>
        <row r="1916">
          <cell r="C1916">
            <v>69636</v>
          </cell>
          <cell r="E1916" t="str">
            <v>TECNOLAB UNID VIII</v>
          </cell>
        </row>
        <row r="1917">
          <cell r="C1917">
            <v>69637</v>
          </cell>
          <cell r="E1917" t="str">
            <v>TECNOLAB UNIDADE IX</v>
          </cell>
        </row>
        <row r="1918">
          <cell r="C1918">
            <v>69637</v>
          </cell>
          <cell r="E1918" t="str">
            <v>TECNOLAB UNIDADE IX</v>
          </cell>
        </row>
        <row r="1919">
          <cell r="C1919">
            <v>69637</v>
          </cell>
          <cell r="E1919" t="str">
            <v>TECNOLAB UNIDADE IX</v>
          </cell>
        </row>
        <row r="1920">
          <cell r="C1920">
            <v>69638</v>
          </cell>
          <cell r="E1920" t="str">
            <v>TECNOLAB UNIDADE X</v>
          </cell>
        </row>
        <row r="1921">
          <cell r="C1921">
            <v>69638</v>
          </cell>
          <cell r="E1921" t="str">
            <v>TECNOLAB UNIDADE X</v>
          </cell>
        </row>
        <row r="1922">
          <cell r="C1922">
            <v>69638</v>
          </cell>
          <cell r="E1922" t="str">
            <v>TECNOLAB UNIDADE X</v>
          </cell>
        </row>
        <row r="1923">
          <cell r="C1923">
            <v>69638</v>
          </cell>
          <cell r="E1923" t="str">
            <v>TECNOLAB UNIDADE X</v>
          </cell>
        </row>
        <row r="1924">
          <cell r="C1924">
            <v>69639</v>
          </cell>
          <cell r="E1924" t="str">
            <v>TECNOLAB UNIDADE XI</v>
          </cell>
        </row>
        <row r="1925">
          <cell r="C1925">
            <v>69639</v>
          </cell>
          <cell r="E1925" t="str">
            <v>TECNOLAB UNIDADE XI</v>
          </cell>
        </row>
        <row r="1926">
          <cell r="C1926">
            <v>69639</v>
          </cell>
          <cell r="E1926" t="str">
            <v>TECNOLAB UNIDADE XI</v>
          </cell>
        </row>
        <row r="1927">
          <cell r="C1927">
            <v>69639</v>
          </cell>
          <cell r="E1927" t="str">
            <v>TECNOLAB UNIDADE XI</v>
          </cell>
        </row>
        <row r="1928">
          <cell r="C1928">
            <v>69640</v>
          </cell>
          <cell r="E1928" t="str">
            <v>TECNOLAB UNIDADE XII</v>
          </cell>
        </row>
        <row r="1929">
          <cell r="C1929">
            <v>69640</v>
          </cell>
          <cell r="E1929" t="str">
            <v>TECNOLAB UNIDADE XII</v>
          </cell>
        </row>
        <row r="1930">
          <cell r="C1930">
            <v>69641</v>
          </cell>
          <cell r="E1930" t="str">
            <v>TECNOLAB UNID XIII</v>
          </cell>
        </row>
        <row r="1931">
          <cell r="C1931">
            <v>69641</v>
          </cell>
          <cell r="E1931" t="str">
            <v>TECNOLAB UNID XIII</v>
          </cell>
        </row>
        <row r="1932">
          <cell r="C1932">
            <v>69641</v>
          </cell>
          <cell r="E1932" t="str">
            <v>TECNOLAB UNID XIII</v>
          </cell>
        </row>
        <row r="1933">
          <cell r="C1933">
            <v>69642</v>
          </cell>
          <cell r="E1933" t="str">
            <v>DASA IBIRAPUERA</v>
          </cell>
        </row>
        <row r="1934">
          <cell r="C1934">
            <v>69642</v>
          </cell>
          <cell r="E1934" t="str">
            <v>DASA IBIRAPUERA</v>
          </cell>
        </row>
        <row r="1935">
          <cell r="C1935">
            <v>69642</v>
          </cell>
          <cell r="E1935" t="str">
            <v>DASA IBIRAPUERA</v>
          </cell>
        </row>
        <row r="1936">
          <cell r="C1936">
            <v>69642</v>
          </cell>
          <cell r="E1936" t="str">
            <v>DASA IBIRAPUERA</v>
          </cell>
        </row>
        <row r="1937">
          <cell r="C1937">
            <v>69642</v>
          </cell>
          <cell r="E1937" t="str">
            <v>DASA IBIRAPUERA</v>
          </cell>
        </row>
        <row r="1938">
          <cell r="C1938">
            <v>69642</v>
          </cell>
          <cell r="E1938" t="str">
            <v>DASA IBIRAPUERA</v>
          </cell>
        </row>
        <row r="1939">
          <cell r="C1939">
            <v>69642</v>
          </cell>
          <cell r="E1939" t="str">
            <v>DASA IBIRAPUERA</v>
          </cell>
        </row>
        <row r="1940">
          <cell r="C1940">
            <v>69643</v>
          </cell>
          <cell r="E1940" t="str">
            <v>HAPVIDA</v>
          </cell>
        </row>
        <row r="1941">
          <cell r="C1941">
            <v>69644</v>
          </cell>
          <cell r="E1941" t="str">
            <v>PREVILAB ANALISES -</v>
          </cell>
        </row>
        <row r="1942">
          <cell r="C1942">
            <v>69644</v>
          </cell>
          <cell r="E1942" t="str">
            <v>PREVILAB ANALISES -</v>
          </cell>
        </row>
        <row r="1943">
          <cell r="C1943">
            <v>69645</v>
          </cell>
          <cell r="E1943" t="str">
            <v>DASA DIAGNOSTICO</v>
          </cell>
        </row>
        <row r="1944">
          <cell r="C1944">
            <v>69645</v>
          </cell>
          <cell r="E1944" t="str">
            <v>DASA DIAGNOSTICO</v>
          </cell>
        </row>
        <row r="1945">
          <cell r="C1945">
            <v>69645</v>
          </cell>
          <cell r="E1945" t="str">
            <v>DASA DIAGNOSTICO</v>
          </cell>
        </row>
        <row r="1946">
          <cell r="C1946">
            <v>69645</v>
          </cell>
          <cell r="E1946" t="str">
            <v>DASA DIAGNOSTICO</v>
          </cell>
        </row>
        <row r="1947">
          <cell r="C1947">
            <v>69645</v>
          </cell>
          <cell r="E1947" t="str">
            <v>DASA DIAGNOSTICO</v>
          </cell>
        </row>
        <row r="1948">
          <cell r="C1948">
            <v>69647</v>
          </cell>
          <cell r="E1948" t="str">
            <v>DASA SAO MARCOS</v>
          </cell>
        </row>
        <row r="1949">
          <cell r="C1949">
            <v>69647</v>
          </cell>
          <cell r="E1949" t="str">
            <v>DASA SAO MARCOS</v>
          </cell>
        </row>
        <row r="1950">
          <cell r="C1950">
            <v>69648</v>
          </cell>
          <cell r="E1950" t="str">
            <v>HAPVIDA</v>
          </cell>
        </row>
        <row r="1951">
          <cell r="C1951">
            <v>69653</v>
          </cell>
          <cell r="E1951" t="str">
            <v>SAO CAMILO IPIRANGA</v>
          </cell>
        </row>
        <row r="1952">
          <cell r="C1952">
            <v>69653</v>
          </cell>
          <cell r="E1952" t="str">
            <v>SAO CAMILO IPIRANGA</v>
          </cell>
        </row>
        <row r="1953">
          <cell r="C1953">
            <v>69653</v>
          </cell>
          <cell r="E1953" t="str">
            <v>SAO CAMILO IPIRANGA</v>
          </cell>
        </row>
        <row r="1954">
          <cell r="C1954">
            <v>69653</v>
          </cell>
          <cell r="E1954" t="str">
            <v>SAO CAMILO IPIRANGA</v>
          </cell>
        </row>
        <row r="1955">
          <cell r="C1955">
            <v>69654</v>
          </cell>
          <cell r="E1955" t="str">
            <v>FRATELLI 25.258.705/</v>
          </cell>
        </row>
        <row r="1956">
          <cell r="C1956">
            <v>69655</v>
          </cell>
          <cell r="E1956" t="str">
            <v>HOSPITAL PIMENTAS</v>
          </cell>
        </row>
        <row r="1957">
          <cell r="C1957">
            <v>69655</v>
          </cell>
          <cell r="E1957" t="str">
            <v>HOSPITAL PIMENTAS</v>
          </cell>
        </row>
        <row r="1958">
          <cell r="C1958">
            <v>69655</v>
          </cell>
          <cell r="E1958" t="str">
            <v>HOSPITAL PIMENTAS</v>
          </cell>
        </row>
        <row r="1959">
          <cell r="C1959">
            <v>69656</v>
          </cell>
          <cell r="E1959" t="str">
            <v>UNIMED NACIONAL</v>
          </cell>
        </row>
        <row r="1960">
          <cell r="C1960">
            <v>69656</v>
          </cell>
          <cell r="E1960" t="str">
            <v>UNIMED NACIONAL</v>
          </cell>
        </row>
        <row r="1961">
          <cell r="C1961">
            <v>69657</v>
          </cell>
          <cell r="E1961" t="str">
            <v>EUCATEX</v>
          </cell>
        </row>
        <row r="1962">
          <cell r="C1962">
            <v>69658</v>
          </cell>
          <cell r="E1962" t="str">
            <v>STA CASA DE OURINHOS</v>
          </cell>
        </row>
        <row r="1963">
          <cell r="C1963">
            <v>69658</v>
          </cell>
          <cell r="E1963" t="str">
            <v>STA CASA DE OURINHOS</v>
          </cell>
        </row>
        <row r="1964">
          <cell r="C1964">
            <v>69658</v>
          </cell>
          <cell r="E1964" t="str">
            <v>STA CASA DE OURINHOS</v>
          </cell>
        </row>
        <row r="1965">
          <cell r="C1965">
            <v>69658</v>
          </cell>
          <cell r="E1965" t="str">
            <v>STA CASA DE OURINHOS</v>
          </cell>
        </row>
        <row r="1966">
          <cell r="C1966">
            <v>69658</v>
          </cell>
          <cell r="E1966" t="str">
            <v>STA CASA DE OURINHOS</v>
          </cell>
        </row>
        <row r="1967">
          <cell r="C1967">
            <v>69658</v>
          </cell>
          <cell r="E1967" t="str">
            <v>STA CASA DE OURINHOS</v>
          </cell>
        </row>
        <row r="1968">
          <cell r="C1968">
            <v>69658</v>
          </cell>
          <cell r="E1968" t="str">
            <v>STA CASA DE OURINHOS</v>
          </cell>
        </row>
        <row r="1969">
          <cell r="C1969">
            <v>69658</v>
          </cell>
          <cell r="E1969" t="str">
            <v>STA CASA DE OURINHOS</v>
          </cell>
        </row>
        <row r="1970">
          <cell r="C1970">
            <v>69659</v>
          </cell>
          <cell r="E1970" t="str">
            <v>DASA IMPAR</v>
          </cell>
        </row>
        <row r="1971">
          <cell r="C1971">
            <v>69660</v>
          </cell>
          <cell r="E1971" t="str">
            <v>DASA HOSP BRASILIA</v>
          </cell>
        </row>
        <row r="1972">
          <cell r="C1972">
            <v>69663</v>
          </cell>
          <cell r="E1972" t="str">
            <v>INSTITUTO CANCER SP</v>
          </cell>
        </row>
        <row r="1973">
          <cell r="C1973">
            <v>69664</v>
          </cell>
          <cell r="E1973" t="str">
            <v>DASA IMPAR</v>
          </cell>
        </row>
        <row r="1974">
          <cell r="C1974">
            <v>69664</v>
          </cell>
          <cell r="E1974" t="str">
            <v>DASA IMPAR</v>
          </cell>
        </row>
        <row r="1975">
          <cell r="C1975">
            <v>69665</v>
          </cell>
          <cell r="E1975" t="str">
            <v>DASA IMPAR</v>
          </cell>
        </row>
        <row r="1976">
          <cell r="C1976">
            <v>69665</v>
          </cell>
          <cell r="E1976" t="str">
            <v>DASA IMPAR</v>
          </cell>
        </row>
        <row r="1977">
          <cell r="C1977">
            <v>69665</v>
          </cell>
          <cell r="E1977" t="str">
            <v>DASA IMPAR</v>
          </cell>
        </row>
        <row r="1978">
          <cell r="C1978">
            <v>69666</v>
          </cell>
          <cell r="E1978" t="str">
            <v>DASA DIAGNOSTICO</v>
          </cell>
        </row>
        <row r="1979">
          <cell r="C1979">
            <v>69666</v>
          </cell>
          <cell r="E1979" t="str">
            <v>DASA DIAGNOSTICO</v>
          </cell>
        </row>
        <row r="1980">
          <cell r="C1980">
            <v>69666</v>
          </cell>
          <cell r="E1980" t="str">
            <v>DASA DIAGNOSTICO</v>
          </cell>
        </row>
        <row r="1981">
          <cell r="C1981">
            <v>69666</v>
          </cell>
          <cell r="E1981" t="str">
            <v>DASA DIAGNOSTICO</v>
          </cell>
        </row>
        <row r="1982">
          <cell r="C1982">
            <v>69666</v>
          </cell>
          <cell r="E1982" t="str">
            <v>DASA DIAGNOSTICO</v>
          </cell>
        </row>
        <row r="1983">
          <cell r="C1983">
            <v>69666</v>
          </cell>
          <cell r="E1983" t="str">
            <v>DASA DIAGNOSTICO</v>
          </cell>
        </row>
        <row r="1984">
          <cell r="C1984">
            <v>69667</v>
          </cell>
          <cell r="E1984" t="str">
            <v>DASA DIAGNOSTICO</v>
          </cell>
        </row>
        <row r="1985">
          <cell r="C1985">
            <v>69667</v>
          </cell>
          <cell r="E1985" t="str">
            <v>DASA DIAGNOSTICO</v>
          </cell>
        </row>
        <row r="1986">
          <cell r="C1986">
            <v>69667</v>
          </cell>
          <cell r="E1986" t="str">
            <v>DASA DIAGNOSTICO</v>
          </cell>
        </row>
        <row r="1987">
          <cell r="C1987">
            <v>69667</v>
          </cell>
          <cell r="E1987" t="str">
            <v>DASA DIAGNOSTICO</v>
          </cell>
        </row>
        <row r="1988">
          <cell r="C1988">
            <v>69667</v>
          </cell>
          <cell r="E1988" t="str">
            <v>DASA DIAGNOSTICO</v>
          </cell>
        </row>
        <row r="1989">
          <cell r="C1989">
            <v>69670</v>
          </cell>
          <cell r="E1989" t="str">
            <v>DASA DIAGNOSTICO</v>
          </cell>
        </row>
        <row r="1990">
          <cell r="C1990">
            <v>69670</v>
          </cell>
          <cell r="E1990" t="str">
            <v>DASA DIAGNOSTICO</v>
          </cell>
        </row>
        <row r="1991">
          <cell r="C1991">
            <v>69670</v>
          </cell>
          <cell r="E1991" t="str">
            <v>DASA DIAGNOSTICO</v>
          </cell>
        </row>
        <row r="1992">
          <cell r="C1992">
            <v>69670</v>
          </cell>
          <cell r="E1992" t="str">
            <v>DASA DIAGNOSTICO</v>
          </cell>
        </row>
        <row r="1993">
          <cell r="C1993">
            <v>69670</v>
          </cell>
          <cell r="E1993" t="str">
            <v>DASA DIAGNOSTICO</v>
          </cell>
        </row>
        <row r="1994">
          <cell r="C1994">
            <v>69671</v>
          </cell>
          <cell r="E1994" t="str">
            <v>HAPVIDA</v>
          </cell>
        </row>
        <row r="1995">
          <cell r="C1995">
            <v>69672</v>
          </cell>
          <cell r="E1995" t="str">
            <v>DIVISAO DELBONI</v>
          </cell>
        </row>
        <row r="1996">
          <cell r="C1996">
            <v>69672</v>
          </cell>
          <cell r="E1996" t="str">
            <v>DIVISAO DELBONI</v>
          </cell>
        </row>
        <row r="1997">
          <cell r="C1997">
            <v>69674</v>
          </cell>
          <cell r="E1997" t="str">
            <v>DASA SALOMAO E ZOPPI</v>
          </cell>
        </row>
        <row r="1998">
          <cell r="C1998">
            <v>69674</v>
          </cell>
          <cell r="E1998" t="str">
            <v>DASA SALOMAO E ZOPPI</v>
          </cell>
        </row>
        <row r="1999">
          <cell r="C1999">
            <v>69675</v>
          </cell>
          <cell r="E1999" t="str">
            <v>DASA DIAGNOSTICO</v>
          </cell>
        </row>
        <row r="2000">
          <cell r="C2000">
            <v>69675</v>
          </cell>
          <cell r="E2000" t="str">
            <v>DASA DIAGNOSTICO</v>
          </cell>
        </row>
        <row r="2001">
          <cell r="C2001">
            <v>69675</v>
          </cell>
          <cell r="E2001" t="str">
            <v>DASA DIAGNOSTICO</v>
          </cell>
        </row>
        <row r="2002">
          <cell r="C2002">
            <v>69676</v>
          </cell>
          <cell r="E2002" t="str">
            <v>DASA VALECLIN</v>
          </cell>
        </row>
        <row r="2003">
          <cell r="C2003">
            <v>69676</v>
          </cell>
          <cell r="E2003" t="str">
            <v>DASA VALECLIN</v>
          </cell>
        </row>
        <row r="2004">
          <cell r="C2004">
            <v>69676</v>
          </cell>
          <cell r="E2004" t="str">
            <v>DASA VALECLIN</v>
          </cell>
        </row>
        <row r="2005">
          <cell r="C2005">
            <v>69676</v>
          </cell>
          <cell r="E2005" t="str">
            <v>DASA VALECLIN</v>
          </cell>
        </row>
        <row r="2006">
          <cell r="C2006">
            <v>69676</v>
          </cell>
          <cell r="E2006" t="str">
            <v>DASA VALECLIN</v>
          </cell>
        </row>
        <row r="2007">
          <cell r="C2007">
            <v>69679</v>
          </cell>
          <cell r="E2007" t="str">
            <v>DASA IMPAR</v>
          </cell>
        </row>
        <row r="2008">
          <cell r="C2008">
            <v>69680</v>
          </cell>
          <cell r="E2008" t="str">
            <v>HOSPITAL BANDEIRANTE</v>
          </cell>
        </row>
        <row r="2009">
          <cell r="C2009">
            <v>69682</v>
          </cell>
          <cell r="E2009" t="str">
            <v>HOSP SANTA JOANA</v>
          </cell>
        </row>
        <row r="2010">
          <cell r="C2010">
            <v>69684</v>
          </cell>
          <cell r="E2010" t="str">
            <v>SAO CAMILO SANTANA</v>
          </cell>
        </row>
        <row r="2011">
          <cell r="C2011">
            <v>69684</v>
          </cell>
          <cell r="E2011" t="str">
            <v>SAO CAMILO SANTANA</v>
          </cell>
        </row>
        <row r="2012">
          <cell r="C2012">
            <v>69685</v>
          </cell>
          <cell r="E2012" t="str">
            <v>SANTA CASA DE MOGI</v>
          </cell>
        </row>
        <row r="2013">
          <cell r="C2013">
            <v>69685</v>
          </cell>
          <cell r="E2013" t="str">
            <v>SANTA CASA DE MOGI</v>
          </cell>
        </row>
        <row r="2014">
          <cell r="C2014">
            <v>69685</v>
          </cell>
          <cell r="E2014" t="str">
            <v>SANTA CASA DE MOGI</v>
          </cell>
        </row>
        <row r="2015">
          <cell r="C2015">
            <v>69686</v>
          </cell>
          <cell r="E2015" t="str">
            <v>MASTER HIGIMED RJ</v>
          </cell>
        </row>
        <row r="2016">
          <cell r="C2016">
            <v>69686</v>
          </cell>
          <cell r="E2016" t="str">
            <v>MASTER HIGIMED RJ</v>
          </cell>
        </row>
        <row r="2017">
          <cell r="C2017">
            <v>69686</v>
          </cell>
          <cell r="E2017" t="str">
            <v>MASTER HIGIMED RJ</v>
          </cell>
        </row>
        <row r="2018">
          <cell r="C2018">
            <v>69686</v>
          </cell>
          <cell r="E2018" t="str">
            <v>MASTER HIGIMED RJ</v>
          </cell>
        </row>
        <row r="2019">
          <cell r="C2019">
            <v>69686</v>
          </cell>
          <cell r="E2019" t="str">
            <v>MASTER HIGIMED RJ</v>
          </cell>
        </row>
        <row r="2020">
          <cell r="C2020">
            <v>69686</v>
          </cell>
          <cell r="E2020" t="str">
            <v>MASTER HIGIMED RJ</v>
          </cell>
        </row>
        <row r="2021">
          <cell r="C2021">
            <v>69686</v>
          </cell>
          <cell r="E2021" t="str">
            <v>MASTER HIGIMED RJ</v>
          </cell>
        </row>
        <row r="2022">
          <cell r="C2022">
            <v>69687</v>
          </cell>
          <cell r="E2022" t="str">
            <v>HAPVIDA</v>
          </cell>
        </row>
        <row r="2023">
          <cell r="C2023">
            <v>69688</v>
          </cell>
          <cell r="E2023" t="str">
            <v>OSWALDO CRUZ SP</v>
          </cell>
        </row>
        <row r="2024">
          <cell r="C2024">
            <v>69689</v>
          </cell>
          <cell r="E2024" t="str">
            <v>OSWALDO CRUZ SP</v>
          </cell>
        </row>
        <row r="2025">
          <cell r="C2025">
            <v>69689</v>
          </cell>
          <cell r="E2025" t="str">
            <v>OSWALDO CRUZ SP</v>
          </cell>
        </row>
        <row r="2026">
          <cell r="C2026">
            <v>69690</v>
          </cell>
          <cell r="E2026" t="str">
            <v>UNIMED NACIONAL</v>
          </cell>
        </row>
        <row r="2027">
          <cell r="C2027">
            <v>69690</v>
          </cell>
          <cell r="E2027" t="str">
            <v>UNIMED NACIONAL</v>
          </cell>
        </row>
        <row r="2028">
          <cell r="C2028">
            <v>69690</v>
          </cell>
          <cell r="E2028" t="str">
            <v>UNIMED NACIONAL</v>
          </cell>
        </row>
        <row r="2029">
          <cell r="C2029">
            <v>69690</v>
          </cell>
          <cell r="E2029" t="str">
            <v>UNIMED NACIONAL</v>
          </cell>
        </row>
        <row r="2030">
          <cell r="C2030">
            <v>69690</v>
          </cell>
          <cell r="E2030" t="str">
            <v>UNIMED NACIONAL</v>
          </cell>
        </row>
        <row r="2031">
          <cell r="C2031">
            <v>69690</v>
          </cell>
          <cell r="E2031" t="str">
            <v>UNIMED NACIONAL</v>
          </cell>
        </row>
        <row r="2032">
          <cell r="C2032">
            <v>69690</v>
          </cell>
          <cell r="E2032" t="str">
            <v>UNIMED NACIONAL</v>
          </cell>
        </row>
        <row r="2033">
          <cell r="C2033">
            <v>69690</v>
          </cell>
          <cell r="E2033" t="str">
            <v>UNIMED NACIONAL</v>
          </cell>
        </row>
        <row r="2034">
          <cell r="C2034">
            <v>69690</v>
          </cell>
          <cell r="E2034" t="str">
            <v>UNIMED NACIONAL</v>
          </cell>
        </row>
        <row r="2035">
          <cell r="C2035">
            <v>69690</v>
          </cell>
          <cell r="E2035" t="str">
            <v>UNIMED NACIONAL</v>
          </cell>
        </row>
        <row r="2036">
          <cell r="C2036">
            <v>69690</v>
          </cell>
          <cell r="E2036" t="str">
            <v>UNIMED NACIONAL</v>
          </cell>
        </row>
        <row r="2037">
          <cell r="C2037">
            <v>69690</v>
          </cell>
          <cell r="E2037" t="str">
            <v>UNIMED NACIONAL</v>
          </cell>
        </row>
        <row r="2038">
          <cell r="C2038">
            <v>69690</v>
          </cell>
          <cell r="E2038" t="str">
            <v>UNIMED NACIONAL</v>
          </cell>
        </row>
        <row r="2039">
          <cell r="C2039">
            <v>69690</v>
          </cell>
          <cell r="E2039" t="str">
            <v>UNIMED NACIONAL</v>
          </cell>
        </row>
        <row r="2040">
          <cell r="C2040">
            <v>69690</v>
          </cell>
          <cell r="E2040" t="str">
            <v>UNIMED NACIONAL</v>
          </cell>
        </row>
        <row r="2041">
          <cell r="C2041">
            <v>69691</v>
          </cell>
          <cell r="E2041" t="str">
            <v>OSWALDO CRUZ SP</v>
          </cell>
        </row>
        <row r="2042">
          <cell r="C2042">
            <v>69692</v>
          </cell>
          <cell r="E2042" t="str">
            <v>OSWALDO CRUZ SP</v>
          </cell>
        </row>
        <row r="2043">
          <cell r="C2043">
            <v>69703</v>
          </cell>
          <cell r="E2043" t="str">
            <v>SAO CAMILO POMPEIA</v>
          </cell>
        </row>
        <row r="2044">
          <cell r="C2044">
            <v>69705</v>
          </cell>
          <cell r="E2044" t="str">
            <v>TJ RAJ 07</v>
          </cell>
        </row>
        <row r="2045">
          <cell r="C2045">
            <v>69705</v>
          </cell>
          <cell r="E2045" t="str">
            <v>TJ RAJ 07</v>
          </cell>
        </row>
        <row r="2046">
          <cell r="C2046">
            <v>69705</v>
          </cell>
          <cell r="E2046" t="str">
            <v>TJ RAJ 07</v>
          </cell>
        </row>
        <row r="2047">
          <cell r="C2047">
            <v>69705</v>
          </cell>
          <cell r="E2047" t="str">
            <v>TJ RAJ 07</v>
          </cell>
        </row>
        <row r="2048">
          <cell r="C2048">
            <v>69705</v>
          </cell>
          <cell r="E2048" t="str">
            <v>TJ RAJ 07</v>
          </cell>
        </row>
        <row r="2049">
          <cell r="C2049">
            <v>69706</v>
          </cell>
          <cell r="E2049" t="str">
            <v>HAPVIDA</v>
          </cell>
        </row>
        <row r="2050">
          <cell r="C2050">
            <v>69706</v>
          </cell>
          <cell r="E2050" t="str">
            <v>HAPVIDA</v>
          </cell>
        </row>
        <row r="2051">
          <cell r="C2051">
            <v>69707</v>
          </cell>
          <cell r="E2051" t="str">
            <v>DASA</v>
          </cell>
        </row>
        <row r="2052">
          <cell r="C2052">
            <v>69707</v>
          </cell>
          <cell r="E2052" t="str">
            <v>DASA</v>
          </cell>
        </row>
        <row r="2053">
          <cell r="C2053">
            <v>69707</v>
          </cell>
          <cell r="E2053" t="str">
            <v>DASA</v>
          </cell>
        </row>
        <row r="2054">
          <cell r="C2054">
            <v>69708</v>
          </cell>
          <cell r="E2054" t="str">
            <v>DASA</v>
          </cell>
        </row>
        <row r="2055">
          <cell r="C2055">
            <v>69709</v>
          </cell>
          <cell r="E2055" t="str">
            <v>DASA</v>
          </cell>
        </row>
        <row r="2056">
          <cell r="C2056">
            <v>69712</v>
          </cell>
          <cell r="E2056" t="str">
            <v>TJ RAJ 08</v>
          </cell>
        </row>
        <row r="2057">
          <cell r="C2057">
            <v>69713</v>
          </cell>
          <cell r="E2057" t="str">
            <v>HAPVIDA</v>
          </cell>
        </row>
        <row r="2058">
          <cell r="C2058">
            <v>69714</v>
          </cell>
          <cell r="E2058" t="str">
            <v>TJ RAJ 08</v>
          </cell>
        </row>
        <row r="2059">
          <cell r="C2059">
            <v>69716</v>
          </cell>
          <cell r="E2059" t="str">
            <v>DASA DIAGNOSTICO</v>
          </cell>
        </row>
        <row r="2060">
          <cell r="C2060">
            <v>69716</v>
          </cell>
          <cell r="E2060" t="str">
            <v>DASA DIAGNOSTICO</v>
          </cell>
        </row>
        <row r="2061">
          <cell r="C2061">
            <v>69716</v>
          </cell>
          <cell r="E2061" t="str">
            <v>DASA DIAGNOSTICO</v>
          </cell>
        </row>
        <row r="2062">
          <cell r="C2062">
            <v>69719</v>
          </cell>
          <cell r="E2062" t="str">
            <v>HOSPITAL AC CAMARGO</v>
          </cell>
        </row>
        <row r="2063">
          <cell r="C2063">
            <v>69723</v>
          </cell>
          <cell r="E2063" t="str">
            <v>HOSP SANTA CATARINA</v>
          </cell>
        </row>
        <row r="2064">
          <cell r="C2064">
            <v>69726</v>
          </cell>
          <cell r="E2064" t="str">
            <v>DASA SP</v>
          </cell>
        </row>
        <row r="2065">
          <cell r="C2065">
            <v>69726</v>
          </cell>
          <cell r="E2065" t="str">
            <v>DASA SP</v>
          </cell>
        </row>
        <row r="2066">
          <cell r="C2066">
            <v>69726</v>
          </cell>
          <cell r="E2066" t="str">
            <v>DASA SP</v>
          </cell>
        </row>
        <row r="2067">
          <cell r="C2067">
            <v>69726</v>
          </cell>
          <cell r="E2067" t="str">
            <v>DASA SP</v>
          </cell>
        </row>
        <row r="2068">
          <cell r="C2068">
            <v>69726</v>
          </cell>
          <cell r="E2068" t="str">
            <v>DASA SP</v>
          </cell>
        </row>
        <row r="2069">
          <cell r="C2069">
            <v>69730</v>
          </cell>
          <cell r="E2069" t="str">
            <v>DASA DIAGNOSTICO</v>
          </cell>
        </row>
        <row r="2070">
          <cell r="C2070">
            <v>69730</v>
          </cell>
          <cell r="E2070" t="str">
            <v>DASA DIAGNOSTICO</v>
          </cell>
        </row>
        <row r="2071">
          <cell r="C2071">
            <v>69730</v>
          </cell>
          <cell r="E2071" t="str">
            <v>DASA DIAGNOSTICO</v>
          </cell>
        </row>
        <row r="2072">
          <cell r="C2072">
            <v>69730</v>
          </cell>
          <cell r="E2072" t="str">
            <v>DASA DIAGNOSTICO</v>
          </cell>
        </row>
        <row r="2073">
          <cell r="C2073">
            <v>69731</v>
          </cell>
          <cell r="E2073" t="str">
            <v>DASA DIAGNOSTICO</v>
          </cell>
        </row>
        <row r="2074">
          <cell r="C2074">
            <v>69731</v>
          </cell>
          <cell r="E2074" t="str">
            <v>DASA DIAGNOSTICO</v>
          </cell>
        </row>
        <row r="2075">
          <cell r="C2075">
            <v>69731</v>
          </cell>
          <cell r="E2075" t="str">
            <v>DASA DIAGNOSTICO</v>
          </cell>
        </row>
        <row r="2076">
          <cell r="C2076">
            <v>69731</v>
          </cell>
          <cell r="E2076" t="str">
            <v>DASA DIAGNOSTICO</v>
          </cell>
        </row>
        <row r="2077">
          <cell r="C2077">
            <v>69735</v>
          </cell>
          <cell r="E2077" t="str">
            <v>DASA HOSP 9 DE JULHO</v>
          </cell>
        </row>
        <row r="2078">
          <cell r="C2078">
            <v>69735</v>
          </cell>
          <cell r="E2078" t="str">
            <v>DASA HOSP 9 DE JULHO</v>
          </cell>
        </row>
        <row r="2079">
          <cell r="C2079">
            <v>69737</v>
          </cell>
          <cell r="E2079" t="str">
            <v>UNIMED NACIONAL</v>
          </cell>
        </row>
        <row r="2080">
          <cell r="C2080">
            <v>69737</v>
          </cell>
          <cell r="E2080" t="str">
            <v>UNIMED NACIONAL</v>
          </cell>
        </row>
        <row r="2081">
          <cell r="C2081">
            <v>69737</v>
          </cell>
          <cell r="E2081" t="str">
            <v>UNIMED NACIONAL</v>
          </cell>
        </row>
        <row r="2082">
          <cell r="C2082">
            <v>69737</v>
          </cell>
          <cell r="E2082" t="str">
            <v>UNIMED NACIONAL</v>
          </cell>
        </row>
        <row r="2083">
          <cell r="C2083">
            <v>69737</v>
          </cell>
          <cell r="E2083" t="str">
            <v>UNIMED NACIONAL</v>
          </cell>
        </row>
        <row r="2084">
          <cell r="C2084">
            <v>69738</v>
          </cell>
          <cell r="E2084" t="str">
            <v>GUIMA CONSECO</v>
          </cell>
        </row>
        <row r="2085">
          <cell r="C2085">
            <v>69738</v>
          </cell>
          <cell r="E2085" t="str">
            <v>GUIMA CONSECO</v>
          </cell>
        </row>
        <row r="2086">
          <cell r="C2086">
            <v>69738</v>
          </cell>
          <cell r="E2086" t="str">
            <v>GUIMA CONSECO</v>
          </cell>
        </row>
        <row r="2087">
          <cell r="C2087">
            <v>69738</v>
          </cell>
          <cell r="E2087" t="str">
            <v>GUIMA CONSECO</v>
          </cell>
        </row>
        <row r="2088">
          <cell r="C2088">
            <v>69738</v>
          </cell>
          <cell r="E2088" t="str">
            <v>GUIMA CONSECO</v>
          </cell>
        </row>
        <row r="2089">
          <cell r="C2089">
            <v>69739</v>
          </cell>
          <cell r="E2089" t="str">
            <v>CEMA HOSPITAL</v>
          </cell>
        </row>
        <row r="2090">
          <cell r="C2090">
            <v>69740</v>
          </cell>
          <cell r="E2090" t="str">
            <v>QUANTITY</v>
          </cell>
        </row>
        <row r="2091">
          <cell r="C2091">
            <v>69741</v>
          </cell>
          <cell r="E2091" t="str">
            <v>DASA SP</v>
          </cell>
        </row>
        <row r="2092">
          <cell r="C2092">
            <v>69741</v>
          </cell>
          <cell r="E2092" t="str">
            <v>DASA SP</v>
          </cell>
        </row>
        <row r="2093">
          <cell r="C2093">
            <v>69741</v>
          </cell>
          <cell r="E2093" t="str">
            <v>DASA SP</v>
          </cell>
        </row>
        <row r="2094">
          <cell r="C2094">
            <v>69741</v>
          </cell>
          <cell r="E2094" t="str">
            <v>DASA SP</v>
          </cell>
        </row>
        <row r="2095">
          <cell r="C2095">
            <v>69741</v>
          </cell>
          <cell r="E2095" t="str">
            <v>DASA SP</v>
          </cell>
        </row>
        <row r="2096">
          <cell r="C2096">
            <v>69742</v>
          </cell>
          <cell r="E2096" t="str">
            <v>DASA DIAGNOSTICO</v>
          </cell>
        </row>
        <row r="2097">
          <cell r="C2097">
            <v>69742</v>
          </cell>
          <cell r="E2097" t="str">
            <v>DASA DIAGNOSTICO</v>
          </cell>
        </row>
        <row r="2098">
          <cell r="C2098">
            <v>69742</v>
          </cell>
          <cell r="E2098" t="str">
            <v>DASA DIAGNOSTICO</v>
          </cell>
        </row>
        <row r="2099">
          <cell r="C2099">
            <v>69742</v>
          </cell>
          <cell r="E2099" t="str">
            <v>DASA DIAGNOSTICO</v>
          </cell>
        </row>
        <row r="2100">
          <cell r="C2100">
            <v>69743</v>
          </cell>
          <cell r="E2100" t="str">
            <v>DASA DIAGNOSTICO</v>
          </cell>
        </row>
        <row r="2101">
          <cell r="C2101">
            <v>69743</v>
          </cell>
          <cell r="E2101" t="str">
            <v>DASA DIAGNOSTICO</v>
          </cell>
        </row>
        <row r="2102">
          <cell r="C2102">
            <v>69743</v>
          </cell>
          <cell r="E2102" t="str">
            <v>DASA DIAGNOSTICO</v>
          </cell>
        </row>
        <row r="2103">
          <cell r="C2103">
            <v>69743</v>
          </cell>
          <cell r="E2103" t="str">
            <v>DASA DIAGNOSTICO</v>
          </cell>
        </row>
        <row r="2104">
          <cell r="C2104">
            <v>69743</v>
          </cell>
          <cell r="E2104" t="str">
            <v>DASA DIAGNOSTICO</v>
          </cell>
        </row>
        <row r="2105">
          <cell r="C2105">
            <v>69743</v>
          </cell>
          <cell r="E2105" t="str">
            <v>DASA DIAGNOSTICO</v>
          </cell>
        </row>
        <row r="2106">
          <cell r="C2106">
            <v>69744</v>
          </cell>
          <cell r="E2106" t="str">
            <v>MARIO COVAS</v>
          </cell>
        </row>
        <row r="2107">
          <cell r="C2107">
            <v>69744</v>
          </cell>
          <cell r="E2107" t="str">
            <v>MARIO COVAS</v>
          </cell>
        </row>
        <row r="2108">
          <cell r="C2108">
            <v>69744</v>
          </cell>
          <cell r="E2108" t="str">
            <v>MARIO COVAS</v>
          </cell>
        </row>
        <row r="2109">
          <cell r="C2109">
            <v>69744</v>
          </cell>
          <cell r="E2109" t="str">
            <v>MARIO COVAS</v>
          </cell>
        </row>
        <row r="2110">
          <cell r="C2110">
            <v>69744</v>
          </cell>
          <cell r="E2110" t="str">
            <v>MARIO COVAS</v>
          </cell>
        </row>
        <row r="2111">
          <cell r="C2111">
            <v>69744</v>
          </cell>
          <cell r="E2111" t="str">
            <v>MARIO COVAS</v>
          </cell>
        </row>
        <row r="2112">
          <cell r="C2112">
            <v>69744</v>
          </cell>
          <cell r="E2112" t="str">
            <v>MARIO COVAS</v>
          </cell>
        </row>
        <row r="2113">
          <cell r="C2113">
            <v>69744</v>
          </cell>
          <cell r="E2113" t="str">
            <v>MARIO COVAS</v>
          </cell>
        </row>
        <row r="2114">
          <cell r="C2114">
            <v>69744</v>
          </cell>
          <cell r="E2114" t="str">
            <v>MARIO COVAS</v>
          </cell>
        </row>
        <row r="2115">
          <cell r="C2115">
            <v>69744</v>
          </cell>
          <cell r="E2115" t="str">
            <v>MARIO COVAS</v>
          </cell>
        </row>
        <row r="2116">
          <cell r="C2116">
            <v>69744</v>
          </cell>
          <cell r="E2116" t="str">
            <v>MARIO COVAS</v>
          </cell>
        </row>
        <row r="2117">
          <cell r="C2117">
            <v>69744</v>
          </cell>
          <cell r="E2117" t="str">
            <v>MARIO COVAS</v>
          </cell>
        </row>
        <row r="2118">
          <cell r="C2118">
            <v>69744</v>
          </cell>
          <cell r="E2118" t="str">
            <v>MARIO COVAS</v>
          </cell>
        </row>
        <row r="2119">
          <cell r="C2119">
            <v>69744</v>
          </cell>
          <cell r="E2119" t="str">
            <v>MARIO COVAS</v>
          </cell>
        </row>
        <row r="2120">
          <cell r="C2120">
            <v>69744</v>
          </cell>
          <cell r="E2120" t="str">
            <v>MARIO COVAS</v>
          </cell>
        </row>
        <row r="2121">
          <cell r="C2121">
            <v>69744</v>
          </cell>
          <cell r="E2121" t="str">
            <v>MARIO COVAS</v>
          </cell>
        </row>
        <row r="2122">
          <cell r="C2122">
            <v>69746</v>
          </cell>
          <cell r="E2122" t="str">
            <v>DASA</v>
          </cell>
        </row>
        <row r="2123">
          <cell r="C2123">
            <v>69746</v>
          </cell>
          <cell r="E2123" t="str">
            <v>DASA</v>
          </cell>
        </row>
        <row r="2124">
          <cell r="C2124">
            <v>69746</v>
          </cell>
          <cell r="E2124" t="str">
            <v>DASA</v>
          </cell>
        </row>
        <row r="2125">
          <cell r="C2125">
            <v>69746</v>
          </cell>
          <cell r="E2125" t="str">
            <v>DASA</v>
          </cell>
        </row>
        <row r="2126">
          <cell r="C2126">
            <v>69746</v>
          </cell>
          <cell r="E2126" t="str">
            <v>DASA</v>
          </cell>
        </row>
        <row r="2127">
          <cell r="C2127">
            <v>69746</v>
          </cell>
          <cell r="E2127" t="str">
            <v>DASA</v>
          </cell>
        </row>
        <row r="2128">
          <cell r="C2128">
            <v>69746</v>
          </cell>
          <cell r="E2128" t="str">
            <v>DASA</v>
          </cell>
        </row>
        <row r="2129">
          <cell r="C2129">
            <v>69746</v>
          </cell>
          <cell r="E2129" t="str">
            <v>DASA</v>
          </cell>
        </row>
        <row r="2130">
          <cell r="C2130">
            <v>69746</v>
          </cell>
          <cell r="E2130" t="str">
            <v>DASA</v>
          </cell>
        </row>
        <row r="2131">
          <cell r="C2131">
            <v>69746</v>
          </cell>
          <cell r="E2131" t="str">
            <v>DASA</v>
          </cell>
        </row>
        <row r="2132">
          <cell r="C2132">
            <v>69746</v>
          </cell>
          <cell r="E2132" t="str">
            <v>DASA</v>
          </cell>
        </row>
        <row r="2133">
          <cell r="C2133">
            <v>69746</v>
          </cell>
          <cell r="E2133" t="str">
            <v>DASA</v>
          </cell>
        </row>
        <row r="2134">
          <cell r="C2134">
            <v>69747</v>
          </cell>
          <cell r="E2134" t="str">
            <v>DASA RECIFE 61.486.6</v>
          </cell>
        </row>
        <row r="2135">
          <cell r="C2135">
            <v>69747</v>
          </cell>
          <cell r="E2135" t="str">
            <v>DASA RECIFE 61.486.6</v>
          </cell>
        </row>
        <row r="2136">
          <cell r="C2136">
            <v>69747</v>
          </cell>
          <cell r="E2136" t="str">
            <v>DASA RECIFE 61.486.6</v>
          </cell>
        </row>
        <row r="2137">
          <cell r="C2137">
            <v>69747</v>
          </cell>
          <cell r="E2137" t="str">
            <v>DASA RECIFE 61.486.6</v>
          </cell>
        </row>
        <row r="2138">
          <cell r="C2138">
            <v>69747</v>
          </cell>
          <cell r="E2138" t="str">
            <v>DASA RECIFE 61.486.6</v>
          </cell>
        </row>
        <row r="2139">
          <cell r="C2139">
            <v>69747</v>
          </cell>
          <cell r="E2139" t="str">
            <v>DASA RECIFE 61.486.6</v>
          </cell>
        </row>
        <row r="2140">
          <cell r="C2140">
            <v>69747</v>
          </cell>
          <cell r="E2140" t="str">
            <v>DASA RECIFE 61.486.6</v>
          </cell>
        </row>
        <row r="2141">
          <cell r="C2141">
            <v>69747</v>
          </cell>
          <cell r="E2141" t="str">
            <v>DASA RECIFE 61.486.6</v>
          </cell>
        </row>
        <row r="2142">
          <cell r="C2142">
            <v>69747</v>
          </cell>
          <cell r="E2142" t="str">
            <v>DASA RECIFE 61.486.6</v>
          </cell>
        </row>
        <row r="2143">
          <cell r="C2143">
            <v>69747</v>
          </cell>
          <cell r="E2143" t="str">
            <v>DASA RECIFE 61.486.6</v>
          </cell>
        </row>
        <row r="2144">
          <cell r="C2144">
            <v>69748</v>
          </cell>
          <cell r="E2144" t="str">
            <v>DASA GOIANIA</v>
          </cell>
        </row>
        <row r="2145">
          <cell r="C2145">
            <v>69748</v>
          </cell>
          <cell r="E2145" t="str">
            <v>DASA GOIANIA</v>
          </cell>
        </row>
        <row r="2146">
          <cell r="C2146">
            <v>69748</v>
          </cell>
          <cell r="E2146" t="str">
            <v>DASA GOIANIA</v>
          </cell>
        </row>
        <row r="2147">
          <cell r="C2147">
            <v>69748</v>
          </cell>
          <cell r="E2147" t="str">
            <v>DASA GOIANIA</v>
          </cell>
        </row>
        <row r="2148">
          <cell r="C2148">
            <v>69750</v>
          </cell>
          <cell r="E2148" t="str">
            <v>LUSTOSA</v>
          </cell>
        </row>
        <row r="2149">
          <cell r="C2149">
            <v>69750</v>
          </cell>
          <cell r="E2149" t="str">
            <v>LUSTOSA</v>
          </cell>
        </row>
        <row r="2150">
          <cell r="C2150">
            <v>69750</v>
          </cell>
          <cell r="E2150" t="str">
            <v>LUSTOSA</v>
          </cell>
        </row>
        <row r="2151">
          <cell r="C2151">
            <v>69750</v>
          </cell>
          <cell r="E2151" t="str">
            <v>LUSTOSA</v>
          </cell>
        </row>
        <row r="2152">
          <cell r="C2152">
            <v>69751</v>
          </cell>
          <cell r="E2152" t="str">
            <v>DASA CIENTIFICALAB</v>
          </cell>
        </row>
        <row r="2153">
          <cell r="C2153">
            <v>69751</v>
          </cell>
          <cell r="E2153" t="str">
            <v>DASA CIENTIFICALAB</v>
          </cell>
        </row>
        <row r="2154">
          <cell r="C2154">
            <v>69751</v>
          </cell>
          <cell r="E2154" t="str">
            <v>DASA CIENTIFICALAB</v>
          </cell>
        </row>
        <row r="2155">
          <cell r="C2155">
            <v>69751</v>
          </cell>
          <cell r="E2155" t="str">
            <v>DASA CIENTIFICALAB</v>
          </cell>
        </row>
        <row r="2156">
          <cell r="C2156">
            <v>69754</v>
          </cell>
          <cell r="E2156" t="str">
            <v>DASA CIENTIFICALAB</v>
          </cell>
        </row>
        <row r="2157">
          <cell r="C2157">
            <v>69754</v>
          </cell>
          <cell r="E2157" t="str">
            <v>DASA CIENTIFICALAB</v>
          </cell>
        </row>
        <row r="2158">
          <cell r="C2158">
            <v>69755</v>
          </cell>
          <cell r="E2158" t="str">
            <v>DASA DIAGNOSTICO</v>
          </cell>
        </row>
        <row r="2159">
          <cell r="C2159">
            <v>69755</v>
          </cell>
          <cell r="E2159" t="str">
            <v>DASA DIAGNOSTICO</v>
          </cell>
        </row>
        <row r="2160">
          <cell r="C2160">
            <v>69755</v>
          </cell>
          <cell r="E2160" t="str">
            <v>DASA DIAGNOSTICO</v>
          </cell>
        </row>
        <row r="2161">
          <cell r="C2161">
            <v>69755</v>
          </cell>
          <cell r="E2161" t="str">
            <v>DASA DIAGNOSTICO</v>
          </cell>
        </row>
        <row r="2162">
          <cell r="C2162">
            <v>69755</v>
          </cell>
          <cell r="E2162" t="str">
            <v>DASA DIAGNOSTICO</v>
          </cell>
        </row>
        <row r="2163">
          <cell r="C2163">
            <v>69755</v>
          </cell>
          <cell r="E2163" t="str">
            <v>DASA DIAGNOSTICO</v>
          </cell>
        </row>
        <row r="2164">
          <cell r="C2164">
            <v>69757</v>
          </cell>
          <cell r="E2164" t="str">
            <v>DASA CIENTIFICALAB</v>
          </cell>
        </row>
        <row r="2165">
          <cell r="C2165">
            <v>69757</v>
          </cell>
          <cell r="E2165" t="str">
            <v>DASA CIENTIFICALAB</v>
          </cell>
        </row>
        <row r="2166">
          <cell r="C2166">
            <v>69758</v>
          </cell>
          <cell r="E2166" t="str">
            <v>DASA LAB SAO CAMILO</v>
          </cell>
        </row>
        <row r="2167">
          <cell r="C2167">
            <v>69758</v>
          </cell>
          <cell r="E2167" t="str">
            <v>DASA LAB SAO CAMILO</v>
          </cell>
        </row>
        <row r="2168">
          <cell r="C2168">
            <v>69758</v>
          </cell>
          <cell r="E2168" t="str">
            <v>DASA LAB SAO CAMILO</v>
          </cell>
        </row>
        <row r="2169">
          <cell r="C2169">
            <v>69758</v>
          </cell>
          <cell r="E2169" t="str">
            <v>DASA LAB SAO CAMILO</v>
          </cell>
        </row>
        <row r="2170">
          <cell r="C2170">
            <v>69758</v>
          </cell>
          <cell r="E2170" t="str">
            <v>DASA LAB SAO CAMILO</v>
          </cell>
        </row>
        <row r="2171">
          <cell r="C2171">
            <v>69758</v>
          </cell>
          <cell r="E2171" t="str">
            <v>DASA LAB SAO CAMILO</v>
          </cell>
        </row>
        <row r="2172">
          <cell r="C2172">
            <v>69759</v>
          </cell>
          <cell r="E2172" t="str">
            <v>TJ RAJ 10</v>
          </cell>
        </row>
        <row r="2173">
          <cell r="C2173">
            <v>69759</v>
          </cell>
          <cell r="E2173" t="str">
            <v>TJ RAJ 10</v>
          </cell>
        </row>
        <row r="2174">
          <cell r="C2174">
            <v>69760</v>
          </cell>
          <cell r="E2174" t="str">
            <v>PREVILAB AN CLIN LTD</v>
          </cell>
        </row>
        <row r="2175">
          <cell r="C2175">
            <v>69760</v>
          </cell>
          <cell r="E2175" t="str">
            <v>PREVILAB AN CLIN LTD</v>
          </cell>
        </row>
        <row r="2176">
          <cell r="C2176">
            <v>69761</v>
          </cell>
          <cell r="E2176" t="str">
            <v>PREVILAB AN CLIN LTD</v>
          </cell>
        </row>
        <row r="2177">
          <cell r="C2177">
            <v>69761</v>
          </cell>
          <cell r="E2177" t="str">
            <v>PREVILAB AN CLIN LTD</v>
          </cell>
        </row>
        <row r="2178">
          <cell r="C2178">
            <v>69762</v>
          </cell>
          <cell r="E2178" t="str">
            <v>PREVILAB AN CLIN LTD</v>
          </cell>
        </row>
        <row r="2179">
          <cell r="C2179">
            <v>69763</v>
          </cell>
          <cell r="E2179" t="str">
            <v>DASA SSZ 45.796.554/</v>
          </cell>
        </row>
        <row r="2180">
          <cell r="C2180">
            <v>69763</v>
          </cell>
          <cell r="E2180" t="str">
            <v>DASA SSZ 45.796.554/</v>
          </cell>
        </row>
        <row r="2181">
          <cell r="C2181">
            <v>69763</v>
          </cell>
          <cell r="E2181" t="str">
            <v>DASA SSZ 45.796.554/</v>
          </cell>
        </row>
        <row r="2182">
          <cell r="C2182">
            <v>69763</v>
          </cell>
          <cell r="E2182" t="str">
            <v>DASA SSZ 45.796.554/</v>
          </cell>
        </row>
        <row r="2183">
          <cell r="C2183">
            <v>69763</v>
          </cell>
          <cell r="E2183" t="str">
            <v>DASA SSZ 45.796.554/</v>
          </cell>
        </row>
        <row r="2184">
          <cell r="C2184">
            <v>69763</v>
          </cell>
          <cell r="E2184" t="str">
            <v>DASA SSZ 45.796.554/</v>
          </cell>
        </row>
        <row r="2185">
          <cell r="C2185">
            <v>69763</v>
          </cell>
          <cell r="E2185" t="str">
            <v>DASA SSZ 45.796.554/</v>
          </cell>
        </row>
        <row r="2186">
          <cell r="C2186">
            <v>69763</v>
          </cell>
          <cell r="E2186" t="str">
            <v>DASA SSZ 45.796.554/</v>
          </cell>
        </row>
        <row r="2187">
          <cell r="C2187">
            <v>69763</v>
          </cell>
          <cell r="E2187" t="str">
            <v>DASA SSZ 45.796.554/</v>
          </cell>
        </row>
        <row r="2188">
          <cell r="C2188">
            <v>69763</v>
          </cell>
          <cell r="E2188" t="str">
            <v>DASA SSZ 45.796.554/</v>
          </cell>
        </row>
        <row r="2189">
          <cell r="C2189">
            <v>69763</v>
          </cell>
          <cell r="E2189" t="str">
            <v>DASA SSZ 45.796.554/</v>
          </cell>
        </row>
        <row r="2190">
          <cell r="C2190">
            <v>69763</v>
          </cell>
          <cell r="E2190" t="str">
            <v>DASA SSZ 45.796.554/</v>
          </cell>
        </row>
        <row r="2191">
          <cell r="C2191">
            <v>69763</v>
          </cell>
          <cell r="E2191" t="str">
            <v>DASA SSZ 45.796.554/</v>
          </cell>
        </row>
        <row r="2192">
          <cell r="C2192">
            <v>69763</v>
          </cell>
          <cell r="E2192" t="str">
            <v>DASA SSZ 45.796.554/</v>
          </cell>
        </row>
        <row r="2193">
          <cell r="C2193">
            <v>69764</v>
          </cell>
          <cell r="E2193" t="str">
            <v>DASA SSZ 45.796.554/</v>
          </cell>
        </row>
        <row r="2194">
          <cell r="C2194">
            <v>69764</v>
          </cell>
          <cell r="E2194" t="str">
            <v>DASA SSZ 45.796.554/</v>
          </cell>
        </row>
        <row r="2195">
          <cell r="C2195">
            <v>69765</v>
          </cell>
          <cell r="E2195" t="str">
            <v>MARINGA MED NUCLEAR</v>
          </cell>
        </row>
        <row r="2196">
          <cell r="C2196">
            <v>69765</v>
          </cell>
          <cell r="E2196" t="str">
            <v>MARINGA MED NUCLEAR</v>
          </cell>
        </row>
        <row r="2197">
          <cell r="C2197">
            <v>69765</v>
          </cell>
          <cell r="E2197" t="str">
            <v>MARINGA MED NUCLEAR</v>
          </cell>
        </row>
        <row r="2198">
          <cell r="C2198">
            <v>69765</v>
          </cell>
          <cell r="E2198" t="str">
            <v>MARINGA MED NUCLEAR</v>
          </cell>
        </row>
        <row r="2199">
          <cell r="C2199">
            <v>69765</v>
          </cell>
          <cell r="E2199" t="str">
            <v>MARINGA MED NUCLEAR</v>
          </cell>
        </row>
        <row r="2200">
          <cell r="C2200">
            <v>69767</v>
          </cell>
          <cell r="E2200" t="str">
            <v>DASA ITULAB</v>
          </cell>
        </row>
        <row r="2201">
          <cell r="C2201">
            <v>69767</v>
          </cell>
          <cell r="E2201" t="str">
            <v>DASA ITULAB</v>
          </cell>
        </row>
        <row r="2202">
          <cell r="C2202">
            <v>69767</v>
          </cell>
          <cell r="E2202" t="str">
            <v>DASA ITULAB</v>
          </cell>
        </row>
        <row r="2203">
          <cell r="C2203">
            <v>69768</v>
          </cell>
          <cell r="E2203" t="str">
            <v>DASA ITULAB</v>
          </cell>
        </row>
        <row r="2204">
          <cell r="C2204">
            <v>69769</v>
          </cell>
          <cell r="E2204" t="str">
            <v>DASA ITULAB</v>
          </cell>
        </row>
        <row r="2205">
          <cell r="C2205">
            <v>69770</v>
          </cell>
          <cell r="E2205" t="str">
            <v>DASA EXAME MED DIAG</v>
          </cell>
        </row>
        <row r="2206">
          <cell r="C2206">
            <v>69770</v>
          </cell>
          <cell r="E2206" t="str">
            <v>DASA EXAME MED DIAG</v>
          </cell>
        </row>
        <row r="2207">
          <cell r="C2207">
            <v>69770</v>
          </cell>
          <cell r="E2207" t="str">
            <v>DASA EXAME MED DIAG</v>
          </cell>
        </row>
        <row r="2208">
          <cell r="C2208">
            <v>69771</v>
          </cell>
          <cell r="E2208" t="str">
            <v>DASA SAO MARCOS</v>
          </cell>
        </row>
        <row r="2209">
          <cell r="C2209">
            <v>69772</v>
          </cell>
          <cell r="E2209" t="str">
            <v>DASA CASCAVEL</v>
          </cell>
        </row>
        <row r="2210">
          <cell r="C2210">
            <v>69772</v>
          </cell>
          <cell r="E2210" t="str">
            <v>DASA CASCAVEL</v>
          </cell>
        </row>
        <row r="2211">
          <cell r="C2211">
            <v>69772</v>
          </cell>
          <cell r="E2211" t="str">
            <v>DASA CASCAVEL</v>
          </cell>
        </row>
        <row r="2212">
          <cell r="C2212">
            <v>69772</v>
          </cell>
          <cell r="E2212" t="str">
            <v>DASA CASCAVEL</v>
          </cell>
        </row>
        <row r="2213">
          <cell r="C2213">
            <v>69772</v>
          </cell>
          <cell r="E2213" t="str">
            <v>DASA CASCAVEL</v>
          </cell>
        </row>
        <row r="2214">
          <cell r="C2214">
            <v>69772</v>
          </cell>
          <cell r="E2214" t="str">
            <v>DASA CASCAVEL</v>
          </cell>
        </row>
        <row r="2215">
          <cell r="C2215">
            <v>69772</v>
          </cell>
          <cell r="E2215" t="str">
            <v>DASA CASCAVEL</v>
          </cell>
        </row>
        <row r="2216">
          <cell r="C2216">
            <v>69773</v>
          </cell>
          <cell r="E2216" t="str">
            <v>DASA S JOSE PINHAIS</v>
          </cell>
        </row>
        <row r="2217">
          <cell r="C2217">
            <v>69773</v>
          </cell>
          <cell r="E2217" t="str">
            <v>DASA S JOSE PINHAIS</v>
          </cell>
        </row>
        <row r="2218">
          <cell r="C2218">
            <v>69773</v>
          </cell>
          <cell r="E2218" t="str">
            <v>DASA S JOSE PINHAIS</v>
          </cell>
        </row>
        <row r="2219">
          <cell r="C2219">
            <v>69773</v>
          </cell>
          <cell r="E2219" t="str">
            <v>DASA S JOSE PINHAIS</v>
          </cell>
        </row>
        <row r="2220">
          <cell r="C2220">
            <v>69773</v>
          </cell>
          <cell r="E2220" t="str">
            <v>DASA S JOSE PINHAIS</v>
          </cell>
        </row>
        <row r="2221">
          <cell r="C2221">
            <v>69773</v>
          </cell>
          <cell r="E2221" t="str">
            <v>DASA S JOSE PINHAIS</v>
          </cell>
        </row>
        <row r="2222">
          <cell r="C2222">
            <v>69773</v>
          </cell>
          <cell r="E2222" t="str">
            <v>DASA S JOSE PINHAIS</v>
          </cell>
        </row>
        <row r="2223">
          <cell r="C2223">
            <v>69773</v>
          </cell>
          <cell r="E2223" t="str">
            <v>DASA S JOSE PINHAIS</v>
          </cell>
        </row>
        <row r="2224">
          <cell r="C2224">
            <v>69775</v>
          </cell>
          <cell r="E2224" t="str">
            <v>DASA CUIABA</v>
          </cell>
        </row>
        <row r="2225">
          <cell r="C2225">
            <v>69775</v>
          </cell>
          <cell r="E2225" t="str">
            <v>DASA CUIABA</v>
          </cell>
        </row>
        <row r="2226">
          <cell r="C2226">
            <v>69775</v>
          </cell>
          <cell r="E2226" t="str">
            <v>DASA CUIABA</v>
          </cell>
        </row>
        <row r="2227">
          <cell r="C2227">
            <v>69775</v>
          </cell>
          <cell r="E2227" t="str">
            <v>DASA CUIABA</v>
          </cell>
        </row>
        <row r="2228">
          <cell r="C2228">
            <v>69775</v>
          </cell>
          <cell r="E2228" t="str">
            <v>DASA CUIABA</v>
          </cell>
        </row>
        <row r="2229">
          <cell r="C2229">
            <v>69775</v>
          </cell>
          <cell r="E2229" t="str">
            <v>DASA CUIABA</v>
          </cell>
        </row>
        <row r="2230">
          <cell r="C2230">
            <v>69775</v>
          </cell>
          <cell r="E2230" t="str">
            <v>DASA CUIABA</v>
          </cell>
        </row>
        <row r="2231">
          <cell r="C2231">
            <v>69775</v>
          </cell>
          <cell r="E2231" t="str">
            <v>DASA CUIABA</v>
          </cell>
        </row>
        <row r="2232">
          <cell r="C2232">
            <v>69775</v>
          </cell>
          <cell r="E2232" t="str">
            <v>DASA CUIABA</v>
          </cell>
        </row>
        <row r="2233">
          <cell r="C2233">
            <v>69775</v>
          </cell>
          <cell r="E2233" t="str">
            <v>DASA CUIABA</v>
          </cell>
        </row>
        <row r="2234">
          <cell r="C2234">
            <v>69776</v>
          </cell>
          <cell r="E2234" t="str">
            <v>TJ RAJ 01 MATRIZ</v>
          </cell>
        </row>
        <row r="2235">
          <cell r="C2235">
            <v>69776</v>
          </cell>
          <cell r="E2235" t="str">
            <v>TJ RAJ 01 MATRIZ</v>
          </cell>
        </row>
        <row r="2236">
          <cell r="C2236">
            <v>69776</v>
          </cell>
          <cell r="E2236" t="str">
            <v>TJ RAJ 01 MATRIZ</v>
          </cell>
        </row>
        <row r="2237">
          <cell r="C2237">
            <v>69776</v>
          </cell>
          <cell r="E2237" t="str">
            <v>TJ RAJ 01 MATRIZ</v>
          </cell>
        </row>
        <row r="2238">
          <cell r="C2238">
            <v>69776</v>
          </cell>
          <cell r="E2238" t="str">
            <v>TJ RAJ 01 MATRIZ</v>
          </cell>
        </row>
        <row r="2239">
          <cell r="C2239">
            <v>69776</v>
          </cell>
          <cell r="E2239" t="str">
            <v>TJ RAJ 01 MATRIZ</v>
          </cell>
        </row>
        <row r="2240">
          <cell r="C2240">
            <v>69776</v>
          </cell>
          <cell r="E2240" t="str">
            <v>TJ RAJ 01 MATRIZ</v>
          </cell>
        </row>
        <row r="2241">
          <cell r="C2241">
            <v>69776</v>
          </cell>
          <cell r="E2241" t="str">
            <v>TJ RAJ 01 MATRIZ</v>
          </cell>
        </row>
        <row r="2242">
          <cell r="C2242">
            <v>69776</v>
          </cell>
          <cell r="E2242" t="str">
            <v>TJ RAJ 01 MATRIZ</v>
          </cell>
        </row>
        <row r="2243">
          <cell r="C2243">
            <v>69776</v>
          </cell>
          <cell r="E2243" t="str">
            <v>TJ RAJ 01 MATRIZ</v>
          </cell>
        </row>
        <row r="2244">
          <cell r="C2244">
            <v>69776</v>
          </cell>
          <cell r="E2244" t="str">
            <v>TJ RAJ 01 MATRIZ</v>
          </cell>
        </row>
        <row r="2245">
          <cell r="C2245">
            <v>69776</v>
          </cell>
          <cell r="E2245" t="str">
            <v>TJ RAJ 01 MATRIZ</v>
          </cell>
        </row>
        <row r="2246">
          <cell r="C2246">
            <v>69776</v>
          </cell>
          <cell r="E2246" t="str">
            <v>TJ RAJ 01 MATRIZ</v>
          </cell>
        </row>
        <row r="2247">
          <cell r="C2247">
            <v>69776</v>
          </cell>
          <cell r="E2247" t="str">
            <v>TJ RAJ 01 MATRIZ</v>
          </cell>
        </row>
        <row r="2248">
          <cell r="C2248">
            <v>69776</v>
          </cell>
          <cell r="E2248" t="str">
            <v>TJ RAJ 01 MATRIZ</v>
          </cell>
        </row>
        <row r="2249">
          <cell r="C2249">
            <v>69776</v>
          </cell>
          <cell r="E2249" t="str">
            <v>TJ RAJ 01 MATRIZ</v>
          </cell>
        </row>
        <row r="2250">
          <cell r="C2250">
            <v>69776</v>
          </cell>
          <cell r="E2250" t="str">
            <v>TJ RAJ 01 MATRIZ</v>
          </cell>
        </row>
        <row r="2251">
          <cell r="C2251">
            <v>69776</v>
          </cell>
          <cell r="E2251" t="str">
            <v>TJ RAJ 01 MATRIZ</v>
          </cell>
        </row>
        <row r="2252">
          <cell r="C2252">
            <v>69776</v>
          </cell>
          <cell r="E2252" t="str">
            <v>TJ RAJ 01 MATRIZ</v>
          </cell>
        </row>
        <row r="2253">
          <cell r="C2253">
            <v>69776</v>
          </cell>
          <cell r="E2253" t="str">
            <v>TJ RAJ 01 MATRIZ</v>
          </cell>
        </row>
        <row r="2254">
          <cell r="C2254">
            <v>69776</v>
          </cell>
          <cell r="E2254" t="str">
            <v>TJ RAJ 01 MATRIZ</v>
          </cell>
        </row>
        <row r="2255">
          <cell r="C2255">
            <v>69776</v>
          </cell>
          <cell r="E2255" t="str">
            <v>TJ RAJ 01 MATRIZ</v>
          </cell>
        </row>
        <row r="2256">
          <cell r="C2256">
            <v>69776</v>
          </cell>
          <cell r="E2256" t="str">
            <v>TJ RAJ 01 MATRIZ</v>
          </cell>
        </row>
        <row r="2257">
          <cell r="C2257">
            <v>69776</v>
          </cell>
          <cell r="E2257" t="str">
            <v>TJ RAJ 01 MATRIZ</v>
          </cell>
        </row>
        <row r="2258">
          <cell r="C2258">
            <v>69776</v>
          </cell>
          <cell r="E2258" t="str">
            <v>TJ RAJ 01 MATRIZ</v>
          </cell>
        </row>
        <row r="2259">
          <cell r="C2259">
            <v>69780</v>
          </cell>
          <cell r="E2259" t="str">
            <v>CONMEDI PAULISTA 34.</v>
          </cell>
        </row>
        <row r="2260">
          <cell r="C2260">
            <v>69780</v>
          </cell>
          <cell r="E2260" t="str">
            <v>CONMEDI PAULISTA 34.</v>
          </cell>
        </row>
        <row r="2261">
          <cell r="C2261">
            <v>69780</v>
          </cell>
          <cell r="E2261" t="str">
            <v>CONMEDI PAULISTA 34.</v>
          </cell>
        </row>
        <row r="2262">
          <cell r="C2262">
            <v>69780</v>
          </cell>
          <cell r="E2262" t="str">
            <v>CONMEDI PAULISTA 34.</v>
          </cell>
        </row>
        <row r="2263">
          <cell r="C2263">
            <v>69780</v>
          </cell>
          <cell r="E2263" t="str">
            <v>CONMEDI PAULISTA 34.</v>
          </cell>
        </row>
        <row r="2264">
          <cell r="C2264">
            <v>69781</v>
          </cell>
          <cell r="E2264" t="str">
            <v>HOSP PLATINUM</v>
          </cell>
        </row>
        <row r="2265">
          <cell r="C2265">
            <v>69781</v>
          </cell>
          <cell r="E2265" t="str">
            <v>HOSP PLATINUM</v>
          </cell>
        </row>
        <row r="2266">
          <cell r="C2266">
            <v>69782</v>
          </cell>
          <cell r="E2266" t="str">
            <v>CONMEDI REPUBLICA 34</v>
          </cell>
        </row>
        <row r="2267">
          <cell r="C2267">
            <v>69782</v>
          </cell>
          <cell r="E2267" t="str">
            <v>CONMEDI REPUBLICA 34</v>
          </cell>
        </row>
        <row r="2268">
          <cell r="C2268">
            <v>69782</v>
          </cell>
          <cell r="E2268" t="str">
            <v>CONMEDI REPUBLICA 34</v>
          </cell>
        </row>
        <row r="2269">
          <cell r="C2269">
            <v>69782</v>
          </cell>
          <cell r="E2269" t="str">
            <v>CONMEDI REPUBLICA 34</v>
          </cell>
        </row>
        <row r="2270">
          <cell r="C2270">
            <v>69783</v>
          </cell>
          <cell r="E2270" t="str">
            <v>CONMEDI MAUA 34.101.</v>
          </cell>
        </row>
        <row r="2271">
          <cell r="C2271">
            <v>69783</v>
          </cell>
          <cell r="E2271" t="str">
            <v>CONMEDI MAUA 34.101.</v>
          </cell>
        </row>
        <row r="2272">
          <cell r="C2272">
            <v>69783</v>
          </cell>
          <cell r="E2272" t="str">
            <v>CONMEDI MAUA 34.101.</v>
          </cell>
        </row>
        <row r="2273">
          <cell r="C2273">
            <v>69784</v>
          </cell>
          <cell r="E2273" t="str">
            <v>CONMEDI OSASCO 34.10</v>
          </cell>
        </row>
        <row r="2274">
          <cell r="C2274">
            <v>69784</v>
          </cell>
          <cell r="E2274" t="str">
            <v>CONMEDI OSASCO 34.10</v>
          </cell>
        </row>
        <row r="2275">
          <cell r="C2275">
            <v>69784</v>
          </cell>
          <cell r="E2275" t="str">
            <v>CONMEDI OSASCO 34.10</v>
          </cell>
        </row>
        <row r="2276">
          <cell r="C2276">
            <v>69784</v>
          </cell>
          <cell r="E2276" t="str">
            <v>CONMEDI OSASCO 34.10</v>
          </cell>
        </row>
        <row r="2277">
          <cell r="C2277">
            <v>69785</v>
          </cell>
          <cell r="E2277" t="str">
            <v>CONMEDI SANTO AMARO</v>
          </cell>
        </row>
        <row r="2278">
          <cell r="C2278">
            <v>69785</v>
          </cell>
          <cell r="E2278" t="str">
            <v>CONMEDI SANTO AMARO</v>
          </cell>
        </row>
        <row r="2279">
          <cell r="C2279">
            <v>69785</v>
          </cell>
          <cell r="E2279" t="str">
            <v>CONMEDI SANTO AMARO</v>
          </cell>
        </row>
        <row r="2280">
          <cell r="C2280">
            <v>69786</v>
          </cell>
          <cell r="E2280" t="str">
            <v>CMA SERVICOS MEDICOS</v>
          </cell>
        </row>
        <row r="2281">
          <cell r="C2281">
            <v>69786</v>
          </cell>
          <cell r="E2281" t="str">
            <v>CMA SERVICOS MEDICOS</v>
          </cell>
        </row>
        <row r="2282">
          <cell r="C2282">
            <v>69788</v>
          </cell>
          <cell r="E2282" t="str">
            <v>HOSPITAL BALBINO</v>
          </cell>
        </row>
        <row r="2283">
          <cell r="C2283">
            <v>69788</v>
          </cell>
          <cell r="E2283" t="str">
            <v>HOSPITAL BALBINO</v>
          </cell>
        </row>
        <row r="2284">
          <cell r="C2284">
            <v>69789</v>
          </cell>
          <cell r="E2284" t="str">
            <v>REDE DOR SAO LUIZ S.</v>
          </cell>
        </row>
        <row r="2285">
          <cell r="C2285">
            <v>69789</v>
          </cell>
          <cell r="E2285" t="str">
            <v>REDE DOR SAO LUIZ S.</v>
          </cell>
        </row>
        <row r="2286">
          <cell r="C2286">
            <v>69790</v>
          </cell>
          <cell r="E2286" t="str">
            <v>HOSPITAL MORIAH 19.0</v>
          </cell>
        </row>
        <row r="2287">
          <cell r="C2287">
            <v>69791</v>
          </cell>
          <cell r="E2287" t="str">
            <v>HOSPITAL QUINTA DOR</v>
          </cell>
        </row>
        <row r="2288">
          <cell r="C2288">
            <v>69793</v>
          </cell>
          <cell r="E2288" t="str">
            <v>MEDISE</v>
          </cell>
        </row>
        <row r="2289">
          <cell r="C2289">
            <v>69795</v>
          </cell>
          <cell r="E2289" t="str">
            <v>HSCOR HOSP CORACAO</v>
          </cell>
        </row>
        <row r="2290">
          <cell r="C2290">
            <v>69795</v>
          </cell>
          <cell r="E2290" t="str">
            <v>HSCOR HOSP CORACAO</v>
          </cell>
        </row>
        <row r="2291">
          <cell r="C2291">
            <v>69798</v>
          </cell>
          <cell r="E2291" t="str">
            <v>DASA PQ DUQUE CAXIAS</v>
          </cell>
        </row>
        <row r="2292">
          <cell r="C2292">
            <v>69798</v>
          </cell>
          <cell r="E2292" t="str">
            <v>DASA PQ DUQUE CAXIAS</v>
          </cell>
        </row>
        <row r="2293">
          <cell r="C2293">
            <v>69798</v>
          </cell>
          <cell r="E2293" t="str">
            <v>DASA PQ DUQUE CAXIAS</v>
          </cell>
        </row>
        <row r="2294">
          <cell r="C2294">
            <v>69798</v>
          </cell>
          <cell r="E2294" t="str">
            <v>DASA PQ DUQUE CAXIAS</v>
          </cell>
        </row>
        <row r="2295">
          <cell r="C2295">
            <v>69798</v>
          </cell>
          <cell r="E2295" t="str">
            <v>DASA PQ DUQUE CAXIAS</v>
          </cell>
        </row>
        <row r="2296">
          <cell r="C2296">
            <v>69798</v>
          </cell>
          <cell r="E2296" t="str">
            <v>DASA PQ DUQUE CAXIAS</v>
          </cell>
        </row>
        <row r="2297">
          <cell r="C2297">
            <v>69798</v>
          </cell>
          <cell r="E2297" t="str">
            <v>DASA PQ DUQUE CAXIAS</v>
          </cell>
        </row>
        <row r="2298">
          <cell r="C2298">
            <v>69798</v>
          </cell>
          <cell r="E2298" t="str">
            <v>DASA PQ DUQUE CAXIAS</v>
          </cell>
        </row>
        <row r="2299">
          <cell r="C2299">
            <v>69798</v>
          </cell>
          <cell r="E2299" t="str">
            <v>DASA PQ DUQUE CAXIAS</v>
          </cell>
        </row>
        <row r="2300">
          <cell r="C2300">
            <v>69799</v>
          </cell>
          <cell r="E2300" t="str">
            <v>DASA PQ DUQUE CAXIAS</v>
          </cell>
        </row>
        <row r="2301">
          <cell r="C2301">
            <v>69799</v>
          </cell>
          <cell r="E2301" t="str">
            <v>DASA PQ DUQUE CAXIAS</v>
          </cell>
        </row>
        <row r="2302">
          <cell r="C2302">
            <v>69800</v>
          </cell>
          <cell r="E2302" t="str">
            <v>HSCOR HOSP CORACAO</v>
          </cell>
        </row>
        <row r="2303">
          <cell r="C2303">
            <v>69800</v>
          </cell>
          <cell r="E2303" t="str">
            <v>HSCOR HOSP CORACAO</v>
          </cell>
        </row>
        <row r="2304">
          <cell r="C2304">
            <v>69801</v>
          </cell>
          <cell r="E2304" t="str">
            <v>DASA DF</v>
          </cell>
        </row>
        <row r="2305">
          <cell r="C2305">
            <v>69801</v>
          </cell>
          <cell r="E2305" t="str">
            <v>DASA DF</v>
          </cell>
        </row>
        <row r="2306">
          <cell r="C2306">
            <v>69801</v>
          </cell>
          <cell r="E2306" t="str">
            <v>DASA DF</v>
          </cell>
        </row>
        <row r="2307">
          <cell r="C2307">
            <v>69801</v>
          </cell>
          <cell r="E2307" t="str">
            <v>DASA DF</v>
          </cell>
        </row>
        <row r="2308">
          <cell r="C2308">
            <v>69801</v>
          </cell>
          <cell r="E2308" t="str">
            <v>DASA DF</v>
          </cell>
        </row>
        <row r="2309">
          <cell r="C2309">
            <v>69801</v>
          </cell>
          <cell r="E2309" t="str">
            <v>DASA DF</v>
          </cell>
        </row>
        <row r="2310">
          <cell r="C2310">
            <v>69801</v>
          </cell>
          <cell r="E2310" t="str">
            <v>DASA DF</v>
          </cell>
        </row>
        <row r="2311">
          <cell r="C2311">
            <v>69801</v>
          </cell>
          <cell r="E2311" t="str">
            <v>DASA DF</v>
          </cell>
        </row>
        <row r="2312">
          <cell r="C2312">
            <v>69801</v>
          </cell>
          <cell r="E2312" t="str">
            <v>DASA DF</v>
          </cell>
        </row>
        <row r="2313">
          <cell r="C2313">
            <v>69801</v>
          </cell>
          <cell r="E2313" t="str">
            <v>DASA DF</v>
          </cell>
        </row>
        <row r="2314">
          <cell r="C2314">
            <v>69801</v>
          </cell>
          <cell r="E2314" t="str">
            <v>DASA DF</v>
          </cell>
        </row>
        <row r="2315">
          <cell r="C2315">
            <v>69801</v>
          </cell>
          <cell r="E2315" t="str">
            <v>DASA DF</v>
          </cell>
        </row>
        <row r="2316">
          <cell r="C2316">
            <v>69801</v>
          </cell>
          <cell r="E2316" t="str">
            <v>DASA DF</v>
          </cell>
        </row>
        <row r="2317">
          <cell r="C2317">
            <v>69801</v>
          </cell>
          <cell r="E2317" t="str">
            <v>DASA DF</v>
          </cell>
        </row>
        <row r="2318">
          <cell r="C2318">
            <v>69801</v>
          </cell>
          <cell r="E2318" t="str">
            <v>DASA DF</v>
          </cell>
        </row>
        <row r="2319">
          <cell r="C2319">
            <v>69802</v>
          </cell>
          <cell r="E2319" t="str">
            <v>DASA 61.486.650/1161</v>
          </cell>
        </row>
        <row r="2320">
          <cell r="C2320">
            <v>69802</v>
          </cell>
          <cell r="E2320" t="str">
            <v>DASA 61.486.650/1161</v>
          </cell>
        </row>
        <row r="2321">
          <cell r="C2321">
            <v>69803</v>
          </cell>
          <cell r="E2321" t="str">
            <v>DASA 61.486.650/1161</v>
          </cell>
        </row>
        <row r="2322">
          <cell r="C2322">
            <v>69803</v>
          </cell>
          <cell r="E2322" t="str">
            <v>DASA 61.486.650/1161</v>
          </cell>
        </row>
        <row r="2323">
          <cell r="C2323">
            <v>69803</v>
          </cell>
          <cell r="E2323" t="str">
            <v>DASA 61.486.650/1161</v>
          </cell>
        </row>
        <row r="2324">
          <cell r="C2324">
            <v>69803</v>
          </cell>
          <cell r="E2324" t="str">
            <v>DASA 61.486.650/1161</v>
          </cell>
        </row>
        <row r="2325">
          <cell r="C2325">
            <v>69804</v>
          </cell>
          <cell r="E2325" t="str">
            <v>DASA RECIFE 61.486.6</v>
          </cell>
        </row>
        <row r="2326">
          <cell r="C2326">
            <v>69804</v>
          </cell>
          <cell r="E2326" t="str">
            <v>DASA RECIFE 61.486.6</v>
          </cell>
        </row>
        <row r="2327">
          <cell r="C2327">
            <v>69804</v>
          </cell>
          <cell r="E2327" t="str">
            <v>DASA RECIFE 61.486.6</v>
          </cell>
        </row>
        <row r="2328">
          <cell r="C2328">
            <v>69804</v>
          </cell>
          <cell r="E2328" t="str">
            <v>DASA RECIFE 61.486.6</v>
          </cell>
        </row>
        <row r="2329">
          <cell r="C2329">
            <v>69804</v>
          </cell>
          <cell r="E2329" t="str">
            <v>DASA RECIFE 61.486.6</v>
          </cell>
        </row>
        <row r="2330">
          <cell r="C2330">
            <v>69804</v>
          </cell>
          <cell r="E2330" t="str">
            <v>DASA RECIFE 61.486.6</v>
          </cell>
        </row>
        <row r="2331">
          <cell r="C2331">
            <v>69804</v>
          </cell>
          <cell r="E2331" t="str">
            <v>DASA RECIFE 61.486.6</v>
          </cell>
        </row>
        <row r="2332">
          <cell r="C2332">
            <v>69804</v>
          </cell>
          <cell r="E2332" t="str">
            <v>DASA RECIFE 61.486.6</v>
          </cell>
        </row>
        <row r="2333">
          <cell r="C2333">
            <v>69804</v>
          </cell>
          <cell r="E2333" t="str">
            <v>DASA RECIFE 61.486.6</v>
          </cell>
        </row>
        <row r="2334">
          <cell r="C2334">
            <v>69805</v>
          </cell>
          <cell r="E2334" t="str">
            <v>DASA DIAGNOSTICO</v>
          </cell>
        </row>
        <row r="2335">
          <cell r="C2335">
            <v>69805</v>
          </cell>
          <cell r="E2335" t="str">
            <v>DASA DIAGNOSTICO</v>
          </cell>
        </row>
        <row r="2336">
          <cell r="C2336">
            <v>69805</v>
          </cell>
          <cell r="E2336" t="str">
            <v>DASA DIAGNOSTICO</v>
          </cell>
        </row>
        <row r="2337">
          <cell r="C2337">
            <v>69805</v>
          </cell>
          <cell r="E2337" t="str">
            <v>DASA DIAGNOSTICO</v>
          </cell>
        </row>
        <row r="2338">
          <cell r="C2338">
            <v>69805</v>
          </cell>
          <cell r="E2338" t="str">
            <v>DASA DIAGNOSTICO</v>
          </cell>
        </row>
        <row r="2339">
          <cell r="C2339">
            <v>69806</v>
          </cell>
          <cell r="E2339" t="str">
            <v>DASA 61.486.650/1161</v>
          </cell>
        </row>
        <row r="2340">
          <cell r="C2340">
            <v>69806</v>
          </cell>
          <cell r="E2340" t="str">
            <v>DASA 61.486.650/1161</v>
          </cell>
        </row>
        <row r="2341">
          <cell r="C2341">
            <v>69806</v>
          </cell>
          <cell r="E2341" t="str">
            <v>DASA 61.486.650/1161</v>
          </cell>
        </row>
        <row r="2342">
          <cell r="C2342">
            <v>69806</v>
          </cell>
          <cell r="E2342" t="str">
            <v>DASA 61.486.650/1161</v>
          </cell>
        </row>
        <row r="2343">
          <cell r="C2343">
            <v>69806</v>
          </cell>
          <cell r="E2343" t="str">
            <v>DASA 61.486.650/1161</v>
          </cell>
        </row>
        <row r="2344">
          <cell r="C2344">
            <v>69806</v>
          </cell>
          <cell r="E2344" t="str">
            <v>DASA 61.486.650/1161</v>
          </cell>
        </row>
        <row r="2345">
          <cell r="C2345">
            <v>69806</v>
          </cell>
          <cell r="E2345" t="str">
            <v>DASA 61.486.650/1161</v>
          </cell>
        </row>
        <row r="2346">
          <cell r="C2346">
            <v>69806</v>
          </cell>
          <cell r="E2346" t="str">
            <v>DASA 61.486.650/1161</v>
          </cell>
        </row>
        <row r="2347">
          <cell r="C2347">
            <v>69806</v>
          </cell>
          <cell r="E2347" t="str">
            <v>DASA 61.486.650/1161</v>
          </cell>
        </row>
        <row r="2348">
          <cell r="C2348">
            <v>69806</v>
          </cell>
          <cell r="E2348" t="str">
            <v>DASA 61.486.650/1161</v>
          </cell>
        </row>
        <row r="2349">
          <cell r="C2349">
            <v>69806</v>
          </cell>
          <cell r="E2349" t="str">
            <v>DASA 61.486.650/1161</v>
          </cell>
        </row>
        <row r="2350">
          <cell r="C2350">
            <v>69806</v>
          </cell>
          <cell r="E2350" t="str">
            <v>DASA 61.486.650/1161</v>
          </cell>
        </row>
        <row r="2351">
          <cell r="C2351">
            <v>69806</v>
          </cell>
          <cell r="E2351" t="str">
            <v>DASA 61.486.650/1161</v>
          </cell>
        </row>
        <row r="2352">
          <cell r="C2352">
            <v>69806</v>
          </cell>
          <cell r="E2352" t="str">
            <v>DASA 61.486.650/1161</v>
          </cell>
        </row>
        <row r="2353">
          <cell r="C2353">
            <v>69806</v>
          </cell>
          <cell r="E2353" t="str">
            <v>DASA 61.486.650/1161</v>
          </cell>
        </row>
        <row r="2354">
          <cell r="C2354">
            <v>69808</v>
          </cell>
          <cell r="E2354" t="str">
            <v>DASA</v>
          </cell>
        </row>
        <row r="2355">
          <cell r="C2355">
            <v>69808</v>
          </cell>
          <cell r="E2355" t="str">
            <v>DASA</v>
          </cell>
        </row>
        <row r="2356">
          <cell r="C2356">
            <v>69809</v>
          </cell>
          <cell r="E2356" t="str">
            <v>DASA FORTALEZA</v>
          </cell>
        </row>
        <row r="2357">
          <cell r="C2357">
            <v>69809</v>
          </cell>
          <cell r="E2357" t="str">
            <v>DASA FORTALEZA</v>
          </cell>
        </row>
        <row r="2358">
          <cell r="C2358">
            <v>69809</v>
          </cell>
          <cell r="E2358" t="str">
            <v>DASA FORTALEZA</v>
          </cell>
        </row>
        <row r="2359">
          <cell r="C2359">
            <v>69809</v>
          </cell>
          <cell r="E2359" t="str">
            <v>DASA FORTALEZA</v>
          </cell>
        </row>
        <row r="2360">
          <cell r="C2360">
            <v>69811</v>
          </cell>
          <cell r="E2360" t="str">
            <v>DASA 61.486.650/1161</v>
          </cell>
        </row>
        <row r="2361">
          <cell r="C2361">
            <v>69811</v>
          </cell>
          <cell r="E2361" t="str">
            <v>DASA 61.486.650/1161</v>
          </cell>
        </row>
        <row r="2362">
          <cell r="C2362">
            <v>69811</v>
          </cell>
          <cell r="E2362" t="str">
            <v>DASA 61.486.650/1161</v>
          </cell>
        </row>
        <row r="2363">
          <cell r="C2363">
            <v>69811</v>
          </cell>
          <cell r="E2363" t="str">
            <v>DASA 61.486.650/1161</v>
          </cell>
        </row>
        <row r="2364">
          <cell r="C2364">
            <v>69811</v>
          </cell>
          <cell r="E2364" t="str">
            <v>DASA 61.486.650/1161</v>
          </cell>
        </row>
        <row r="2365">
          <cell r="C2365">
            <v>69811</v>
          </cell>
          <cell r="E2365" t="str">
            <v>DASA 61.486.650/1161</v>
          </cell>
        </row>
        <row r="2366">
          <cell r="C2366">
            <v>69811</v>
          </cell>
          <cell r="E2366" t="str">
            <v>DASA 61.486.650/1161</v>
          </cell>
        </row>
        <row r="2367">
          <cell r="C2367">
            <v>69811</v>
          </cell>
          <cell r="E2367" t="str">
            <v>DASA 61.486.650/1161</v>
          </cell>
        </row>
        <row r="2368">
          <cell r="C2368">
            <v>69811</v>
          </cell>
          <cell r="E2368" t="str">
            <v>DASA 61.486.650/1161</v>
          </cell>
        </row>
        <row r="2369">
          <cell r="C2369">
            <v>69811</v>
          </cell>
          <cell r="E2369" t="str">
            <v>DASA 61.486.650/1161</v>
          </cell>
        </row>
        <row r="2370">
          <cell r="C2370">
            <v>69811</v>
          </cell>
          <cell r="E2370" t="str">
            <v>DASA 61.486.650/1161</v>
          </cell>
        </row>
        <row r="2371">
          <cell r="C2371">
            <v>69811</v>
          </cell>
          <cell r="E2371" t="str">
            <v>DASA 61.486.650/1161</v>
          </cell>
        </row>
        <row r="2372">
          <cell r="C2372">
            <v>69811</v>
          </cell>
          <cell r="E2372" t="str">
            <v>DASA 61.486.650/1161</v>
          </cell>
        </row>
        <row r="2373">
          <cell r="C2373">
            <v>69811</v>
          </cell>
          <cell r="E2373" t="str">
            <v>DASA 61.486.650/1161</v>
          </cell>
        </row>
        <row r="2374">
          <cell r="C2374">
            <v>69811</v>
          </cell>
          <cell r="E2374" t="str">
            <v>DASA 61.486.650/1161</v>
          </cell>
        </row>
        <row r="2375">
          <cell r="C2375">
            <v>69811</v>
          </cell>
          <cell r="E2375" t="str">
            <v>DASA 61.486.650/1161</v>
          </cell>
        </row>
        <row r="2376">
          <cell r="C2376">
            <v>69811</v>
          </cell>
          <cell r="E2376" t="str">
            <v>DASA 61.486.650/1161</v>
          </cell>
        </row>
        <row r="2377">
          <cell r="C2377">
            <v>69811</v>
          </cell>
          <cell r="E2377" t="str">
            <v>DASA 61.486.650/1161</v>
          </cell>
        </row>
        <row r="2378">
          <cell r="C2378">
            <v>69812</v>
          </cell>
          <cell r="E2378" t="str">
            <v>TJ RAJ 04</v>
          </cell>
        </row>
        <row r="2379">
          <cell r="C2379">
            <v>69812</v>
          </cell>
          <cell r="E2379" t="str">
            <v>TJ RAJ 04</v>
          </cell>
        </row>
        <row r="2380">
          <cell r="C2380">
            <v>69812</v>
          </cell>
          <cell r="E2380" t="str">
            <v>TJ RAJ 04</v>
          </cell>
        </row>
        <row r="2381">
          <cell r="C2381">
            <v>69813</v>
          </cell>
          <cell r="E2381" t="str">
            <v>DASA SALVADORBA</v>
          </cell>
        </row>
        <row r="2382">
          <cell r="C2382">
            <v>69813</v>
          </cell>
          <cell r="E2382" t="str">
            <v>DASA SALVADORBA</v>
          </cell>
        </row>
        <row r="2383">
          <cell r="C2383">
            <v>69813</v>
          </cell>
          <cell r="E2383" t="str">
            <v>DASA SALVADORBA</v>
          </cell>
        </row>
        <row r="2384">
          <cell r="C2384">
            <v>69813</v>
          </cell>
          <cell r="E2384" t="str">
            <v>DASA SALVADORBA</v>
          </cell>
        </row>
        <row r="2385">
          <cell r="C2385">
            <v>69813</v>
          </cell>
          <cell r="E2385" t="str">
            <v>DASA SALVADORBA</v>
          </cell>
        </row>
        <row r="2386">
          <cell r="C2386">
            <v>69813</v>
          </cell>
          <cell r="E2386" t="str">
            <v>DASA SALVADORBA</v>
          </cell>
        </row>
        <row r="2387">
          <cell r="C2387">
            <v>69813</v>
          </cell>
          <cell r="E2387" t="str">
            <v>DASA SALVADORBA</v>
          </cell>
        </row>
        <row r="2388">
          <cell r="C2388">
            <v>69814</v>
          </cell>
          <cell r="E2388" t="str">
            <v>DASA 61.486.650/1161</v>
          </cell>
        </row>
        <row r="2389">
          <cell r="C2389">
            <v>69816</v>
          </cell>
          <cell r="E2389" t="str">
            <v>DASA PQ DUQUE CAXIAS</v>
          </cell>
        </row>
        <row r="2390">
          <cell r="C2390">
            <v>69816</v>
          </cell>
          <cell r="E2390" t="str">
            <v>DASA PQ DUQUE CAXIAS</v>
          </cell>
        </row>
        <row r="2391">
          <cell r="C2391">
            <v>69816</v>
          </cell>
          <cell r="E2391" t="str">
            <v>DASA PQ DUQUE CAXIAS</v>
          </cell>
        </row>
        <row r="2392">
          <cell r="C2392">
            <v>69816</v>
          </cell>
          <cell r="E2392" t="str">
            <v>DASA PQ DUQUE CAXIAS</v>
          </cell>
        </row>
        <row r="2393">
          <cell r="C2393">
            <v>69817</v>
          </cell>
          <cell r="E2393" t="str">
            <v>DASA PQ DUQUE CAXIAS</v>
          </cell>
        </row>
        <row r="2394">
          <cell r="C2394">
            <v>69817</v>
          </cell>
          <cell r="E2394" t="str">
            <v>DASA PQ DUQUE CAXIAS</v>
          </cell>
        </row>
        <row r="2395">
          <cell r="C2395">
            <v>69817</v>
          </cell>
          <cell r="E2395" t="str">
            <v>DASA PQ DUQUE CAXIAS</v>
          </cell>
        </row>
        <row r="2396">
          <cell r="C2396">
            <v>69817</v>
          </cell>
          <cell r="E2396" t="str">
            <v>DASA PQ DUQUE CAXIAS</v>
          </cell>
        </row>
        <row r="2397">
          <cell r="C2397">
            <v>69817</v>
          </cell>
          <cell r="E2397" t="str">
            <v>DASA PQ DUQUE CAXIAS</v>
          </cell>
        </row>
        <row r="2398">
          <cell r="C2398">
            <v>69817</v>
          </cell>
          <cell r="E2398" t="str">
            <v>DASA PQ DUQUE CAXIAS</v>
          </cell>
        </row>
        <row r="2399">
          <cell r="C2399">
            <v>69817</v>
          </cell>
          <cell r="E2399" t="str">
            <v>DASA PQ DUQUE CAXIAS</v>
          </cell>
        </row>
        <row r="2400">
          <cell r="C2400">
            <v>69817</v>
          </cell>
          <cell r="E2400" t="str">
            <v>DASA PQ DUQUE CAXIAS</v>
          </cell>
        </row>
        <row r="2401">
          <cell r="C2401">
            <v>69817</v>
          </cell>
          <cell r="E2401" t="str">
            <v>DASA PQ DUQUE CAXIAS</v>
          </cell>
        </row>
        <row r="2402">
          <cell r="C2402">
            <v>69817</v>
          </cell>
          <cell r="E2402" t="str">
            <v>DASA PQ DUQUE CAXIAS</v>
          </cell>
        </row>
        <row r="2403">
          <cell r="C2403">
            <v>69819</v>
          </cell>
          <cell r="E2403" t="str">
            <v>DASA PQ DUQUE CAXIAS</v>
          </cell>
        </row>
        <row r="2404">
          <cell r="C2404">
            <v>69819</v>
          </cell>
          <cell r="E2404" t="str">
            <v>DASA PQ DUQUE CAXIAS</v>
          </cell>
        </row>
        <row r="2405">
          <cell r="C2405">
            <v>69819</v>
          </cell>
          <cell r="E2405" t="str">
            <v>DASA PQ DUQUE CAXIAS</v>
          </cell>
        </row>
        <row r="2406">
          <cell r="C2406">
            <v>69819</v>
          </cell>
          <cell r="E2406" t="str">
            <v>DASA PQ DUQUE CAXIAS</v>
          </cell>
        </row>
        <row r="2407">
          <cell r="C2407">
            <v>69819</v>
          </cell>
          <cell r="E2407" t="str">
            <v>DASA PQ DUQUE CAXIAS</v>
          </cell>
        </row>
        <row r="2408">
          <cell r="C2408">
            <v>69819</v>
          </cell>
          <cell r="E2408" t="str">
            <v>DASA PQ DUQUE CAXIAS</v>
          </cell>
        </row>
        <row r="2409">
          <cell r="C2409">
            <v>69819</v>
          </cell>
          <cell r="E2409" t="str">
            <v>DASA PQ DUQUE CAXIAS</v>
          </cell>
        </row>
        <row r="2410">
          <cell r="C2410">
            <v>69819</v>
          </cell>
          <cell r="E2410" t="str">
            <v>DASA PQ DUQUE CAXIAS</v>
          </cell>
        </row>
        <row r="2411">
          <cell r="C2411">
            <v>69819</v>
          </cell>
          <cell r="E2411" t="str">
            <v>DASA PQ DUQUE CAXIAS</v>
          </cell>
        </row>
        <row r="2412">
          <cell r="C2412">
            <v>69819</v>
          </cell>
          <cell r="E2412" t="str">
            <v>DASA PQ DUQUE CAXIAS</v>
          </cell>
        </row>
        <row r="2413">
          <cell r="C2413">
            <v>69819</v>
          </cell>
          <cell r="E2413" t="str">
            <v>DASA PQ DUQUE CAXIAS</v>
          </cell>
        </row>
        <row r="2414">
          <cell r="C2414">
            <v>69819</v>
          </cell>
          <cell r="E2414" t="str">
            <v>DASA PQ DUQUE CAXIAS</v>
          </cell>
        </row>
        <row r="2415">
          <cell r="C2415">
            <v>69819</v>
          </cell>
          <cell r="E2415" t="str">
            <v>DASA PQ DUQUE CAXIAS</v>
          </cell>
        </row>
        <row r="2416">
          <cell r="C2416">
            <v>69819</v>
          </cell>
          <cell r="E2416" t="str">
            <v>DASA PQ DUQUE CAXIAS</v>
          </cell>
        </row>
        <row r="2417">
          <cell r="C2417">
            <v>69820</v>
          </cell>
          <cell r="E2417" t="str">
            <v>HAPVIDA</v>
          </cell>
        </row>
        <row r="2418">
          <cell r="C2418">
            <v>69821</v>
          </cell>
          <cell r="E2418" t="str">
            <v>DASA DIAGNOSTICO</v>
          </cell>
        </row>
        <row r="2419">
          <cell r="C2419">
            <v>69821</v>
          </cell>
          <cell r="E2419" t="str">
            <v>DASA DIAGNOSTICO</v>
          </cell>
        </row>
        <row r="2420">
          <cell r="C2420">
            <v>69821</v>
          </cell>
          <cell r="E2420" t="str">
            <v>DASA DIAGNOSTICO</v>
          </cell>
        </row>
        <row r="2421">
          <cell r="C2421">
            <v>69821</v>
          </cell>
          <cell r="E2421" t="str">
            <v>DASA DIAGNOSTICO</v>
          </cell>
        </row>
        <row r="2422">
          <cell r="C2422">
            <v>69821</v>
          </cell>
          <cell r="E2422" t="str">
            <v>DASA DIAGNOSTICO</v>
          </cell>
        </row>
        <row r="2423">
          <cell r="C2423">
            <v>69821</v>
          </cell>
          <cell r="E2423" t="str">
            <v>DASA DIAGNOSTICO</v>
          </cell>
        </row>
        <row r="2424">
          <cell r="C2424">
            <v>69821</v>
          </cell>
          <cell r="E2424" t="str">
            <v>DASA DIAGNOSTICO</v>
          </cell>
        </row>
        <row r="2425">
          <cell r="C2425">
            <v>69824</v>
          </cell>
          <cell r="E2425" t="str">
            <v>DASA DIAGNOSTICO</v>
          </cell>
        </row>
        <row r="2426">
          <cell r="C2426">
            <v>69824</v>
          </cell>
          <cell r="E2426" t="str">
            <v>DASA DIAGNOSTICO</v>
          </cell>
        </row>
        <row r="2427">
          <cell r="C2427">
            <v>69824</v>
          </cell>
          <cell r="E2427" t="str">
            <v>DASA DIAGNOSTICO</v>
          </cell>
        </row>
        <row r="2428">
          <cell r="C2428">
            <v>69824</v>
          </cell>
          <cell r="E2428" t="str">
            <v>DASA DIAGNOSTICO</v>
          </cell>
        </row>
        <row r="2429">
          <cell r="C2429">
            <v>69827</v>
          </cell>
          <cell r="E2429" t="str">
            <v>DASA DIAGNOSTICO</v>
          </cell>
        </row>
        <row r="2430">
          <cell r="C2430">
            <v>69827</v>
          </cell>
          <cell r="E2430" t="str">
            <v>DASA DIAGNOSTICO</v>
          </cell>
        </row>
        <row r="2431">
          <cell r="C2431">
            <v>69827</v>
          </cell>
          <cell r="E2431" t="str">
            <v>DASA DIAGNOSTICO</v>
          </cell>
        </row>
        <row r="2432">
          <cell r="C2432">
            <v>69827</v>
          </cell>
          <cell r="E2432" t="str">
            <v>DASA DIAGNOSTICO</v>
          </cell>
        </row>
        <row r="2433">
          <cell r="C2433">
            <v>69829</v>
          </cell>
          <cell r="E2433" t="str">
            <v>CACAU SHOW</v>
          </cell>
        </row>
        <row r="2434">
          <cell r="C2434">
            <v>69831</v>
          </cell>
          <cell r="E2434" t="str">
            <v>DASA JD MAIA</v>
          </cell>
        </row>
        <row r="2435">
          <cell r="C2435">
            <v>69831</v>
          </cell>
          <cell r="E2435" t="str">
            <v>DASA JD MAIA</v>
          </cell>
        </row>
        <row r="2436">
          <cell r="C2436">
            <v>69831</v>
          </cell>
          <cell r="E2436" t="str">
            <v>DASA JD MAIA</v>
          </cell>
        </row>
        <row r="2437">
          <cell r="C2437">
            <v>69831</v>
          </cell>
          <cell r="E2437" t="str">
            <v>DASA JD MAIA</v>
          </cell>
        </row>
        <row r="2438">
          <cell r="C2438">
            <v>69831</v>
          </cell>
          <cell r="E2438" t="str">
            <v>DASA JD MAIA</v>
          </cell>
        </row>
        <row r="2439">
          <cell r="C2439">
            <v>69831</v>
          </cell>
          <cell r="E2439" t="str">
            <v>DASA JD MAIA</v>
          </cell>
        </row>
        <row r="2440">
          <cell r="C2440">
            <v>69832</v>
          </cell>
          <cell r="E2440" t="str">
            <v>DASA 61.486.650/0015</v>
          </cell>
        </row>
        <row r="2441">
          <cell r="C2441">
            <v>69832</v>
          </cell>
          <cell r="E2441" t="str">
            <v>DASA 61.486.650/0015</v>
          </cell>
        </row>
        <row r="2442">
          <cell r="C2442">
            <v>69832</v>
          </cell>
          <cell r="E2442" t="str">
            <v>DASA 61.486.650/0015</v>
          </cell>
        </row>
        <row r="2443">
          <cell r="C2443">
            <v>69832</v>
          </cell>
          <cell r="E2443" t="str">
            <v>DASA 61.486.650/0015</v>
          </cell>
        </row>
        <row r="2444">
          <cell r="C2444">
            <v>69832</v>
          </cell>
          <cell r="E2444" t="str">
            <v>DASA 61.486.650/0015</v>
          </cell>
        </row>
        <row r="2445">
          <cell r="C2445">
            <v>69833</v>
          </cell>
          <cell r="E2445" t="str">
            <v>DASA CIENTIFICALAB</v>
          </cell>
        </row>
        <row r="2446">
          <cell r="C2446">
            <v>69833</v>
          </cell>
          <cell r="E2446" t="str">
            <v>DASA CIENTIFICALAB</v>
          </cell>
        </row>
        <row r="2447">
          <cell r="C2447">
            <v>69833</v>
          </cell>
          <cell r="E2447" t="str">
            <v>DASA CIENTIFICALAB</v>
          </cell>
        </row>
        <row r="2448">
          <cell r="C2448">
            <v>69833</v>
          </cell>
          <cell r="E2448" t="str">
            <v>DASA CIENTIFICALAB</v>
          </cell>
        </row>
        <row r="2449">
          <cell r="C2449">
            <v>69833</v>
          </cell>
          <cell r="E2449" t="str">
            <v>DASA CIENTIFICALAB</v>
          </cell>
        </row>
        <row r="2450">
          <cell r="C2450">
            <v>69834</v>
          </cell>
          <cell r="E2450" t="str">
            <v>DASA DELIBERATO</v>
          </cell>
        </row>
        <row r="2451">
          <cell r="C2451">
            <v>69834</v>
          </cell>
          <cell r="E2451" t="str">
            <v>DASA DELIBERATO</v>
          </cell>
        </row>
        <row r="2452">
          <cell r="C2452">
            <v>69834</v>
          </cell>
          <cell r="E2452" t="str">
            <v>DASA DELIBERATO</v>
          </cell>
        </row>
        <row r="2453">
          <cell r="C2453">
            <v>69834</v>
          </cell>
          <cell r="E2453" t="str">
            <v>DASA DELIBERATO</v>
          </cell>
        </row>
        <row r="2454">
          <cell r="C2454">
            <v>69834</v>
          </cell>
          <cell r="E2454" t="str">
            <v>DASA DELIBERATO</v>
          </cell>
        </row>
        <row r="2455">
          <cell r="C2455">
            <v>69835</v>
          </cell>
          <cell r="E2455" t="str">
            <v>DASA DELIBERATO</v>
          </cell>
        </row>
        <row r="2456">
          <cell r="C2456">
            <v>69835</v>
          </cell>
          <cell r="E2456" t="str">
            <v>DASA DELIBERATO</v>
          </cell>
        </row>
        <row r="2457">
          <cell r="C2457">
            <v>69835</v>
          </cell>
          <cell r="E2457" t="str">
            <v>DASA DELIBERATO</v>
          </cell>
        </row>
        <row r="2458">
          <cell r="C2458">
            <v>69836</v>
          </cell>
          <cell r="E2458" t="str">
            <v>DASA VILA JUNDIAI</v>
          </cell>
        </row>
        <row r="2459">
          <cell r="C2459">
            <v>69836</v>
          </cell>
          <cell r="E2459" t="str">
            <v>DASA VILA JUNDIAI</v>
          </cell>
        </row>
        <row r="2460">
          <cell r="C2460">
            <v>69836</v>
          </cell>
          <cell r="E2460" t="str">
            <v>DASA VILA JUNDIAI</v>
          </cell>
        </row>
        <row r="2461">
          <cell r="C2461">
            <v>69836</v>
          </cell>
          <cell r="E2461" t="str">
            <v>DASA VILA JUNDIAI</v>
          </cell>
        </row>
        <row r="2462">
          <cell r="C2462">
            <v>69837</v>
          </cell>
          <cell r="E2462" t="str">
            <v>DASA SAO MARCOS</v>
          </cell>
        </row>
        <row r="2463">
          <cell r="C2463">
            <v>69837</v>
          </cell>
          <cell r="E2463" t="str">
            <v>DASA SAO MARCOS</v>
          </cell>
        </row>
        <row r="2464">
          <cell r="C2464">
            <v>69837</v>
          </cell>
          <cell r="E2464" t="str">
            <v>DASA SAO MARCOS</v>
          </cell>
        </row>
        <row r="2465">
          <cell r="C2465">
            <v>69839</v>
          </cell>
          <cell r="E2465" t="str">
            <v>SAO MARCOS</v>
          </cell>
        </row>
        <row r="2466">
          <cell r="C2466">
            <v>69839</v>
          </cell>
          <cell r="E2466" t="str">
            <v>SAO MARCOS</v>
          </cell>
        </row>
        <row r="2467">
          <cell r="C2467">
            <v>69839</v>
          </cell>
          <cell r="E2467" t="str">
            <v>SAO MARCOS</v>
          </cell>
        </row>
        <row r="2468">
          <cell r="C2468">
            <v>69840</v>
          </cell>
          <cell r="E2468" t="str">
            <v>AME ITU</v>
          </cell>
        </row>
        <row r="2469">
          <cell r="C2469">
            <v>69840</v>
          </cell>
          <cell r="E2469" t="str">
            <v>AME ITU</v>
          </cell>
        </row>
        <row r="2470">
          <cell r="C2470">
            <v>69841</v>
          </cell>
          <cell r="E2470" t="str">
            <v>HBA ASSIST. MEDICA</v>
          </cell>
        </row>
        <row r="2471">
          <cell r="C2471">
            <v>69841</v>
          </cell>
          <cell r="E2471" t="str">
            <v>HBA ASSIST. MEDICA</v>
          </cell>
        </row>
        <row r="2472">
          <cell r="C2472">
            <v>69842</v>
          </cell>
          <cell r="E2472" t="str">
            <v>HSCOR HOSP CORACAO</v>
          </cell>
        </row>
        <row r="2473">
          <cell r="C2473">
            <v>69851</v>
          </cell>
          <cell r="E2473" t="str">
            <v>DASA CIENTIFICALAB</v>
          </cell>
        </row>
        <row r="2474">
          <cell r="C2474">
            <v>69851</v>
          </cell>
          <cell r="E2474" t="str">
            <v>DASA CIENTIFICALAB</v>
          </cell>
        </row>
        <row r="2475">
          <cell r="C2475">
            <v>69851</v>
          </cell>
          <cell r="E2475" t="str">
            <v>DASA CIENTIFICALAB</v>
          </cell>
        </row>
        <row r="2476">
          <cell r="C2476">
            <v>69852</v>
          </cell>
          <cell r="E2476" t="str">
            <v>UNIMED ARACATUBA 51.</v>
          </cell>
        </row>
        <row r="2477">
          <cell r="C2477">
            <v>69852</v>
          </cell>
          <cell r="E2477" t="str">
            <v>UNIMED ARACATUBA 51.</v>
          </cell>
        </row>
        <row r="2478">
          <cell r="C2478">
            <v>69852</v>
          </cell>
          <cell r="E2478" t="str">
            <v>UNIMED ARACATUBA 51.</v>
          </cell>
        </row>
        <row r="2479">
          <cell r="C2479">
            <v>69854</v>
          </cell>
          <cell r="E2479" t="str">
            <v>DASA DIAGNOSTICO</v>
          </cell>
        </row>
        <row r="2480">
          <cell r="C2480">
            <v>69854</v>
          </cell>
          <cell r="E2480" t="str">
            <v>DASA DIAGNOSTICO</v>
          </cell>
        </row>
        <row r="2481">
          <cell r="C2481">
            <v>69854</v>
          </cell>
          <cell r="E2481" t="str">
            <v>DASA DIAGNOSTICO</v>
          </cell>
        </row>
        <row r="2482">
          <cell r="C2482">
            <v>69854</v>
          </cell>
          <cell r="E2482" t="str">
            <v>DASA DIAGNOSTICO</v>
          </cell>
        </row>
        <row r="2483">
          <cell r="C2483">
            <v>69854</v>
          </cell>
          <cell r="E2483" t="str">
            <v>DASA DIAGNOSTICO</v>
          </cell>
        </row>
        <row r="2484">
          <cell r="C2484">
            <v>69855</v>
          </cell>
          <cell r="E2484" t="str">
            <v>HOSP SANTA CATARINA</v>
          </cell>
        </row>
        <row r="2485">
          <cell r="C2485">
            <v>69856</v>
          </cell>
          <cell r="E2485" t="str">
            <v>HOSP SANTA CATARINA</v>
          </cell>
        </row>
        <row r="2486">
          <cell r="C2486">
            <v>69856</v>
          </cell>
          <cell r="E2486" t="str">
            <v>HOSP SANTA CATARINA</v>
          </cell>
        </row>
        <row r="2487">
          <cell r="C2487">
            <v>69856</v>
          </cell>
          <cell r="E2487" t="str">
            <v>HOSP SANTA CATARINA</v>
          </cell>
        </row>
        <row r="2488">
          <cell r="C2488">
            <v>69856</v>
          </cell>
          <cell r="E2488" t="str">
            <v>HOSP SANTA CATARINA</v>
          </cell>
        </row>
        <row r="2489">
          <cell r="C2489">
            <v>69856</v>
          </cell>
          <cell r="E2489" t="str">
            <v>HOSP SANTA CATARINA</v>
          </cell>
        </row>
        <row r="2490">
          <cell r="C2490">
            <v>69857</v>
          </cell>
          <cell r="E2490" t="str">
            <v>HOSP SANTA CATARINA</v>
          </cell>
        </row>
        <row r="2491">
          <cell r="C2491">
            <v>69857</v>
          </cell>
          <cell r="E2491" t="str">
            <v>HOSP SANTA CATARINA</v>
          </cell>
        </row>
        <row r="2492">
          <cell r="C2492">
            <v>69858</v>
          </cell>
          <cell r="E2492" t="str">
            <v>LIDERANCA DF</v>
          </cell>
        </row>
        <row r="2493">
          <cell r="C2493">
            <v>69858</v>
          </cell>
          <cell r="E2493" t="str">
            <v>LIDERANCA DF</v>
          </cell>
        </row>
        <row r="2494">
          <cell r="C2494">
            <v>69858</v>
          </cell>
          <cell r="E2494" t="str">
            <v>LIDERANCA DF</v>
          </cell>
        </row>
        <row r="2495">
          <cell r="C2495">
            <v>69858</v>
          </cell>
          <cell r="E2495" t="str">
            <v>LIDERANCA DF</v>
          </cell>
        </row>
        <row r="2496">
          <cell r="C2496">
            <v>69858</v>
          </cell>
          <cell r="E2496" t="str">
            <v>LIDERANCA DF</v>
          </cell>
        </row>
        <row r="2497">
          <cell r="C2497">
            <v>69858</v>
          </cell>
          <cell r="E2497" t="str">
            <v>LIDERANCA DF</v>
          </cell>
        </row>
        <row r="2498">
          <cell r="C2498">
            <v>69858</v>
          </cell>
          <cell r="E2498" t="str">
            <v>LIDERANCA DF</v>
          </cell>
        </row>
        <row r="2499">
          <cell r="C2499">
            <v>69858</v>
          </cell>
          <cell r="E2499" t="str">
            <v>LIDERANCA DF</v>
          </cell>
        </row>
        <row r="2500">
          <cell r="C2500">
            <v>69858</v>
          </cell>
          <cell r="E2500" t="str">
            <v>LIDERANCA DF</v>
          </cell>
        </row>
        <row r="2501">
          <cell r="C2501">
            <v>69858</v>
          </cell>
          <cell r="E2501" t="str">
            <v>LIDERANCA DF</v>
          </cell>
        </row>
        <row r="2502">
          <cell r="C2502">
            <v>69858</v>
          </cell>
          <cell r="E2502" t="str">
            <v>LIDERANCA DF</v>
          </cell>
        </row>
        <row r="2503">
          <cell r="C2503">
            <v>69858</v>
          </cell>
          <cell r="E2503" t="str">
            <v>LIDERANCA DF</v>
          </cell>
        </row>
        <row r="2504">
          <cell r="C2504">
            <v>69858</v>
          </cell>
          <cell r="E2504" t="str">
            <v>LIDERANCA DF</v>
          </cell>
        </row>
        <row r="2505">
          <cell r="C2505">
            <v>69858</v>
          </cell>
          <cell r="E2505" t="str">
            <v>LIDERANCA DF</v>
          </cell>
        </row>
        <row r="2506">
          <cell r="C2506">
            <v>69858</v>
          </cell>
          <cell r="E2506" t="str">
            <v>LIDERANCA DF</v>
          </cell>
        </row>
        <row r="2507">
          <cell r="C2507">
            <v>69858</v>
          </cell>
          <cell r="E2507" t="str">
            <v>LIDERANCA DF</v>
          </cell>
        </row>
        <row r="2508">
          <cell r="C2508">
            <v>69858</v>
          </cell>
          <cell r="E2508" t="str">
            <v>LIDERANCA DF</v>
          </cell>
        </row>
        <row r="2509">
          <cell r="C2509">
            <v>69858</v>
          </cell>
          <cell r="E2509" t="str">
            <v>LIDERANCA DF</v>
          </cell>
        </row>
        <row r="2510">
          <cell r="C2510">
            <v>69858</v>
          </cell>
          <cell r="E2510" t="str">
            <v>LIDERANCA DF</v>
          </cell>
        </row>
        <row r="2511">
          <cell r="C2511">
            <v>69858</v>
          </cell>
          <cell r="E2511" t="str">
            <v>LIDERANCA DF</v>
          </cell>
        </row>
        <row r="2512">
          <cell r="C2512">
            <v>69858</v>
          </cell>
          <cell r="E2512" t="str">
            <v>LIDERANCA DF</v>
          </cell>
        </row>
        <row r="2513">
          <cell r="C2513">
            <v>69858</v>
          </cell>
          <cell r="E2513" t="str">
            <v>LIDERANCA DF</v>
          </cell>
        </row>
        <row r="2514">
          <cell r="C2514">
            <v>69858</v>
          </cell>
          <cell r="E2514" t="str">
            <v>LIDERANCA DF</v>
          </cell>
        </row>
        <row r="2515">
          <cell r="C2515">
            <v>69858</v>
          </cell>
          <cell r="E2515" t="str">
            <v>LIDERANCA DF</v>
          </cell>
        </row>
        <row r="2516">
          <cell r="C2516">
            <v>69858</v>
          </cell>
          <cell r="E2516" t="str">
            <v>LIDERANCA DF</v>
          </cell>
        </row>
        <row r="2517">
          <cell r="C2517">
            <v>69858</v>
          </cell>
          <cell r="E2517" t="str">
            <v>LIDERANCA DF</v>
          </cell>
        </row>
        <row r="2518">
          <cell r="C2518">
            <v>69858</v>
          </cell>
          <cell r="E2518" t="str">
            <v>LIDERANCA DF</v>
          </cell>
        </row>
        <row r="2519">
          <cell r="C2519">
            <v>69858</v>
          </cell>
          <cell r="E2519" t="str">
            <v>LIDERANCA DF</v>
          </cell>
        </row>
        <row r="2520">
          <cell r="C2520">
            <v>69858</v>
          </cell>
          <cell r="E2520" t="str">
            <v>LIDERANCA DF</v>
          </cell>
        </row>
        <row r="2521">
          <cell r="C2521">
            <v>69858</v>
          </cell>
          <cell r="E2521" t="str">
            <v>LIDERANCA DF</v>
          </cell>
        </row>
        <row r="2522">
          <cell r="C2522">
            <v>69858</v>
          </cell>
          <cell r="E2522" t="str">
            <v>LIDERANCA DF</v>
          </cell>
        </row>
        <row r="2523">
          <cell r="C2523">
            <v>69858</v>
          </cell>
          <cell r="E2523" t="str">
            <v>LIDERANCA DF</v>
          </cell>
        </row>
        <row r="2524">
          <cell r="C2524">
            <v>69858</v>
          </cell>
          <cell r="E2524" t="str">
            <v>LIDERANCA DF</v>
          </cell>
        </row>
        <row r="2525">
          <cell r="C2525">
            <v>69858</v>
          </cell>
          <cell r="E2525" t="str">
            <v>LIDERANCA DF</v>
          </cell>
        </row>
        <row r="2526">
          <cell r="C2526">
            <v>69858</v>
          </cell>
          <cell r="E2526" t="str">
            <v>LIDERANCA DF</v>
          </cell>
        </row>
        <row r="2527">
          <cell r="C2527">
            <v>69858</v>
          </cell>
          <cell r="E2527" t="str">
            <v>LIDERANCA DF</v>
          </cell>
        </row>
        <row r="2528">
          <cell r="C2528">
            <v>69858</v>
          </cell>
          <cell r="E2528" t="str">
            <v>LIDERANCA DF</v>
          </cell>
        </row>
        <row r="2529">
          <cell r="C2529">
            <v>69858</v>
          </cell>
          <cell r="E2529" t="str">
            <v>LIDERANCA DF</v>
          </cell>
        </row>
        <row r="2530">
          <cell r="C2530">
            <v>69858</v>
          </cell>
          <cell r="E2530" t="str">
            <v>LIDERANCA DF</v>
          </cell>
        </row>
        <row r="2531">
          <cell r="C2531">
            <v>69858</v>
          </cell>
          <cell r="E2531" t="str">
            <v>LIDERANCA DF</v>
          </cell>
        </row>
        <row r="2532">
          <cell r="C2532">
            <v>69858</v>
          </cell>
          <cell r="E2532" t="str">
            <v>LIDERANCA DF</v>
          </cell>
        </row>
        <row r="2533">
          <cell r="C2533">
            <v>69858</v>
          </cell>
          <cell r="E2533" t="str">
            <v>LIDERANCA DF</v>
          </cell>
        </row>
        <row r="2534">
          <cell r="C2534">
            <v>69858</v>
          </cell>
          <cell r="E2534" t="str">
            <v>LIDERANCA DF</v>
          </cell>
        </row>
        <row r="2535">
          <cell r="C2535">
            <v>69858</v>
          </cell>
          <cell r="E2535" t="str">
            <v>LIDERANCA DF</v>
          </cell>
        </row>
        <row r="2536">
          <cell r="C2536">
            <v>69858</v>
          </cell>
          <cell r="E2536" t="str">
            <v>LIDERANCA DF</v>
          </cell>
        </row>
        <row r="2537">
          <cell r="C2537">
            <v>69858</v>
          </cell>
          <cell r="E2537" t="str">
            <v>LIDERANCA DF</v>
          </cell>
        </row>
        <row r="2538">
          <cell r="C2538">
            <v>69858</v>
          </cell>
          <cell r="E2538" t="str">
            <v>LIDERANCA DF</v>
          </cell>
        </row>
        <row r="2539">
          <cell r="C2539">
            <v>69858</v>
          </cell>
          <cell r="E2539" t="str">
            <v>LIDERANCA DF</v>
          </cell>
        </row>
        <row r="2540">
          <cell r="C2540">
            <v>69858</v>
          </cell>
          <cell r="E2540" t="str">
            <v>LIDERANCA DF</v>
          </cell>
        </row>
        <row r="2541">
          <cell r="C2541">
            <v>69860</v>
          </cell>
          <cell r="E2541" t="str">
            <v>HOSPITAL SIRIO</v>
          </cell>
        </row>
        <row r="2542">
          <cell r="C2542">
            <v>69861</v>
          </cell>
          <cell r="E2542" t="str">
            <v>DASA DIAGNOSTICO</v>
          </cell>
        </row>
        <row r="2543">
          <cell r="C2543">
            <v>69861</v>
          </cell>
          <cell r="E2543" t="str">
            <v>DASA DIAGNOSTICO</v>
          </cell>
        </row>
        <row r="2544">
          <cell r="C2544">
            <v>69861</v>
          </cell>
          <cell r="E2544" t="str">
            <v>DASA DIAGNOSTICO</v>
          </cell>
        </row>
        <row r="2545">
          <cell r="C2545">
            <v>69861</v>
          </cell>
          <cell r="E2545" t="str">
            <v>DASA DIAGNOSTICO</v>
          </cell>
        </row>
        <row r="2546">
          <cell r="C2546">
            <v>69862</v>
          </cell>
          <cell r="E2546" t="str">
            <v>HOSPITAL SIRIO</v>
          </cell>
        </row>
        <row r="2547">
          <cell r="C2547">
            <v>69867</v>
          </cell>
          <cell r="E2547" t="str">
            <v>HOSP SANCTA MAGGIORE</v>
          </cell>
        </row>
        <row r="2548">
          <cell r="C2548">
            <v>69868</v>
          </cell>
          <cell r="E2548" t="str">
            <v>MED AVANC MADRID</v>
          </cell>
        </row>
        <row r="2549">
          <cell r="C2549">
            <v>69868</v>
          </cell>
          <cell r="E2549" t="str">
            <v>MED AVANC MADRID</v>
          </cell>
        </row>
        <row r="2550">
          <cell r="C2550">
            <v>69868</v>
          </cell>
          <cell r="E2550" t="str">
            <v>MED AVANC MADRID</v>
          </cell>
        </row>
        <row r="2551">
          <cell r="C2551">
            <v>69868</v>
          </cell>
          <cell r="E2551" t="str">
            <v>MED AVANC MADRID</v>
          </cell>
        </row>
        <row r="2552">
          <cell r="C2552">
            <v>69871</v>
          </cell>
          <cell r="E2552" t="str">
            <v>MED AVANC MADRID</v>
          </cell>
        </row>
        <row r="2553">
          <cell r="C2553">
            <v>69871</v>
          </cell>
          <cell r="E2553" t="str">
            <v>MED AVANC MADRID</v>
          </cell>
        </row>
        <row r="2554">
          <cell r="C2554">
            <v>69871</v>
          </cell>
          <cell r="E2554" t="str">
            <v>MED AVANC MADRID</v>
          </cell>
        </row>
        <row r="2555">
          <cell r="C2555">
            <v>69871</v>
          </cell>
          <cell r="E2555" t="str">
            <v>MED AVANC MADRID</v>
          </cell>
        </row>
        <row r="2556">
          <cell r="C2556">
            <v>69871</v>
          </cell>
          <cell r="E2556" t="str">
            <v>MED AVANC MADRID</v>
          </cell>
        </row>
        <row r="2557">
          <cell r="C2557">
            <v>69871</v>
          </cell>
          <cell r="E2557" t="str">
            <v>MED AVANC MADRID</v>
          </cell>
        </row>
        <row r="2558">
          <cell r="C2558">
            <v>69873</v>
          </cell>
          <cell r="E2558" t="str">
            <v>HSM ALAMEDA SANTOS</v>
          </cell>
        </row>
        <row r="2559">
          <cell r="C2559">
            <v>69873</v>
          </cell>
          <cell r="E2559" t="str">
            <v>HSM ALAMEDA SANTOS</v>
          </cell>
        </row>
        <row r="2560">
          <cell r="C2560">
            <v>69873</v>
          </cell>
          <cell r="E2560" t="str">
            <v>HSM ALAMEDA SANTOS</v>
          </cell>
        </row>
        <row r="2561">
          <cell r="C2561">
            <v>69873</v>
          </cell>
          <cell r="E2561" t="str">
            <v>HSM ALAMEDA SANTOS</v>
          </cell>
        </row>
        <row r="2562">
          <cell r="C2562">
            <v>69874</v>
          </cell>
          <cell r="E2562" t="str">
            <v>AFIP SANTANA</v>
          </cell>
        </row>
        <row r="2563">
          <cell r="C2563">
            <v>69874</v>
          </cell>
          <cell r="E2563" t="str">
            <v>AFIP SANTANA</v>
          </cell>
        </row>
        <row r="2564">
          <cell r="C2564">
            <v>69875</v>
          </cell>
          <cell r="E2564" t="str">
            <v>AFIP CAC GUARULHOS</v>
          </cell>
        </row>
        <row r="2565">
          <cell r="C2565">
            <v>69876</v>
          </cell>
          <cell r="E2565" t="str">
            <v>CTO DIAG BORIS BEREN</v>
          </cell>
        </row>
        <row r="2566">
          <cell r="C2566">
            <v>69876</v>
          </cell>
          <cell r="E2566" t="str">
            <v>CTO DIAG BORIS BEREN</v>
          </cell>
        </row>
        <row r="2567">
          <cell r="C2567">
            <v>69877</v>
          </cell>
          <cell r="E2567" t="str">
            <v>DASA</v>
          </cell>
        </row>
        <row r="2568">
          <cell r="C2568">
            <v>69877</v>
          </cell>
          <cell r="E2568" t="str">
            <v>DASA</v>
          </cell>
        </row>
        <row r="2569">
          <cell r="C2569">
            <v>69878</v>
          </cell>
          <cell r="E2569" t="str">
            <v>DASA SAO MARCOS</v>
          </cell>
        </row>
        <row r="2570">
          <cell r="C2570">
            <v>69878</v>
          </cell>
          <cell r="E2570" t="str">
            <v>DASA SAO MARCOS</v>
          </cell>
        </row>
        <row r="2571">
          <cell r="C2571">
            <v>69878</v>
          </cell>
          <cell r="E2571" t="str">
            <v>DASA SAO MARCOS</v>
          </cell>
        </row>
        <row r="2572">
          <cell r="C2572">
            <v>69879</v>
          </cell>
          <cell r="E2572" t="str">
            <v>BIOFAST</v>
          </cell>
        </row>
        <row r="2573">
          <cell r="C2573">
            <v>69883</v>
          </cell>
          <cell r="E2573" t="str">
            <v>COLEGIO SANTA CATARI</v>
          </cell>
        </row>
        <row r="2574">
          <cell r="C2574">
            <v>69883</v>
          </cell>
          <cell r="E2574" t="str">
            <v>COLEGIO SANTA CATARI</v>
          </cell>
        </row>
        <row r="2575">
          <cell r="C2575">
            <v>69883</v>
          </cell>
          <cell r="E2575" t="str">
            <v>COLEGIO SANTA CATARI</v>
          </cell>
        </row>
        <row r="2576">
          <cell r="C2576">
            <v>69884</v>
          </cell>
          <cell r="E2576" t="str">
            <v>DASA 61.486.650/0030</v>
          </cell>
        </row>
        <row r="2577">
          <cell r="C2577">
            <v>69884</v>
          </cell>
          <cell r="E2577" t="str">
            <v>DASA 61.486.650/0030</v>
          </cell>
        </row>
        <row r="2578">
          <cell r="C2578">
            <v>69884</v>
          </cell>
          <cell r="E2578" t="str">
            <v>DASA 61.486.650/0030</v>
          </cell>
        </row>
        <row r="2579">
          <cell r="C2579">
            <v>69884</v>
          </cell>
          <cell r="E2579" t="str">
            <v>DASA 61.486.650/0030</v>
          </cell>
        </row>
        <row r="2580">
          <cell r="C2580">
            <v>69884</v>
          </cell>
          <cell r="E2580" t="str">
            <v>DASA 61.486.650/0030</v>
          </cell>
        </row>
        <row r="2581">
          <cell r="C2581">
            <v>69885</v>
          </cell>
          <cell r="E2581" t="str">
            <v>SEC GESTAO E GOV DIG</v>
          </cell>
        </row>
        <row r="2582">
          <cell r="C2582">
            <v>69886</v>
          </cell>
          <cell r="E2582" t="str">
            <v>DASA LAB DELIBERATO</v>
          </cell>
        </row>
        <row r="2583">
          <cell r="C2583">
            <v>69886</v>
          </cell>
          <cell r="E2583" t="str">
            <v>DASA LAB DELIBERATO</v>
          </cell>
        </row>
        <row r="2584">
          <cell r="C2584">
            <v>69886</v>
          </cell>
          <cell r="E2584" t="str">
            <v>DASA LAB DELIBERATO</v>
          </cell>
        </row>
        <row r="2585">
          <cell r="C2585">
            <v>69886</v>
          </cell>
          <cell r="E2585" t="str">
            <v>DASA LAB DELIBERATO</v>
          </cell>
        </row>
        <row r="2586">
          <cell r="C2586">
            <v>69886</v>
          </cell>
          <cell r="E2586" t="str">
            <v>DASA LAB DELIBERATO</v>
          </cell>
        </row>
        <row r="2587">
          <cell r="C2587">
            <v>69886</v>
          </cell>
          <cell r="E2587" t="str">
            <v>DASA LAB DELIBERATO</v>
          </cell>
        </row>
        <row r="2588">
          <cell r="C2588">
            <v>69886</v>
          </cell>
          <cell r="E2588" t="str">
            <v>DASA LAB DELIBERATO</v>
          </cell>
        </row>
        <row r="2589">
          <cell r="C2589">
            <v>69887</v>
          </cell>
          <cell r="E2589" t="str">
            <v>PREVILAB ANALISES CL</v>
          </cell>
        </row>
        <row r="2590">
          <cell r="C2590">
            <v>69887</v>
          </cell>
          <cell r="E2590" t="str">
            <v>PREVILAB ANALISES CL</v>
          </cell>
        </row>
        <row r="2591">
          <cell r="C2591">
            <v>69887</v>
          </cell>
          <cell r="E2591" t="str">
            <v>PREVILAB ANALISES CL</v>
          </cell>
        </row>
        <row r="2592">
          <cell r="C2592">
            <v>69888</v>
          </cell>
          <cell r="E2592" t="str">
            <v>SAO CAMILO SANTANA</v>
          </cell>
        </row>
        <row r="2593">
          <cell r="C2593">
            <v>69892</v>
          </cell>
          <cell r="E2593" t="str">
            <v>TJ RAJ 10</v>
          </cell>
        </row>
        <row r="2594">
          <cell r="C2594">
            <v>69893</v>
          </cell>
          <cell r="E2594" t="str">
            <v>DASA IMPAR</v>
          </cell>
        </row>
        <row r="2595">
          <cell r="C2595">
            <v>69893</v>
          </cell>
          <cell r="E2595" t="str">
            <v>DASA IMPAR</v>
          </cell>
        </row>
        <row r="2596">
          <cell r="C2596">
            <v>69893</v>
          </cell>
          <cell r="E2596" t="str">
            <v>DASA IMPAR</v>
          </cell>
        </row>
        <row r="2597">
          <cell r="C2597">
            <v>69894</v>
          </cell>
          <cell r="E2597" t="str">
            <v>CLIPTECH</v>
          </cell>
        </row>
        <row r="2598">
          <cell r="C2598">
            <v>69897</v>
          </cell>
          <cell r="E2598" t="str">
            <v>ALBERT EINSTEIN</v>
          </cell>
        </row>
        <row r="2599">
          <cell r="C2599">
            <v>69897</v>
          </cell>
          <cell r="E2599" t="str">
            <v>ALBERT EINSTEIN</v>
          </cell>
        </row>
        <row r="2600">
          <cell r="C2600">
            <v>69897</v>
          </cell>
          <cell r="E2600" t="str">
            <v>ALBERT EINSTEIN</v>
          </cell>
        </row>
        <row r="2601">
          <cell r="C2601">
            <v>69897</v>
          </cell>
          <cell r="E2601" t="str">
            <v>ALBERT EINSTEIN</v>
          </cell>
        </row>
        <row r="2602">
          <cell r="C2602">
            <v>69897</v>
          </cell>
          <cell r="E2602" t="str">
            <v>ALBERT EINSTEIN</v>
          </cell>
        </row>
        <row r="2603">
          <cell r="C2603">
            <v>69898</v>
          </cell>
          <cell r="E2603" t="str">
            <v>ALBERT EINSTEIN</v>
          </cell>
        </row>
        <row r="2604">
          <cell r="C2604">
            <v>69899</v>
          </cell>
          <cell r="E2604" t="str">
            <v>DASA CIENTIFICALAB</v>
          </cell>
        </row>
        <row r="2605">
          <cell r="C2605">
            <v>69899</v>
          </cell>
          <cell r="E2605" t="str">
            <v>DASA CIENTIFICALAB</v>
          </cell>
        </row>
        <row r="2606">
          <cell r="C2606">
            <v>69901</v>
          </cell>
          <cell r="E2606" t="str">
            <v>ALBERT EINSTEIN</v>
          </cell>
        </row>
        <row r="2607">
          <cell r="C2607">
            <v>69902</v>
          </cell>
          <cell r="E2607" t="str">
            <v>ALBERT EINSTEIN</v>
          </cell>
        </row>
        <row r="2608">
          <cell r="C2608">
            <v>69904</v>
          </cell>
          <cell r="E2608" t="str">
            <v>ALBERT EINSTEIN</v>
          </cell>
        </row>
        <row r="2609">
          <cell r="C2609">
            <v>69904</v>
          </cell>
          <cell r="E2609" t="str">
            <v>ALBERT EINSTEIN</v>
          </cell>
        </row>
        <row r="2610">
          <cell r="C2610">
            <v>69904</v>
          </cell>
          <cell r="E2610" t="str">
            <v>ALBERT EINSTEIN</v>
          </cell>
        </row>
        <row r="2611">
          <cell r="C2611">
            <v>69905</v>
          </cell>
          <cell r="E2611" t="str">
            <v>ALBERT EINSTEIN</v>
          </cell>
        </row>
        <row r="2612">
          <cell r="C2612">
            <v>69905</v>
          </cell>
          <cell r="E2612" t="str">
            <v>ALBERT EINSTEIN</v>
          </cell>
        </row>
        <row r="2613">
          <cell r="C2613">
            <v>69905</v>
          </cell>
          <cell r="E2613" t="str">
            <v>ALBERT EINSTEIN</v>
          </cell>
        </row>
        <row r="2614">
          <cell r="C2614">
            <v>69905</v>
          </cell>
          <cell r="E2614" t="str">
            <v>ALBERT EINSTEIN</v>
          </cell>
        </row>
        <row r="2615">
          <cell r="C2615">
            <v>69907</v>
          </cell>
          <cell r="E2615" t="str">
            <v>ALBERT EINSTEIN</v>
          </cell>
        </row>
        <row r="2616">
          <cell r="C2616">
            <v>69907</v>
          </cell>
          <cell r="E2616" t="str">
            <v>ALBERT EINSTEIN</v>
          </cell>
        </row>
        <row r="2617">
          <cell r="C2617">
            <v>69907</v>
          </cell>
          <cell r="E2617" t="str">
            <v>ALBERT EINSTEIN</v>
          </cell>
        </row>
        <row r="2618">
          <cell r="C2618">
            <v>69907</v>
          </cell>
          <cell r="E2618" t="str">
            <v>ALBERT EINSTEIN</v>
          </cell>
        </row>
        <row r="2619">
          <cell r="C2619">
            <v>69907</v>
          </cell>
          <cell r="E2619" t="str">
            <v>ALBERT EINSTEIN</v>
          </cell>
        </row>
        <row r="2620">
          <cell r="C2620">
            <v>69907</v>
          </cell>
          <cell r="E2620" t="str">
            <v>ALBERT EINSTEIN</v>
          </cell>
        </row>
        <row r="2621">
          <cell r="C2621">
            <v>69907</v>
          </cell>
          <cell r="E2621" t="str">
            <v>ALBERT EINSTEIN</v>
          </cell>
        </row>
        <row r="2622">
          <cell r="C2622">
            <v>69908</v>
          </cell>
          <cell r="E2622" t="str">
            <v>SAO CAMILO SANTANA</v>
          </cell>
        </row>
        <row r="2623">
          <cell r="C2623">
            <v>69908</v>
          </cell>
          <cell r="E2623" t="str">
            <v>SAO CAMILO SANTANA</v>
          </cell>
        </row>
        <row r="2624">
          <cell r="C2624">
            <v>69909</v>
          </cell>
          <cell r="E2624" t="str">
            <v>SAO CAMILO IPIRANGA</v>
          </cell>
        </row>
        <row r="2625">
          <cell r="C2625">
            <v>69909</v>
          </cell>
          <cell r="E2625" t="str">
            <v>SAO CAMILO IPIRANGA</v>
          </cell>
        </row>
        <row r="2626">
          <cell r="C2626">
            <v>69910</v>
          </cell>
          <cell r="E2626" t="str">
            <v>HCOR</v>
          </cell>
        </row>
        <row r="2627">
          <cell r="C2627">
            <v>69911</v>
          </cell>
          <cell r="E2627" t="str">
            <v>CACAU SHOW</v>
          </cell>
        </row>
        <row r="2628">
          <cell r="C2628">
            <v>69912</v>
          </cell>
          <cell r="E2628" t="str">
            <v>DASA BELA VISTA</v>
          </cell>
        </row>
        <row r="2629">
          <cell r="C2629">
            <v>69912</v>
          </cell>
          <cell r="E2629" t="str">
            <v>DASA BELA VISTA</v>
          </cell>
        </row>
        <row r="2630">
          <cell r="C2630">
            <v>69912</v>
          </cell>
          <cell r="E2630" t="str">
            <v>DASA BELA VISTA</v>
          </cell>
        </row>
        <row r="2631">
          <cell r="C2631">
            <v>69912</v>
          </cell>
          <cell r="E2631" t="str">
            <v>DASA BELA VISTA</v>
          </cell>
        </row>
        <row r="2632">
          <cell r="C2632">
            <v>69912</v>
          </cell>
          <cell r="E2632" t="str">
            <v>DASA BELA VISTA</v>
          </cell>
        </row>
        <row r="2633">
          <cell r="C2633">
            <v>69912</v>
          </cell>
          <cell r="E2633" t="str">
            <v>DASA BELA VISTA</v>
          </cell>
        </row>
        <row r="2634">
          <cell r="C2634">
            <v>69912</v>
          </cell>
          <cell r="E2634" t="str">
            <v>DASA BELA VISTA</v>
          </cell>
        </row>
        <row r="2635">
          <cell r="C2635">
            <v>69912</v>
          </cell>
          <cell r="E2635" t="str">
            <v>DASA BELA VISTA</v>
          </cell>
        </row>
        <row r="2636">
          <cell r="C2636">
            <v>69912</v>
          </cell>
          <cell r="E2636" t="str">
            <v>DASA BELA VISTA</v>
          </cell>
        </row>
        <row r="2637">
          <cell r="C2637">
            <v>69912</v>
          </cell>
          <cell r="E2637" t="str">
            <v>DASA BELA VISTA</v>
          </cell>
        </row>
        <row r="2638">
          <cell r="C2638">
            <v>69912</v>
          </cell>
          <cell r="E2638" t="str">
            <v>DASA BELA VISTA</v>
          </cell>
        </row>
        <row r="2639">
          <cell r="C2639">
            <v>69913</v>
          </cell>
          <cell r="E2639" t="str">
            <v>CLINICA GUARIBA</v>
          </cell>
        </row>
        <row r="2640">
          <cell r="C2640">
            <v>69913</v>
          </cell>
          <cell r="E2640" t="str">
            <v>CLINICA GUARIBA</v>
          </cell>
        </row>
        <row r="2641">
          <cell r="C2641">
            <v>69913</v>
          </cell>
          <cell r="E2641" t="str">
            <v>CLINICA GUARIBA</v>
          </cell>
        </row>
        <row r="2642">
          <cell r="C2642">
            <v>69914</v>
          </cell>
          <cell r="E2642" t="str">
            <v>DASA</v>
          </cell>
        </row>
        <row r="2643">
          <cell r="C2643">
            <v>69914</v>
          </cell>
          <cell r="E2643" t="str">
            <v>DASA</v>
          </cell>
        </row>
        <row r="2644">
          <cell r="C2644">
            <v>69914</v>
          </cell>
          <cell r="E2644" t="str">
            <v>DASA</v>
          </cell>
        </row>
        <row r="2645">
          <cell r="C2645">
            <v>69914</v>
          </cell>
          <cell r="E2645" t="str">
            <v>DASA</v>
          </cell>
        </row>
        <row r="2646">
          <cell r="C2646">
            <v>69914</v>
          </cell>
          <cell r="E2646" t="str">
            <v>DASA</v>
          </cell>
        </row>
        <row r="2647">
          <cell r="C2647">
            <v>69914</v>
          </cell>
          <cell r="E2647" t="str">
            <v>DASA</v>
          </cell>
        </row>
        <row r="2648">
          <cell r="C2648">
            <v>69915</v>
          </cell>
          <cell r="E2648" t="str">
            <v>CLINICA GUARIBA</v>
          </cell>
        </row>
        <row r="2649">
          <cell r="C2649">
            <v>69915</v>
          </cell>
          <cell r="E2649" t="str">
            <v>CLINICA GUARIBA</v>
          </cell>
        </row>
        <row r="2650">
          <cell r="C2650">
            <v>69915</v>
          </cell>
          <cell r="E2650" t="str">
            <v>CLINICA GUARIBA</v>
          </cell>
        </row>
        <row r="2651">
          <cell r="C2651">
            <v>69916</v>
          </cell>
          <cell r="E2651" t="str">
            <v>HAPVIDA</v>
          </cell>
        </row>
        <row r="2652">
          <cell r="C2652">
            <v>69916</v>
          </cell>
          <cell r="E2652" t="str">
            <v>HAPVIDA</v>
          </cell>
        </row>
        <row r="2653">
          <cell r="C2653">
            <v>69916</v>
          </cell>
          <cell r="E2653" t="str">
            <v>HAPVIDA</v>
          </cell>
        </row>
        <row r="2654">
          <cell r="C2654">
            <v>69917</v>
          </cell>
          <cell r="E2654" t="str">
            <v>DASA DIAGNOSTICO</v>
          </cell>
        </row>
        <row r="2655">
          <cell r="C2655">
            <v>69917</v>
          </cell>
          <cell r="E2655" t="str">
            <v>DASA DIAGNOSTICO</v>
          </cell>
        </row>
        <row r="2656">
          <cell r="C2656">
            <v>69917</v>
          </cell>
          <cell r="E2656" t="str">
            <v>DASA DIAGNOSTICO</v>
          </cell>
        </row>
        <row r="2657">
          <cell r="C2657">
            <v>69917</v>
          </cell>
          <cell r="E2657" t="str">
            <v>DASA DIAGNOSTICO</v>
          </cell>
        </row>
        <row r="2658">
          <cell r="C2658">
            <v>69917</v>
          </cell>
          <cell r="E2658" t="str">
            <v>DASA DIAGNOSTICO</v>
          </cell>
        </row>
        <row r="2659">
          <cell r="C2659">
            <v>69917</v>
          </cell>
          <cell r="E2659" t="str">
            <v>DASA DIAGNOSTICO</v>
          </cell>
        </row>
        <row r="2660">
          <cell r="C2660">
            <v>69917</v>
          </cell>
          <cell r="E2660" t="str">
            <v>DASA DIAGNOSTICO</v>
          </cell>
        </row>
        <row r="2661">
          <cell r="C2661">
            <v>69917</v>
          </cell>
          <cell r="E2661" t="str">
            <v>DASA DIAGNOSTICO</v>
          </cell>
        </row>
        <row r="2662">
          <cell r="C2662">
            <v>69918</v>
          </cell>
          <cell r="E2662" t="str">
            <v>MED AVANC MADRID</v>
          </cell>
        </row>
        <row r="2663">
          <cell r="C2663">
            <v>69918</v>
          </cell>
          <cell r="E2663" t="str">
            <v>MED AVANC MADRID</v>
          </cell>
        </row>
        <row r="2664">
          <cell r="C2664">
            <v>69918</v>
          </cell>
          <cell r="E2664" t="str">
            <v>MED AVANC MADRID</v>
          </cell>
        </row>
        <row r="2665">
          <cell r="C2665">
            <v>69918</v>
          </cell>
          <cell r="E2665" t="str">
            <v>MED AVANC MADRID</v>
          </cell>
        </row>
        <row r="2666">
          <cell r="C2666">
            <v>69918</v>
          </cell>
          <cell r="E2666" t="str">
            <v>MED AVANC MADRID</v>
          </cell>
        </row>
        <row r="2667">
          <cell r="C2667">
            <v>69918</v>
          </cell>
          <cell r="E2667" t="str">
            <v>MED AVANC MADRID</v>
          </cell>
        </row>
        <row r="2668">
          <cell r="C2668">
            <v>69919</v>
          </cell>
          <cell r="E2668" t="str">
            <v>CLINICA IRACEMAPOLIS</v>
          </cell>
        </row>
        <row r="2669">
          <cell r="C2669">
            <v>69920</v>
          </cell>
          <cell r="E2669" t="str">
            <v>CLINICA LUIS ANTONIO</v>
          </cell>
        </row>
        <row r="2670">
          <cell r="C2670">
            <v>69920</v>
          </cell>
          <cell r="E2670" t="str">
            <v>CLINICA LUIS ANTONIO</v>
          </cell>
        </row>
        <row r="2671">
          <cell r="C2671">
            <v>69920</v>
          </cell>
          <cell r="E2671" t="str">
            <v>CLINICA LUIS ANTONIO</v>
          </cell>
        </row>
        <row r="2672">
          <cell r="C2672">
            <v>69921</v>
          </cell>
          <cell r="E2672" t="str">
            <v>CLINICA LUIS ANTONIO</v>
          </cell>
        </row>
        <row r="2673">
          <cell r="C2673">
            <v>69921</v>
          </cell>
          <cell r="E2673" t="str">
            <v>CLINICA LUIS ANTONIO</v>
          </cell>
        </row>
        <row r="2674">
          <cell r="C2674">
            <v>69921</v>
          </cell>
          <cell r="E2674" t="str">
            <v>CLINICA LUIS ANTONIO</v>
          </cell>
        </row>
        <row r="2675">
          <cell r="C2675">
            <v>69922</v>
          </cell>
          <cell r="E2675" t="str">
            <v>HAPVIDA</v>
          </cell>
        </row>
        <row r="2676">
          <cell r="C2676">
            <v>69922</v>
          </cell>
          <cell r="E2676" t="str">
            <v>HAPVIDA</v>
          </cell>
        </row>
        <row r="2677">
          <cell r="C2677">
            <v>69922</v>
          </cell>
          <cell r="E2677" t="str">
            <v>HAPVIDA</v>
          </cell>
        </row>
        <row r="2678">
          <cell r="C2678">
            <v>69923</v>
          </cell>
          <cell r="E2678" t="str">
            <v>HAPVIDA</v>
          </cell>
        </row>
        <row r="2679">
          <cell r="C2679">
            <v>69924</v>
          </cell>
          <cell r="E2679" t="str">
            <v>CACAU SHOW</v>
          </cell>
        </row>
        <row r="2680">
          <cell r="C2680">
            <v>69926</v>
          </cell>
          <cell r="E2680" t="str">
            <v>HOSP SANTA CATARINA</v>
          </cell>
        </row>
        <row r="2681">
          <cell r="C2681">
            <v>69926</v>
          </cell>
          <cell r="E2681" t="str">
            <v>HOSP SANTA CATARINA</v>
          </cell>
        </row>
        <row r="2682">
          <cell r="C2682">
            <v>69930</v>
          </cell>
          <cell r="E2682" t="str">
            <v>DASA HOSP 9 DE JULHO</v>
          </cell>
        </row>
        <row r="2683">
          <cell r="C2683">
            <v>69930</v>
          </cell>
          <cell r="E2683" t="str">
            <v>DASA HOSP 9 DE JULHO</v>
          </cell>
        </row>
        <row r="2684">
          <cell r="C2684">
            <v>69930</v>
          </cell>
          <cell r="E2684" t="str">
            <v>DASA HOSP 9 DE JULHO</v>
          </cell>
        </row>
        <row r="2685">
          <cell r="C2685">
            <v>69932</v>
          </cell>
          <cell r="E2685" t="str">
            <v>STA ISABEL BLUMENAU</v>
          </cell>
        </row>
        <row r="2686">
          <cell r="C2686">
            <v>69932</v>
          </cell>
          <cell r="E2686" t="str">
            <v>STA ISABEL BLUMENAU</v>
          </cell>
        </row>
        <row r="2687">
          <cell r="C2687">
            <v>69939</v>
          </cell>
          <cell r="E2687" t="str">
            <v>HOSP SAO VICENTE</v>
          </cell>
        </row>
        <row r="2688">
          <cell r="C2688">
            <v>69939</v>
          </cell>
          <cell r="E2688" t="str">
            <v>HOSP SAO VICENTE</v>
          </cell>
        </row>
        <row r="2689">
          <cell r="C2689">
            <v>69941</v>
          </cell>
          <cell r="E2689" t="str">
            <v>HOSP SAO VICENTE</v>
          </cell>
        </row>
        <row r="2690">
          <cell r="C2690">
            <v>69941</v>
          </cell>
          <cell r="E2690" t="str">
            <v>HOSP SAO VICENTE</v>
          </cell>
        </row>
        <row r="2691">
          <cell r="C2691">
            <v>69941</v>
          </cell>
          <cell r="E2691" t="str">
            <v>HOSP SAO VICENTE</v>
          </cell>
        </row>
        <row r="2692">
          <cell r="C2692">
            <v>69941</v>
          </cell>
          <cell r="E2692" t="str">
            <v>HOSP SAO VICENTE</v>
          </cell>
        </row>
        <row r="2693">
          <cell r="C2693">
            <v>69941</v>
          </cell>
          <cell r="E2693" t="str">
            <v>HOSP SAO VICENTE</v>
          </cell>
        </row>
        <row r="2694">
          <cell r="C2694">
            <v>69941</v>
          </cell>
          <cell r="E2694" t="str">
            <v>HOSP SAO VICENTE</v>
          </cell>
        </row>
        <row r="2695">
          <cell r="C2695">
            <v>69942</v>
          </cell>
          <cell r="E2695" t="str">
            <v>HOSP SAO VICENTE</v>
          </cell>
        </row>
        <row r="2696">
          <cell r="C2696">
            <v>69942</v>
          </cell>
          <cell r="E2696" t="str">
            <v>HOSP SAO VICENTE</v>
          </cell>
        </row>
        <row r="2697">
          <cell r="C2697">
            <v>69945</v>
          </cell>
          <cell r="E2697" t="str">
            <v>HOSP NIPO BRASILEIRO</v>
          </cell>
        </row>
        <row r="2698">
          <cell r="C2698">
            <v>69946</v>
          </cell>
          <cell r="E2698" t="str">
            <v>SIRIO LIBANES</v>
          </cell>
        </row>
        <row r="2699">
          <cell r="C2699">
            <v>69947</v>
          </cell>
          <cell r="E2699" t="str">
            <v>SECONCI CENTRO</v>
          </cell>
        </row>
        <row r="2700">
          <cell r="C2700">
            <v>69947</v>
          </cell>
          <cell r="E2700" t="str">
            <v>SECONCI CENTRO</v>
          </cell>
        </row>
        <row r="2701">
          <cell r="C2701">
            <v>69947</v>
          </cell>
          <cell r="E2701" t="str">
            <v>SECONCI CENTRO</v>
          </cell>
        </row>
        <row r="2702">
          <cell r="C2702">
            <v>69947</v>
          </cell>
          <cell r="E2702" t="str">
            <v>SECONCI CENTRO</v>
          </cell>
        </row>
        <row r="2703">
          <cell r="C2703">
            <v>69947</v>
          </cell>
          <cell r="E2703" t="str">
            <v>SECONCI CENTRO</v>
          </cell>
        </row>
        <row r="2704">
          <cell r="C2704">
            <v>69947</v>
          </cell>
          <cell r="E2704" t="str">
            <v>SECONCI CENTRO</v>
          </cell>
        </row>
        <row r="2705">
          <cell r="C2705">
            <v>69947</v>
          </cell>
          <cell r="E2705" t="str">
            <v>SECONCI CENTRO</v>
          </cell>
        </row>
        <row r="2706">
          <cell r="C2706">
            <v>69947</v>
          </cell>
          <cell r="E2706" t="str">
            <v>SECONCI CENTRO</v>
          </cell>
        </row>
        <row r="2707">
          <cell r="C2707">
            <v>69947</v>
          </cell>
          <cell r="E2707" t="str">
            <v>SECONCI CENTRO</v>
          </cell>
        </row>
        <row r="2708">
          <cell r="C2708">
            <v>69947</v>
          </cell>
          <cell r="E2708" t="str">
            <v>SECONCI CENTRO</v>
          </cell>
        </row>
        <row r="2709">
          <cell r="C2709">
            <v>69947</v>
          </cell>
          <cell r="E2709" t="str">
            <v>SECONCI CENTRO</v>
          </cell>
        </row>
        <row r="2710">
          <cell r="C2710">
            <v>69947</v>
          </cell>
          <cell r="E2710" t="str">
            <v>SECONCI CENTRO</v>
          </cell>
        </row>
        <row r="2711">
          <cell r="C2711">
            <v>69947</v>
          </cell>
          <cell r="E2711" t="str">
            <v>SECONCI CENTRO</v>
          </cell>
        </row>
        <row r="2712">
          <cell r="C2712">
            <v>69948</v>
          </cell>
          <cell r="E2712" t="str">
            <v>SIRIO LIBANES</v>
          </cell>
        </row>
        <row r="2713">
          <cell r="C2713">
            <v>69948</v>
          </cell>
          <cell r="E2713" t="str">
            <v>SIRIO LIBANES</v>
          </cell>
        </row>
        <row r="2714">
          <cell r="C2714">
            <v>69949</v>
          </cell>
          <cell r="E2714" t="str">
            <v>OSWALDO CRUZ SP</v>
          </cell>
        </row>
        <row r="2715">
          <cell r="C2715">
            <v>69949</v>
          </cell>
          <cell r="E2715" t="str">
            <v>OSWALDO CRUZ SP</v>
          </cell>
        </row>
        <row r="2716">
          <cell r="C2716">
            <v>69949</v>
          </cell>
          <cell r="E2716" t="str">
            <v>OSWALDO CRUZ SP</v>
          </cell>
        </row>
        <row r="2717">
          <cell r="C2717">
            <v>69949</v>
          </cell>
          <cell r="E2717" t="str">
            <v>OSWALDO CRUZ SP</v>
          </cell>
        </row>
        <row r="2718">
          <cell r="C2718">
            <v>69949</v>
          </cell>
          <cell r="E2718" t="str">
            <v>OSWALDO CRUZ SP</v>
          </cell>
        </row>
        <row r="2719">
          <cell r="C2719">
            <v>69951</v>
          </cell>
          <cell r="E2719" t="str">
            <v>OSWALDO CRUZ SP</v>
          </cell>
        </row>
        <row r="2720">
          <cell r="C2720">
            <v>69952</v>
          </cell>
          <cell r="E2720" t="str">
            <v>SOMA CAMPINAS 03.469</v>
          </cell>
        </row>
        <row r="2721">
          <cell r="C2721">
            <v>69953</v>
          </cell>
          <cell r="E2721" t="str">
            <v>OSWALDO CRUZ SP</v>
          </cell>
        </row>
        <row r="2722">
          <cell r="C2722">
            <v>69954</v>
          </cell>
          <cell r="E2722" t="str">
            <v>OSWALDO CRUZ SP</v>
          </cell>
        </row>
        <row r="2723">
          <cell r="C2723">
            <v>69955</v>
          </cell>
          <cell r="E2723" t="str">
            <v>DASA DIAGNOSTICO</v>
          </cell>
        </row>
        <row r="2724">
          <cell r="C2724">
            <v>69956</v>
          </cell>
          <cell r="E2724" t="str">
            <v>CHS REG SOROCABA</v>
          </cell>
        </row>
        <row r="2725">
          <cell r="C2725">
            <v>69956</v>
          </cell>
          <cell r="E2725" t="str">
            <v>CHS REG SOROCABA</v>
          </cell>
        </row>
        <row r="2726">
          <cell r="C2726">
            <v>69956</v>
          </cell>
          <cell r="E2726" t="str">
            <v>CHS REG SOROCABA</v>
          </cell>
        </row>
        <row r="2727">
          <cell r="C2727">
            <v>69956</v>
          </cell>
          <cell r="E2727" t="str">
            <v>CHS REG SOROCABA</v>
          </cell>
        </row>
        <row r="2728">
          <cell r="C2728">
            <v>69956</v>
          </cell>
          <cell r="E2728" t="str">
            <v>CHS REG SOROCABA</v>
          </cell>
        </row>
        <row r="2729">
          <cell r="C2729">
            <v>69957</v>
          </cell>
          <cell r="E2729" t="str">
            <v>DASA DIAGNOSTICO</v>
          </cell>
        </row>
        <row r="2730">
          <cell r="C2730">
            <v>69957</v>
          </cell>
          <cell r="E2730" t="str">
            <v>DASA DIAGNOSTICO</v>
          </cell>
        </row>
        <row r="2731">
          <cell r="C2731">
            <v>69957</v>
          </cell>
          <cell r="E2731" t="str">
            <v>DASA DIAGNOSTICO</v>
          </cell>
        </row>
        <row r="2732">
          <cell r="C2732">
            <v>69957</v>
          </cell>
          <cell r="E2732" t="str">
            <v>DASA DIAGNOSTICO</v>
          </cell>
        </row>
        <row r="2733">
          <cell r="C2733">
            <v>69958</v>
          </cell>
          <cell r="E2733" t="str">
            <v>HOSP NIPO BRASILEIRO</v>
          </cell>
        </row>
        <row r="2734">
          <cell r="C2734">
            <v>69958</v>
          </cell>
          <cell r="E2734" t="str">
            <v>HOSP NIPO BRASILEIRO</v>
          </cell>
        </row>
        <row r="2735">
          <cell r="C2735">
            <v>69958</v>
          </cell>
          <cell r="E2735" t="str">
            <v>HOSP NIPO BRASILEIRO</v>
          </cell>
        </row>
        <row r="2736">
          <cell r="C2736">
            <v>69958</v>
          </cell>
          <cell r="E2736" t="str">
            <v>HOSP NIPO BRASILEIRO</v>
          </cell>
        </row>
        <row r="2737">
          <cell r="C2737">
            <v>69958</v>
          </cell>
          <cell r="E2737" t="str">
            <v>HOSP NIPO BRASILEIRO</v>
          </cell>
        </row>
        <row r="2738">
          <cell r="C2738">
            <v>69958</v>
          </cell>
          <cell r="E2738" t="str">
            <v>HOSP NIPO BRASILEIRO</v>
          </cell>
        </row>
        <row r="2739">
          <cell r="C2739">
            <v>69959</v>
          </cell>
          <cell r="E2739" t="str">
            <v>AFIP</v>
          </cell>
        </row>
        <row r="2740">
          <cell r="C2740">
            <v>69960</v>
          </cell>
          <cell r="E2740" t="str">
            <v>DASA SALOMAO E ZOPPI</v>
          </cell>
        </row>
        <row r="2741">
          <cell r="C2741">
            <v>69960</v>
          </cell>
          <cell r="E2741" t="str">
            <v>DASA SALOMAO E ZOPPI</v>
          </cell>
        </row>
        <row r="2742">
          <cell r="C2742">
            <v>69960</v>
          </cell>
          <cell r="E2742" t="str">
            <v>DASA SALOMAO E ZOPPI</v>
          </cell>
        </row>
        <row r="2743">
          <cell r="C2743">
            <v>69960</v>
          </cell>
          <cell r="E2743" t="str">
            <v>DASA SALOMAO E ZOPPI</v>
          </cell>
        </row>
        <row r="2744">
          <cell r="C2744">
            <v>69961</v>
          </cell>
          <cell r="E2744" t="str">
            <v>CACAU SHOW</v>
          </cell>
        </row>
        <row r="2745">
          <cell r="C2745">
            <v>69961</v>
          </cell>
          <cell r="E2745" t="str">
            <v>CACAU SHOW</v>
          </cell>
        </row>
        <row r="2746">
          <cell r="C2746">
            <v>69961</v>
          </cell>
          <cell r="E2746" t="str">
            <v>CACAU SHOW</v>
          </cell>
        </row>
        <row r="2747">
          <cell r="C2747">
            <v>69963</v>
          </cell>
          <cell r="E2747" t="str">
            <v>HOSP SAO VICENTE</v>
          </cell>
        </row>
        <row r="2748">
          <cell r="C2748">
            <v>69963</v>
          </cell>
          <cell r="E2748" t="str">
            <v>HOSP SAO VICENTE</v>
          </cell>
        </row>
        <row r="2749">
          <cell r="C2749">
            <v>69963</v>
          </cell>
          <cell r="E2749" t="str">
            <v>HOSP SAO VICENTE</v>
          </cell>
        </row>
        <row r="2750">
          <cell r="C2750">
            <v>69963</v>
          </cell>
          <cell r="E2750" t="str">
            <v>HOSP SAO VICENTE</v>
          </cell>
        </row>
        <row r="2751">
          <cell r="C2751">
            <v>69963</v>
          </cell>
          <cell r="E2751" t="str">
            <v>HOSP SAO VICENTE</v>
          </cell>
        </row>
        <row r="2752">
          <cell r="C2752">
            <v>69965</v>
          </cell>
          <cell r="E2752" t="str">
            <v>HOSP SAO VICENTE</v>
          </cell>
        </row>
        <row r="2753">
          <cell r="C2753">
            <v>69965</v>
          </cell>
          <cell r="E2753" t="str">
            <v>HOSP SAO VICENTE</v>
          </cell>
        </row>
        <row r="2754">
          <cell r="C2754">
            <v>69965</v>
          </cell>
          <cell r="E2754" t="str">
            <v>HOSP SAO VICENTE</v>
          </cell>
        </row>
        <row r="2755">
          <cell r="C2755">
            <v>69966</v>
          </cell>
          <cell r="E2755" t="str">
            <v>HOSP SAO VICENTE</v>
          </cell>
        </row>
        <row r="2756">
          <cell r="C2756">
            <v>69966</v>
          </cell>
          <cell r="E2756" t="str">
            <v>HOSP SAO VICENTE</v>
          </cell>
        </row>
        <row r="2757">
          <cell r="C2757">
            <v>69966</v>
          </cell>
          <cell r="E2757" t="str">
            <v>HOSP SAO VICENTE</v>
          </cell>
        </row>
        <row r="2758">
          <cell r="C2758">
            <v>69966</v>
          </cell>
          <cell r="E2758" t="str">
            <v>HOSP SAO VICENTE</v>
          </cell>
        </row>
        <row r="2759">
          <cell r="C2759">
            <v>69967</v>
          </cell>
          <cell r="E2759" t="str">
            <v>HOSP NIPO BRASILEIRO</v>
          </cell>
        </row>
        <row r="2760">
          <cell r="C2760">
            <v>69967</v>
          </cell>
          <cell r="E2760" t="str">
            <v>HOSP NIPO BRASILEIRO</v>
          </cell>
        </row>
        <row r="2761">
          <cell r="C2761">
            <v>69967</v>
          </cell>
          <cell r="E2761" t="str">
            <v>HOSP NIPO BRASILEIRO</v>
          </cell>
        </row>
        <row r="2762">
          <cell r="C2762">
            <v>69967</v>
          </cell>
          <cell r="E2762" t="str">
            <v>HOSP NIPO BRASILEIRO</v>
          </cell>
        </row>
        <row r="2763">
          <cell r="C2763">
            <v>69967</v>
          </cell>
          <cell r="E2763" t="str">
            <v>HOSP NIPO BRASILEIRO</v>
          </cell>
        </row>
        <row r="2764">
          <cell r="C2764">
            <v>69967</v>
          </cell>
          <cell r="E2764" t="str">
            <v>HOSP NIPO BRASILEIRO</v>
          </cell>
        </row>
        <row r="2765">
          <cell r="C2765">
            <v>69967</v>
          </cell>
          <cell r="E2765" t="str">
            <v>HOSP NIPO BRASILEIRO</v>
          </cell>
        </row>
        <row r="2766">
          <cell r="C2766">
            <v>69967</v>
          </cell>
          <cell r="E2766" t="str">
            <v>HOSP NIPO BRASILEIRO</v>
          </cell>
        </row>
        <row r="2767">
          <cell r="C2767">
            <v>69970</v>
          </cell>
          <cell r="E2767" t="str">
            <v>HOSP SAO VICENTE</v>
          </cell>
        </row>
        <row r="2768">
          <cell r="C2768">
            <v>69970</v>
          </cell>
          <cell r="E2768" t="str">
            <v>HOSP SAO VICENTE</v>
          </cell>
        </row>
        <row r="2769">
          <cell r="C2769">
            <v>69970</v>
          </cell>
          <cell r="E2769" t="str">
            <v>HOSP SAO VICENTE</v>
          </cell>
        </row>
        <row r="2770">
          <cell r="C2770">
            <v>69970</v>
          </cell>
          <cell r="E2770" t="str">
            <v>HOSP SAO VICENTE</v>
          </cell>
        </row>
        <row r="2771">
          <cell r="C2771">
            <v>69970</v>
          </cell>
          <cell r="E2771" t="str">
            <v>HOSP SAO VICENTE</v>
          </cell>
        </row>
        <row r="2772">
          <cell r="C2772">
            <v>69971</v>
          </cell>
          <cell r="E2772" t="str">
            <v>DASA VALECLIN</v>
          </cell>
        </row>
        <row r="2773">
          <cell r="C2773">
            <v>69971</v>
          </cell>
          <cell r="E2773" t="str">
            <v>DASA VALECLIN</v>
          </cell>
        </row>
        <row r="2774">
          <cell r="C2774">
            <v>69971</v>
          </cell>
          <cell r="E2774" t="str">
            <v>DASA VALECLIN</v>
          </cell>
        </row>
        <row r="2775">
          <cell r="C2775">
            <v>69971</v>
          </cell>
          <cell r="E2775" t="str">
            <v>DASA VALECLIN</v>
          </cell>
        </row>
        <row r="2776">
          <cell r="C2776">
            <v>69971</v>
          </cell>
          <cell r="E2776" t="str">
            <v>DASA VALECLIN</v>
          </cell>
        </row>
        <row r="2777">
          <cell r="C2777">
            <v>69971</v>
          </cell>
          <cell r="E2777" t="str">
            <v>DASA VALECLIN</v>
          </cell>
        </row>
        <row r="2778">
          <cell r="C2778">
            <v>69971</v>
          </cell>
          <cell r="E2778" t="str">
            <v>DASA VALECLIN</v>
          </cell>
        </row>
        <row r="2779">
          <cell r="C2779">
            <v>69971</v>
          </cell>
          <cell r="E2779" t="str">
            <v>DASA VALECLIN</v>
          </cell>
        </row>
        <row r="2780">
          <cell r="C2780">
            <v>69972</v>
          </cell>
          <cell r="E2780" t="str">
            <v>HOSP SAO VICENTE</v>
          </cell>
        </row>
        <row r="2781">
          <cell r="C2781">
            <v>69972</v>
          </cell>
          <cell r="E2781" t="str">
            <v>HOSP SAO VICENTE</v>
          </cell>
        </row>
        <row r="2782">
          <cell r="C2782">
            <v>69973</v>
          </cell>
          <cell r="E2782" t="str">
            <v>HOSP SAO VICENTE</v>
          </cell>
        </row>
        <row r="2783">
          <cell r="C2783">
            <v>69973</v>
          </cell>
          <cell r="E2783" t="str">
            <v>HOSP SAO VICENTE</v>
          </cell>
        </row>
        <row r="2784">
          <cell r="C2784">
            <v>69974</v>
          </cell>
          <cell r="E2784" t="str">
            <v>HOSP SAO VICENTE</v>
          </cell>
        </row>
        <row r="2785">
          <cell r="C2785">
            <v>69975</v>
          </cell>
          <cell r="E2785" t="str">
            <v>HOSP SAO VICENTE</v>
          </cell>
        </row>
        <row r="2786">
          <cell r="C2786">
            <v>69976</v>
          </cell>
          <cell r="E2786" t="str">
            <v>HOSP SAO VICENTE</v>
          </cell>
        </row>
        <row r="2787">
          <cell r="C2787">
            <v>69977</v>
          </cell>
          <cell r="E2787" t="str">
            <v>SERVICO SOCIAL DA CO</v>
          </cell>
        </row>
        <row r="2788">
          <cell r="C2788">
            <v>69977</v>
          </cell>
          <cell r="E2788" t="str">
            <v>SERVICO SOCIAL DA CO</v>
          </cell>
        </row>
        <row r="2789">
          <cell r="C2789">
            <v>69977</v>
          </cell>
          <cell r="E2789" t="str">
            <v>SERVICO SOCIAL DA CO</v>
          </cell>
        </row>
        <row r="2790">
          <cell r="C2790">
            <v>69977</v>
          </cell>
          <cell r="E2790" t="str">
            <v>SERVICO SOCIAL DA CO</v>
          </cell>
        </row>
        <row r="2791">
          <cell r="C2791">
            <v>69977</v>
          </cell>
          <cell r="E2791" t="str">
            <v>SERVICO SOCIAL DA CO</v>
          </cell>
        </row>
        <row r="2792">
          <cell r="C2792">
            <v>69977</v>
          </cell>
          <cell r="E2792" t="str">
            <v>SERVICO SOCIAL DA CO</v>
          </cell>
        </row>
        <row r="2793">
          <cell r="C2793">
            <v>69977</v>
          </cell>
          <cell r="E2793" t="str">
            <v>SERVICO SOCIAL DA CO</v>
          </cell>
        </row>
        <row r="2794">
          <cell r="C2794">
            <v>69977</v>
          </cell>
          <cell r="E2794" t="str">
            <v>SERVICO SOCIAL DA CO</v>
          </cell>
        </row>
        <row r="2795">
          <cell r="C2795">
            <v>69977</v>
          </cell>
          <cell r="E2795" t="str">
            <v>SERVICO SOCIAL DA CO</v>
          </cell>
        </row>
        <row r="2796">
          <cell r="C2796">
            <v>69977</v>
          </cell>
          <cell r="E2796" t="str">
            <v>SERVICO SOCIAL DA CO</v>
          </cell>
        </row>
        <row r="2797">
          <cell r="C2797">
            <v>69977</v>
          </cell>
          <cell r="E2797" t="str">
            <v>SERVICO SOCIAL DA CO</v>
          </cell>
        </row>
        <row r="2798">
          <cell r="C2798">
            <v>69978</v>
          </cell>
          <cell r="E2798" t="str">
            <v>PREVILAB ANALISES CL</v>
          </cell>
        </row>
        <row r="2799">
          <cell r="C2799">
            <v>69978</v>
          </cell>
          <cell r="E2799" t="str">
            <v>PREVILAB ANALISES CL</v>
          </cell>
        </row>
        <row r="2800">
          <cell r="C2800">
            <v>69978</v>
          </cell>
          <cell r="E2800" t="str">
            <v>PREVILAB ANALISES CL</v>
          </cell>
        </row>
        <row r="2801">
          <cell r="C2801">
            <v>69978</v>
          </cell>
          <cell r="E2801" t="str">
            <v>PREVILAB ANALISES CL</v>
          </cell>
        </row>
        <row r="2802">
          <cell r="C2802">
            <v>69979</v>
          </cell>
          <cell r="E2802" t="str">
            <v>PREVILAB ANALISES CL</v>
          </cell>
        </row>
        <row r="2803">
          <cell r="C2803">
            <v>69979</v>
          </cell>
          <cell r="E2803" t="str">
            <v>PREVILAB ANALISES CL</v>
          </cell>
        </row>
        <row r="2804">
          <cell r="C2804">
            <v>69979</v>
          </cell>
          <cell r="E2804" t="str">
            <v>PREVILAB ANALISES CL</v>
          </cell>
        </row>
        <row r="2805">
          <cell r="C2805">
            <v>69979</v>
          </cell>
          <cell r="E2805" t="str">
            <v>PREVILAB ANALISES CL</v>
          </cell>
        </row>
        <row r="2806">
          <cell r="C2806">
            <v>69979</v>
          </cell>
          <cell r="E2806" t="str">
            <v>PREVILAB ANALISES CL</v>
          </cell>
        </row>
        <row r="2807">
          <cell r="C2807">
            <v>69979</v>
          </cell>
          <cell r="E2807" t="str">
            <v>PREVILAB ANALISES CL</v>
          </cell>
        </row>
        <row r="2808">
          <cell r="C2808">
            <v>69979</v>
          </cell>
          <cell r="E2808" t="str">
            <v>PREVILAB ANALISES CL</v>
          </cell>
        </row>
        <row r="2809">
          <cell r="C2809">
            <v>69980</v>
          </cell>
          <cell r="E2809" t="str">
            <v>DASA 61.486.650/1161</v>
          </cell>
        </row>
        <row r="2810">
          <cell r="C2810">
            <v>69980</v>
          </cell>
          <cell r="E2810" t="str">
            <v>DASA 61.486.650/1161</v>
          </cell>
        </row>
        <row r="2811">
          <cell r="C2811">
            <v>70003</v>
          </cell>
          <cell r="E2811" t="str">
            <v>SANTA CELINA</v>
          </cell>
        </row>
        <row r="2812">
          <cell r="C2812">
            <v>70003</v>
          </cell>
          <cell r="E2812" t="str">
            <v>SANTA CELINA</v>
          </cell>
        </row>
        <row r="2813">
          <cell r="C2813">
            <v>70003</v>
          </cell>
          <cell r="E2813" t="str">
            <v>SANTA CELINA</v>
          </cell>
        </row>
        <row r="2814">
          <cell r="C2814">
            <v>70003</v>
          </cell>
          <cell r="E2814" t="str">
            <v>SANTA CELINA</v>
          </cell>
        </row>
        <row r="2815">
          <cell r="C2815">
            <v>70006</v>
          </cell>
          <cell r="E2815" t="str">
            <v>DASA PERDIZES</v>
          </cell>
        </row>
        <row r="2816">
          <cell r="C2816">
            <v>70006</v>
          </cell>
          <cell r="E2816" t="str">
            <v>DASA PERDIZES</v>
          </cell>
        </row>
        <row r="2817">
          <cell r="C2817">
            <v>70006</v>
          </cell>
          <cell r="E2817" t="str">
            <v>DASA PERDIZES</v>
          </cell>
        </row>
        <row r="2818">
          <cell r="C2818">
            <v>70006</v>
          </cell>
          <cell r="E2818" t="str">
            <v>DASA PERDIZES</v>
          </cell>
        </row>
        <row r="2819">
          <cell r="C2819">
            <v>70008</v>
          </cell>
          <cell r="E2819" t="str">
            <v>DASA DIAGNOSTICO</v>
          </cell>
        </row>
        <row r="2820">
          <cell r="C2820">
            <v>70008</v>
          </cell>
          <cell r="E2820" t="str">
            <v>DASA DIAGNOSTICO</v>
          </cell>
        </row>
        <row r="2821">
          <cell r="C2821">
            <v>70008</v>
          </cell>
          <cell r="E2821" t="str">
            <v>DASA DIAGNOSTICO</v>
          </cell>
        </row>
        <row r="2822">
          <cell r="C2822">
            <v>70008</v>
          </cell>
          <cell r="E2822" t="str">
            <v>DASA DIAGNOSTICO</v>
          </cell>
        </row>
        <row r="2823">
          <cell r="C2823">
            <v>70010</v>
          </cell>
          <cell r="E2823" t="str">
            <v>HOSP SANTA MARTHA</v>
          </cell>
        </row>
        <row r="2824">
          <cell r="C2824">
            <v>70010</v>
          </cell>
          <cell r="E2824" t="str">
            <v>HOSP SANTA MARTHA</v>
          </cell>
        </row>
        <row r="2825">
          <cell r="C2825">
            <v>70010</v>
          </cell>
          <cell r="E2825" t="str">
            <v>HOSP SANTA MARTHA</v>
          </cell>
        </row>
        <row r="2826">
          <cell r="C2826">
            <v>70010</v>
          </cell>
          <cell r="E2826" t="str">
            <v>HOSP SANTA MARTHA</v>
          </cell>
        </row>
        <row r="2827">
          <cell r="C2827">
            <v>70010</v>
          </cell>
          <cell r="E2827" t="str">
            <v>HOSP SANTA MARTHA</v>
          </cell>
        </row>
        <row r="2828">
          <cell r="C2828">
            <v>70010</v>
          </cell>
          <cell r="E2828" t="str">
            <v>HOSP SANTA MARTHA</v>
          </cell>
        </row>
        <row r="2829">
          <cell r="C2829">
            <v>70010</v>
          </cell>
          <cell r="E2829" t="str">
            <v>HOSP SANTA MARTHA</v>
          </cell>
        </row>
        <row r="2830">
          <cell r="C2830">
            <v>70010</v>
          </cell>
          <cell r="E2830" t="str">
            <v>HOSP SANTA MARTHA</v>
          </cell>
        </row>
        <row r="2831">
          <cell r="C2831">
            <v>70010</v>
          </cell>
          <cell r="E2831" t="str">
            <v>HOSP SANTA MARTHA</v>
          </cell>
        </row>
        <row r="2832">
          <cell r="C2832">
            <v>70012</v>
          </cell>
          <cell r="E2832" t="str">
            <v>DASA DIAGNOSTICO</v>
          </cell>
        </row>
        <row r="2833">
          <cell r="C2833">
            <v>70012</v>
          </cell>
          <cell r="E2833" t="str">
            <v>DASA DIAGNOSTICO</v>
          </cell>
        </row>
        <row r="2834">
          <cell r="C2834">
            <v>70012</v>
          </cell>
          <cell r="E2834" t="str">
            <v>DASA DIAGNOSTICO</v>
          </cell>
        </row>
        <row r="2835">
          <cell r="C2835">
            <v>70012</v>
          </cell>
          <cell r="E2835" t="str">
            <v>DASA DIAGNOSTICO</v>
          </cell>
        </row>
        <row r="2836">
          <cell r="C2836">
            <v>70012</v>
          </cell>
          <cell r="E2836" t="str">
            <v>DASA DIAGNOSTICO</v>
          </cell>
        </row>
        <row r="2837">
          <cell r="C2837">
            <v>70015</v>
          </cell>
          <cell r="E2837" t="str">
            <v>DASA DIAGNOSTICO</v>
          </cell>
        </row>
        <row r="2838">
          <cell r="C2838">
            <v>70015</v>
          </cell>
          <cell r="E2838" t="str">
            <v>DASA DIAGNOSTICO</v>
          </cell>
        </row>
        <row r="2839">
          <cell r="C2839">
            <v>70015</v>
          </cell>
          <cell r="E2839" t="str">
            <v>DASA DIAGNOSTICO</v>
          </cell>
        </row>
        <row r="2840">
          <cell r="C2840">
            <v>70015</v>
          </cell>
          <cell r="E2840" t="str">
            <v>DASA DIAGNOSTICO</v>
          </cell>
        </row>
        <row r="2841">
          <cell r="C2841">
            <v>70016</v>
          </cell>
          <cell r="E2841" t="str">
            <v>HAPVIDA</v>
          </cell>
        </row>
        <row r="2842">
          <cell r="C2842">
            <v>70016</v>
          </cell>
          <cell r="E2842" t="str">
            <v>HAPVIDA</v>
          </cell>
        </row>
        <row r="2843">
          <cell r="C2843">
            <v>70016</v>
          </cell>
          <cell r="E2843" t="str">
            <v>HAPVIDA</v>
          </cell>
        </row>
        <row r="2844">
          <cell r="C2844">
            <v>70016</v>
          </cell>
          <cell r="E2844" t="str">
            <v>HAPVIDA</v>
          </cell>
        </row>
        <row r="2845">
          <cell r="C2845">
            <v>70017</v>
          </cell>
          <cell r="E2845" t="str">
            <v>DASA ALTA JARDINS</v>
          </cell>
        </row>
        <row r="2846">
          <cell r="C2846">
            <v>70017</v>
          </cell>
          <cell r="E2846" t="str">
            <v>DASA ALTA JARDINS</v>
          </cell>
        </row>
        <row r="2847">
          <cell r="C2847">
            <v>70017</v>
          </cell>
          <cell r="E2847" t="str">
            <v>DASA ALTA JARDINS</v>
          </cell>
        </row>
        <row r="2848">
          <cell r="C2848">
            <v>70017</v>
          </cell>
          <cell r="E2848" t="str">
            <v>DASA ALTA JARDINS</v>
          </cell>
        </row>
        <row r="2849">
          <cell r="C2849">
            <v>70017</v>
          </cell>
          <cell r="E2849" t="str">
            <v>DASA ALTA JARDINS</v>
          </cell>
        </row>
        <row r="2850">
          <cell r="C2850">
            <v>70017</v>
          </cell>
          <cell r="E2850" t="str">
            <v>DASA ALTA JARDINS</v>
          </cell>
        </row>
        <row r="2851">
          <cell r="C2851">
            <v>70017</v>
          </cell>
          <cell r="E2851" t="str">
            <v>DASA ALTA JARDINS</v>
          </cell>
        </row>
        <row r="2852">
          <cell r="C2852">
            <v>70017</v>
          </cell>
          <cell r="E2852" t="str">
            <v>DASA ALTA JARDINS</v>
          </cell>
        </row>
        <row r="2853">
          <cell r="C2853">
            <v>70017</v>
          </cell>
          <cell r="E2853" t="str">
            <v>DASA ALTA JARDINS</v>
          </cell>
        </row>
        <row r="2854">
          <cell r="C2854">
            <v>70017</v>
          </cell>
          <cell r="E2854" t="str">
            <v>DASA ALTA JARDINS</v>
          </cell>
        </row>
        <row r="2855">
          <cell r="C2855">
            <v>70017</v>
          </cell>
          <cell r="E2855" t="str">
            <v>DASA ALTA JARDINS</v>
          </cell>
        </row>
        <row r="2856">
          <cell r="C2856">
            <v>70017</v>
          </cell>
          <cell r="E2856" t="str">
            <v>DASA ALTA JARDINS</v>
          </cell>
        </row>
        <row r="2857">
          <cell r="C2857">
            <v>70024</v>
          </cell>
          <cell r="E2857" t="str">
            <v>DASA ALTA JARDINS</v>
          </cell>
        </row>
        <row r="2858">
          <cell r="C2858">
            <v>70024</v>
          </cell>
          <cell r="E2858" t="str">
            <v>DASA ALTA JARDINS</v>
          </cell>
        </row>
        <row r="2859">
          <cell r="C2859">
            <v>70024</v>
          </cell>
          <cell r="E2859" t="str">
            <v>DASA ALTA JARDINS</v>
          </cell>
        </row>
        <row r="2860">
          <cell r="C2860">
            <v>70025</v>
          </cell>
          <cell r="E2860" t="str">
            <v>ALBERT EINSTEIN</v>
          </cell>
        </row>
        <row r="2861">
          <cell r="C2861">
            <v>70025</v>
          </cell>
          <cell r="E2861" t="str">
            <v>ALBERT EINSTEIN</v>
          </cell>
        </row>
        <row r="2862">
          <cell r="C2862">
            <v>70025</v>
          </cell>
          <cell r="E2862" t="str">
            <v>ALBERT EINSTEIN</v>
          </cell>
        </row>
        <row r="2863">
          <cell r="C2863">
            <v>70025</v>
          </cell>
          <cell r="E2863" t="str">
            <v>ALBERT EINSTEIN</v>
          </cell>
        </row>
        <row r="2864">
          <cell r="C2864">
            <v>70025</v>
          </cell>
          <cell r="E2864" t="str">
            <v>ALBERT EINSTEIN</v>
          </cell>
        </row>
        <row r="2865">
          <cell r="C2865">
            <v>70025</v>
          </cell>
          <cell r="E2865" t="str">
            <v>ALBERT EINSTEIN</v>
          </cell>
        </row>
        <row r="2866">
          <cell r="C2866">
            <v>70025</v>
          </cell>
          <cell r="E2866" t="str">
            <v>ALBERT EINSTEIN</v>
          </cell>
        </row>
        <row r="2867">
          <cell r="C2867">
            <v>70027</v>
          </cell>
          <cell r="E2867" t="str">
            <v>DASA HOSP BRASILIA</v>
          </cell>
        </row>
        <row r="2868">
          <cell r="C2868">
            <v>70028</v>
          </cell>
          <cell r="E2868" t="str">
            <v>ALBERT EINSTEIN</v>
          </cell>
        </row>
        <row r="2869">
          <cell r="C2869">
            <v>70029</v>
          </cell>
          <cell r="E2869" t="str">
            <v>ALBERT EINSTEIN</v>
          </cell>
        </row>
        <row r="2870">
          <cell r="C2870">
            <v>70030</v>
          </cell>
          <cell r="E2870" t="str">
            <v>ALBERT EINSTEIN</v>
          </cell>
        </row>
        <row r="2871">
          <cell r="C2871">
            <v>70031</v>
          </cell>
          <cell r="E2871" t="str">
            <v>ALBERT EINSTEIN</v>
          </cell>
        </row>
        <row r="2872">
          <cell r="C2872">
            <v>70032</v>
          </cell>
          <cell r="E2872" t="str">
            <v>ALBERT EINSTEIN</v>
          </cell>
        </row>
        <row r="2873">
          <cell r="C2873">
            <v>70034</v>
          </cell>
          <cell r="E2873" t="str">
            <v>SIRIO LIBANES</v>
          </cell>
        </row>
        <row r="2874">
          <cell r="C2874">
            <v>70034</v>
          </cell>
          <cell r="E2874" t="str">
            <v>SIRIO LIBANES</v>
          </cell>
        </row>
        <row r="2875">
          <cell r="C2875">
            <v>70036</v>
          </cell>
          <cell r="E2875" t="str">
            <v>ALBERT EINSTEIN</v>
          </cell>
        </row>
        <row r="2876">
          <cell r="C2876">
            <v>70037</v>
          </cell>
          <cell r="E2876" t="str">
            <v>ALBERT EINSTEIN</v>
          </cell>
        </row>
        <row r="2877">
          <cell r="C2877">
            <v>70037</v>
          </cell>
          <cell r="E2877" t="str">
            <v>ALBERT EINSTEIN</v>
          </cell>
        </row>
        <row r="2878">
          <cell r="C2878">
            <v>70038</v>
          </cell>
          <cell r="E2878" t="str">
            <v>ALBERT EINSTEIN</v>
          </cell>
        </row>
        <row r="2879">
          <cell r="C2879">
            <v>70039</v>
          </cell>
          <cell r="E2879" t="str">
            <v>OSWALDO CRUZ SP</v>
          </cell>
        </row>
        <row r="2880">
          <cell r="C2880">
            <v>70040</v>
          </cell>
          <cell r="E2880" t="str">
            <v>OSWALDO CRUZ SP</v>
          </cell>
        </row>
        <row r="2881">
          <cell r="C2881">
            <v>70042</v>
          </cell>
          <cell r="E2881" t="str">
            <v>OSWALDO CRUZ SP</v>
          </cell>
        </row>
        <row r="2882">
          <cell r="C2882">
            <v>70043</v>
          </cell>
          <cell r="E2882" t="str">
            <v>ESTANCIA 02.701.199/</v>
          </cell>
        </row>
        <row r="2883">
          <cell r="C2883">
            <v>70045</v>
          </cell>
          <cell r="E2883" t="str">
            <v>NOTRE DAME</v>
          </cell>
        </row>
        <row r="2884">
          <cell r="C2884">
            <v>70045</v>
          </cell>
          <cell r="E2884" t="str">
            <v>NOTRE DAME</v>
          </cell>
        </row>
        <row r="2885">
          <cell r="C2885">
            <v>70045</v>
          </cell>
          <cell r="E2885" t="str">
            <v>NOTRE DAME</v>
          </cell>
        </row>
        <row r="2886">
          <cell r="C2886">
            <v>70047</v>
          </cell>
          <cell r="E2886" t="str">
            <v>HOSP PROF EDMUNDO VA</v>
          </cell>
        </row>
        <row r="2887">
          <cell r="C2887">
            <v>70054</v>
          </cell>
          <cell r="E2887" t="str">
            <v>HOSPITAL AC CAMARGO</v>
          </cell>
        </row>
        <row r="2888">
          <cell r="C2888">
            <v>70059</v>
          </cell>
          <cell r="E2888" t="str">
            <v>DASA 61.486.650/0188</v>
          </cell>
        </row>
        <row r="2889">
          <cell r="C2889">
            <v>70059</v>
          </cell>
          <cell r="E2889" t="str">
            <v>DASA 61.486.650/0188</v>
          </cell>
        </row>
        <row r="2890">
          <cell r="C2890">
            <v>70059</v>
          </cell>
          <cell r="E2890" t="str">
            <v>DASA 61.486.650/0188</v>
          </cell>
        </row>
        <row r="2891">
          <cell r="C2891">
            <v>70059</v>
          </cell>
          <cell r="E2891" t="str">
            <v>DASA 61.486.650/0188</v>
          </cell>
        </row>
        <row r="2892">
          <cell r="C2892">
            <v>70060</v>
          </cell>
          <cell r="E2892" t="str">
            <v>ACALANTO CLINICA</v>
          </cell>
        </row>
        <row r="2893">
          <cell r="C2893">
            <v>70060</v>
          </cell>
          <cell r="E2893" t="str">
            <v>ACALANTO CLINICA</v>
          </cell>
        </row>
        <row r="2894">
          <cell r="C2894">
            <v>70060</v>
          </cell>
          <cell r="E2894" t="str">
            <v>ACALANTO CLINICA</v>
          </cell>
        </row>
        <row r="2895">
          <cell r="C2895">
            <v>70060</v>
          </cell>
          <cell r="E2895" t="str">
            <v>ACALANTO CLINICA</v>
          </cell>
        </row>
        <row r="2896">
          <cell r="C2896">
            <v>70061</v>
          </cell>
          <cell r="E2896" t="str">
            <v>CLINICA PREMIUM CARE</v>
          </cell>
        </row>
        <row r="2897">
          <cell r="C2897">
            <v>70061</v>
          </cell>
          <cell r="E2897" t="str">
            <v>CLINICA PREMIUM CARE</v>
          </cell>
        </row>
        <row r="2898">
          <cell r="C2898">
            <v>70061</v>
          </cell>
          <cell r="E2898" t="str">
            <v>CLINICA PREMIUM CARE</v>
          </cell>
        </row>
        <row r="2899">
          <cell r="C2899">
            <v>70061</v>
          </cell>
          <cell r="E2899" t="str">
            <v>CLINICA PREMIUM CARE</v>
          </cell>
        </row>
        <row r="2900">
          <cell r="C2900">
            <v>70061</v>
          </cell>
          <cell r="E2900" t="str">
            <v>CLINICA PREMIUM CARE</v>
          </cell>
        </row>
        <row r="2901">
          <cell r="C2901">
            <v>70061</v>
          </cell>
          <cell r="E2901" t="str">
            <v>CLINICA PREMIUM CARE</v>
          </cell>
        </row>
        <row r="2902">
          <cell r="C2902">
            <v>70061</v>
          </cell>
          <cell r="E2902" t="str">
            <v>CLINICA PREMIUM CARE</v>
          </cell>
        </row>
        <row r="2903">
          <cell r="C2903">
            <v>70061</v>
          </cell>
          <cell r="E2903" t="str">
            <v>CLINICA PREMIUM CARE</v>
          </cell>
        </row>
        <row r="2904">
          <cell r="C2904">
            <v>70061</v>
          </cell>
          <cell r="E2904" t="str">
            <v>CLINICA PREMIUM CARE</v>
          </cell>
        </row>
        <row r="2905">
          <cell r="C2905">
            <v>70061</v>
          </cell>
          <cell r="E2905" t="str">
            <v>CLINICA PREMIUM CARE</v>
          </cell>
        </row>
        <row r="2906">
          <cell r="C2906">
            <v>70061</v>
          </cell>
          <cell r="E2906" t="str">
            <v>CLINICA PREMIUM CARE</v>
          </cell>
        </row>
        <row r="2907">
          <cell r="C2907">
            <v>70061</v>
          </cell>
          <cell r="E2907" t="str">
            <v>CLINICA PREMIUM CARE</v>
          </cell>
        </row>
        <row r="2908">
          <cell r="C2908">
            <v>70061</v>
          </cell>
          <cell r="E2908" t="str">
            <v>CLINICA PREMIUM CARE</v>
          </cell>
        </row>
        <row r="2909">
          <cell r="C2909">
            <v>70061</v>
          </cell>
          <cell r="E2909" t="str">
            <v>CLINICA PREMIUM CARE</v>
          </cell>
        </row>
        <row r="2910">
          <cell r="C2910">
            <v>70062</v>
          </cell>
          <cell r="E2910" t="str">
            <v>ALTANA TATUAPÃ‰</v>
          </cell>
        </row>
        <row r="2911">
          <cell r="C2911">
            <v>70062</v>
          </cell>
          <cell r="E2911" t="str">
            <v>ALTANA TATUAPÃ‰</v>
          </cell>
        </row>
        <row r="2912">
          <cell r="C2912">
            <v>70062</v>
          </cell>
          <cell r="E2912" t="str">
            <v>ALTANA TATUAPÃ‰</v>
          </cell>
        </row>
        <row r="2913">
          <cell r="C2913">
            <v>70062</v>
          </cell>
          <cell r="E2913" t="str">
            <v>ALTANA TATUAPÃ‰</v>
          </cell>
        </row>
        <row r="2914">
          <cell r="C2914">
            <v>70062</v>
          </cell>
          <cell r="E2914" t="str">
            <v>ALTANA TATUAPÃ‰</v>
          </cell>
        </row>
        <row r="2915">
          <cell r="C2915">
            <v>70062</v>
          </cell>
          <cell r="E2915" t="str">
            <v>ALTANA TATUAPÃ‰</v>
          </cell>
        </row>
        <row r="2916">
          <cell r="C2916">
            <v>70062</v>
          </cell>
          <cell r="E2916" t="str">
            <v>ALTANA TATUAPÃ‰</v>
          </cell>
        </row>
        <row r="2917">
          <cell r="C2917">
            <v>70062</v>
          </cell>
          <cell r="E2917" t="str">
            <v>ALTANA TATUAPÃ‰</v>
          </cell>
        </row>
        <row r="2918">
          <cell r="C2918">
            <v>70062</v>
          </cell>
          <cell r="E2918" t="str">
            <v>ALTANA TATUAPÃ‰</v>
          </cell>
        </row>
        <row r="2919">
          <cell r="C2919">
            <v>70062</v>
          </cell>
          <cell r="E2919" t="str">
            <v>ALTANA TATUAPÃ‰</v>
          </cell>
        </row>
        <row r="2920">
          <cell r="C2920">
            <v>70062</v>
          </cell>
          <cell r="E2920" t="str">
            <v>ALTANA TATUAPÃ‰</v>
          </cell>
        </row>
        <row r="2921">
          <cell r="C2921">
            <v>70062</v>
          </cell>
          <cell r="E2921" t="str">
            <v>ALTANA TATUAPÃ‰</v>
          </cell>
        </row>
        <row r="2922">
          <cell r="C2922">
            <v>70062</v>
          </cell>
          <cell r="E2922" t="str">
            <v>ALTANA TATUAPÃ‰</v>
          </cell>
        </row>
        <row r="2923">
          <cell r="C2923">
            <v>70063</v>
          </cell>
          <cell r="E2923" t="str">
            <v>ALTANA BORGES LAGOA</v>
          </cell>
        </row>
        <row r="2924">
          <cell r="C2924">
            <v>70063</v>
          </cell>
          <cell r="E2924" t="str">
            <v>ALTANA BORGES LAGOA</v>
          </cell>
        </row>
        <row r="2925">
          <cell r="C2925">
            <v>70063</v>
          </cell>
          <cell r="E2925" t="str">
            <v>ALTANA BORGES LAGOA</v>
          </cell>
        </row>
        <row r="2926">
          <cell r="C2926">
            <v>70063</v>
          </cell>
          <cell r="E2926" t="str">
            <v>ALTANA BORGES LAGOA</v>
          </cell>
        </row>
        <row r="2927">
          <cell r="C2927">
            <v>70068</v>
          </cell>
          <cell r="E2927" t="str">
            <v>090167-OSASCO</v>
          </cell>
        </row>
        <row r="2928">
          <cell r="C2928">
            <v>70068</v>
          </cell>
          <cell r="E2928" t="str">
            <v>090167-OSASCO</v>
          </cell>
        </row>
        <row r="2929">
          <cell r="C2929">
            <v>70068</v>
          </cell>
          <cell r="E2929" t="str">
            <v>090167-OSASCO</v>
          </cell>
        </row>
        <row r="2930">
          <cell r="C2930">
            <v>70068</v>
          </cell>
          <cell r="E2930" t="str">
            <v>090167-OSASCO</v>
          </cell>
        </row>
        <row r="2931">
          <cell r="C2931">
            <v>70068</v>
          </cell>
          <cell r="E2931" t="str">
            <v>090167-OSASCO</v>
          </cell>
        </row>
        <row r="2932">
          <cell r="C2932">
            <v>70068</v>
          </cell>
          <cell r="E2932" t="str">
            <v>090167-OSASCO</v>
          </cell>
        </row>
        <row r="2933">
          <cell r="C2933">
            <v>70068</v>
          </cell>
          <cell r="E2933" t="str">
            <v>090167-OSASCO</v>
          </cell>
        </row>
        <row r="2934">
          <cell r="C2934">
            <v>70069</v>
          </cell>
          <cell r="E2934" t="str">
            <v>DRS X-PIRACICABA</v>
          </cell>
        </row>
        <row r="2935">
          <cell r="C2935">
            <v>70070</v>
          </cell>
          <cell r="E2935" t="str">
            <v>DASA IMPAR</v>
          </cell>
        </row>
        <row r="2936">
          <cell r="C2936">
            <v>70072</v>
          </cell>
          <cell r="E2936" t="str">
            <v>DASA IMPAR</v>
          </cell>
        </row>
        <row r="2937">
          <cell r="C2937">
            <v>70076</v>
          </cell>
          <cell r="E2937" t="str">
            <v>TJ RAJ 01 MATRIZ</v>
          </cell>
        </row>
        <row r="2938">
          <cell r="C2938">
            <v>70076</v>
          </cell>
          <cell r="E2938" t="str">
            <v>TJ RAJ 01 MATRIZ</v>
          </cell>
        </row>
        <row r="2939">
          <cell r="C2939">
            <v>70076</v>
          </cell>
          <cell r="E2939" t="str">
            <v>TJ RAJ 01 MATRIZ</v>
          </cell>
        </row>
        <row r="2940">
          <cell r="C2940">
            <v>70078</v>
          </cell>
          <cell r="E2940" t="str">
            <v>CLINICA SAO MARCOS</v>
          </cell>
        </row>
        <row r="2941">
          <cell r="C2941">
            <v>70080</v>
          </cell>
          <cell r="E2941" t="str">
            <v>TJ RAJ 01 MATRIZ</v>
          </cell>
        </row>
        <row r="2942">
          <cell r="C2942">
            <v>70082</v>
          </cell>
          <cell r="E2942" t="str">
            <v>TJ RAJ 01 MATRIZ</v>
          </cell>
        </row>
        <row r="2943">
          <cell r="C2943">
            <v>70082</v>
          </cell>
          <cell r="E2943" t="str">
            <v>TJ RAJ 01 MATRIZ</v>
          </cell>
        </row>
        <row r="2944">
          <cell r="C2944">
            <v>70082</v>
          </cell>
          <cell r="E2944" t="str">
            <v>TJ RAJ 01 MATRIZ</v>
          </cell>
        </row>
        <row r="2945">
          <cell r="C2945">
            <v>70082</v>
          </cell>
          <cell r="E2945" t="str">
            <v>TJ RAJ 01 MATRIZ</v>
          </cell>
        </row>
        <row r="2946">
          <cell r="C2946">
            <v>70087</v>
          </cell>
          <cell r="E2946" t="str">
            <v>TJ RAJ 01 MATRIZ</v>
          </cell>
        </row>
        <row r="2947">
          <cell r="C2947">
            <v>70087</v>
          </cell>
          <cell r="E2947" t="str">
            <v>TJ RAJ 01 MATRIZ</v>
          </cell>
        </row>
        <row r="2948">
          <cell r="C2948">
            <v>70087</v>
          </cell>
          <cell r="E2948" t="str">
            <v>TJ RAJ 01 MATRIZ</v>
          </cell>
        </row>
        <row r="2949">
          <cell r="C2949">
            <v>70087</v>
          </cell>
          <cell r="E2949" t="str">
            <v>TJ RAJ 01 MATRIZ</v>
          </cell>
        </row>
        <row r="2950">
          <cell r="C2950">
            <v>70087</v>
          </cell>
          <cell r="E2950" t="str">
            <v>TJ RAJ 01 MATRIZ</v>
          </cell>
        </row>
        <row r="2951">
          <cell r="C2951">
            <v>70087</v>
          </cell>
          <cell r="E2951" t="str">
            <v>TJ RAJ 01 MATRIZ</v>
          </cell>
        </row>
        <row r="2952">
          <cell r="C2952">
            <v>70087</v>
          </cell>
          <cell r="E2952" t="str">
            <v>TJ RAJ 01 MATRIZ</v>
          </cell>
        </row>
        <row r="2953">
          <cell r="C2953">
            <v>70087</v>
          </cell>
          <cell r="E2953" t="str">
            <v>TJ RAJ 01 MATRIZ</v>
          </cell>
        </row>
        <row r="2954">
          <cell r="C2954">
            <v>70087</v>
          </cell>
          <cell r="E2954" t="str">
            <v>TJ RAJ 01 MATRIZ</v>
          </cell>
        </row>
        <row r="2955">
          <cell r="C2955">
            <v>70087</v>
          </cell>
          <cell r="E2955" t="str">
            <v>TJ RAJ 01 MATRIZ</v>
          </cell>
        </row>
        <row r="2956">
          <cell r="C2956">
            <v>70087</v>
          </cell>
          <cell r="E2956" t="str">
            <v>TJ RAJ 01 MATRIZ</v>
          </cell>
        </row>
        <row r="2957">
          <cell r="C2957">
            <v>70088</v>
          </cell>
          <cell r="E2957" t="str">
            <v>SAO CAMILO SANTANA</v>
          </cell>
        </row>
        <row r="2958">
          <cell r="C2958">
            <v>70088</v>
          </cell>
          <cell r="E2958" t="str">
            <v>SAO CAMILO SANTANA</v>
          </cell>
        </row>
        <row r="2959">
          <cell r="C2959">
            <v>70088</v>
          </cell>
          <cell r="E2959" t="str">
            <v>SAO CAMILO SANTANA</v>
          </cell>
        </row>
        <row r="2960">
          <cell r="C2960">
            <v>70088</v>
          </cell>
          <cell r="E2960" t="str">
            <v>SAO CAMILO SANTANA</v>
          </cell>
        </row>
        <row r="2961">
          <cell r="C2961">
            <v>70089</v>
          </cell>
          <cell r="E2961" t="str">
            <v>AFIP</v>
          </cell>
        </row>
        <row r="2962">
          <cell r="C2962">
            <v>70089</v>
          </cell>
          <cell r="E2962" t="str">
            <v>AFIP</v>
          </cell>
        </row>
        <row r="2963">
          <cell r="C2963">
            <v>70089</v>
          </cell>
          <cell r="E2963" t="str">
            <v>AFIP</v>
          </cell>
        </row>
        <row r="2964">
          <cell r="C2964">
            <v>70090</v>
          </cell>
          <cell r="E2964" t="str">
            <v>HORIBA MEDICAL</v>
          </cell>
        </row>
        <row r="2965">
          <cell r="C2965">
            <v>70090</v>
          </cell>
          <cell r="E2965" t="str">
            <v>HORIBA MEDICAL</v>
          </cell>
        </row>
        <row r="2966">
          <cell r="C2966">
            <v>70090</v>
          </cell>
          <cell r="E2966" t="str">
            <v>HORIBA MEDICAL</v>
          </cell>
        </row>
        <row r="2967">
          <cell r="C2967">
            <v>70090</v>
          </cell>
          <cell r="E2967" t="str">
            <v>HORIBA MEDICAL</v>
          </cell>
        </row>
        <row r="2968">
          <cell r="C2968">
            <v>70090</v>
          </cell>
          <cell r="E2968" t="str">
            <v>HORIBA MEDICAL</v>
          </cell>
        </row>
        <row r="2969">
          <cell r="C2969">
            <v>70090</v>
          </cell>
          <cell r="E2969" t="str">
            <v>HORIBA MEDICAL</v>
          </cell>
        </row>
        <row r="2970">
          <cell r="C2970">
            <v>70095</v>
          </cell>
          <cell r="E2970" t="str">
            <v>ALBERT EINSTEIN</v>
          </cell>
        </row>
        <row r="2971">
          <cell r="C2971">
            <v>70095</v>
          </cell>
          <cell r="E2971" t="str">
            <v>ALBERT EINSTEIN</v>
          </cell>
        </row>
        <row r="2972">
          <cell r="C2972">
            <v>70096</v>
          </cell>
          <cell r="E2972" t="str">
            <v>DASA CASCAVEL</v>
          </cell>
        </row>
        <row r="2973">
          <cell r="C2973">
            <v>70096</v>
          </cell>
          <cell r="E2973" t="str">
            <v>DASA CASCAVEL</v>
          </cell>
        </row>
        <row r="2974">
          <cell r="C2974">
            <v>70096</v>
          </cell>
          <cell r="E2974" t="str">
            <v>DASA CASCAVEL</v>
          </cell>
        </row>
        <row r="2975">
          <cell r="C2975">
            <v>70096</v>
          </cell>
          <cell r="E2975" t="str">
            <v>DASA CASCAVEL</v>
          </cell>
        </row>
        <row r="2976">
          <cell r="C2976">
            <v>70096</v>
          </cell>
          <cell r="E2976" t="str">
            <v>DASA CASCAVEL</v>
          </cell>
        </row>
        <row r="2977">
          <cell r="C2977">
            <v>70096</v>
          </cell>
          <cell r="E2977" t="str">
            <v>DASA CASCAVEL</v>
          </cell>
        </row>
        <row r="2978">
          <cell r="C2978">
            <v>70096</v>
          </cell>
          <cell r="E2978" t="str">
            <v>DASA CASCAVEL</v>
          </cell>
        </row>
        <row r="2979">
          <cell r="C2979">
            <v>70096</v>
          </cell>
          <cell r="E2979" t="str">
            <v>DASA CASCAVEL</v>
          </cell>
        </row>
        <row r="2980">
          <cell r="C2980">
            <v>70096</v>
          </cell>
          <cell r="E2980" t="str">
            <v>DASA CASCAVEL</v>
          </cell>
        </row>
        <row r="2981">
          <cell r="C2981">
            <v>70096</v>
          </cell>
          <cell r="E2981" t="str">
            <v>DASA CASCAVEL</v>
          </cell>
        </row>
        <row r="2982">
          <cell r="C2982">
            <v>70096</v>
          </cell>
          <cell r="E2982" t="str">
            <v>DASA CASCAVEL</v>
          </cell>
        </row>
        <row r="2983">
          <cell r="C2983">
            <v>70097</v>
          </cell>
          <cell r="E2983" t="str">
            <v>ALBERT EINSTEIN</v>
          </cell>
        </row>
        <row r="2984">
          <cell r="C2984">
            <v>70097</v>
          </cell>
          <cell r="E2984" t="str">
            <v>ALBERT EINSTEIN</v>
          </cell>
        </row>
        <row r="2985">
          <cell r="C2985">
            <v>70098</v>
          </cell>
          <cell r="E2985" t="str">
            <v>ALBERT EINSTEIN</v>
          </cell>
        </row>
        <row r="2986">
          <cell r="C2986">
            <v>70098</v>
          </cell>
          <cell r="E2986" t="str">
            <v>ALBERT EINSTEIN</v>
          </cell>
        </row>
        <row r="2987">
          <cell r="C2987">
            <v>70100</v>
          </cell>
          <cell r="E2987" t="str">
            <v>ALBERT EINSTEIN</v>
          </cell>
        </row>
        <row r="2988">
          <cell r="C2988">
            <v>70101</v>
          </cell>
          <cell r="E2988" t="str">
            <v>ALBERT EINSTEIN</v>
          </cell>
        </row>
        <row r="2989">
          <cell r="C2989">
            <v>70108</v>
          </cell>
          <cell r="E2989" t="str">
            <v>ALBERT EINSTEIN</v>
          </cell>
        </row>
        <row r="2990">
          <cell r="C2990">
            <v>70117</v>
          </cell>
          <cell r="E2990" t="str">
            <v>ALBERT EINSTEIN</v>
          </cell>
        </row>
        <row r="2991">
          <cell r="C2991">
            <v>70117</v>
          </cell>
          <cell r="E2991" t="str">
            <v>ALBERT EINSTEIN</v>
          </cell>
        </row>
        <row r="2992">
          <cell r="C2992">
            <v>70124</v>
          </cell>
          <cell r="E2992" t="str">
            <v>ALBERT EINSTEIN</v>
          </cell>
        </row>
        <row r="2993">
          <cell r="C2993">
            <v>70126</v>
          </cell>
          <cell r="E2993" t="str">
            <v>ALBERT EINSTEIN</v>
          </cell>
        </row>
        <row r="2994">
          <cell r="C2994">
            <v>70126</v>
          </cell>
          <cell r="E2994" t="str">
            <v>ALBERT EINSTEIN</v>
          </cell>
        </row>
        <row r="2995">
          <cell r="C2995">
            <v>70128</v>
          </cell>
          <cell r="E2995" t="str">
            <v>HAPVIDA</v>
          </cell>
        </row>
        <row r="2996">
          <cell r="C2996">
            <v>70129</v>
          </cell>
          <cell r="E2996" t="str">
            <v>ALBERT EINSTEIN</v>
          </cell>
        </row>
        <row r="2997">
          <cell r="C2997">
            <v>70129</v>
          </cell>
          <cell r="E2997" t="str">
            <v>ALBERT EINSTEIN</v>
          </cell>
        </row>
        <row r="2998">
          <cell r="C2998">
            <v>70130</v>
          </cell>
          <cell r="E2998" t="str">
            <v>ALBERT EINSTEIN</v>
          </cell>
        </row>
        <row r="2999">
          <cell r="C2999">
            <v>70131</v>
          </cell>
          <cell r="E2999" t="str">
            <v>SAO CAMILO POMPEIA</v>
          </cell>
        </row>
        <row r="3000">
          <cell r="C3000">
            <v>70131</v>
          </cell>
          <cell r="E3000" t="str">
            <v>SAO CAMILO POMPEIA</v>
          </cell>
        </row>
        <row r="3001">
          <cell r="C3001">
            <v>70131</v>
          </cell>
          <cell r="E3001" t="str">
            <v>SAO CAMILO POMPEIA</v>
          </cell>
        </row>
        <row r="3002">
          <cell r="C3002">
            <v>70131</v>
          </cell>
          <cell r="E3002" t="str">
            <v>SAO CAMILO POMPEIA</v>
          </cell>
        </row>
        <row r="3003">
          <cell r="C3003">
            <v>70131</v>
          </cell>
          <cell r="E3003" t="str">
            <v>SAO CAMILO POMPEIA</v>
          </cell>
        </row>
        <row r="3004">
          <cell r="C3004">
            <v>70133</v>
          </cell>
          <cell r="E3004" t="str">
            <v>ALBERT EINSTEIN</v>
          </cell>
        </row>
        <row r="3005">
          <cell r="C3005">
            <v>70133</v>
          </cell>
          <cell r="E3005" t="str">
            <v>ALBERT EINSTEIN</v>
          </cell>
        </row>
        <row r="3006">
          <cell r="C3006">
            <v>70133</v>
          </cell>
          <cell r="E3006" t="str">
            <v>ALBERT EINSTEIN</v>
          </cell>
        </row>
        <row r="3007">
          <cell r="C3007">
            <v>70133</v>
          </cell>
          <cell r="E3007" t="str">
            <v>ALBERT EINSTEIN</v>
          </cell>
        </row>
        <row r="3008">
          <cell r="C3008">
            <v>70133</v>
          </cell>
          <cell r="E3008" t="str">
            <v>ALBERT EINSTEIN</v>
          </cell>
        </row>
        <row r="3009">
          <cell r="C3009">
            <v>70133</v>
          </cell>
          <cell r="E3009" t="str">
            <v>ALBERT EINSTEIN</v>
          </cell>
        </row>
        <row r="3010">
          <cell r="C3010">
            <v>70133</v>
          </cell>
          <cell r="E3010" t="str">
            <v>ALBERT EINSTEIN</v>
          </cell>
        </row>
        <row r="3011">
          <cell r="C3011">
            <v>70138</v>
          </cell>
          <cell r="E3011" t="str">
            <v>HOSP BARRA DOR I</v>
          </cell>
        </row>
        <row r="3012">
          <cell r="C3012">
            <v>70144</v>
          </cell>
          <cell r="E3012" t="str">
            <v>DASA SAO MARCOS</v>
          </cell>
        </row>
        <row r="3013">
          <cell r="C3013">
            <v>70144</v>
          </cell>
          <cell r="E3013" t="str">
            <v>DASA SAO MARCOS</v>
          </cell>
        </row>
        <row r="3014">
          <cell r="C3014">
            <v>70144</v>
          </cell>
          <cell r="E3014" t="str">
            <v>DASA SAO MARCOS</v>
          </cell>
        </row>
        <row r="3015">
          <cell r="C3015">
            <v>70144</v>
          </cell>
          <cell r="E3015" t="str">
            <v>DASA SAO MARCOS</v>
          </cell>
        </row>
        <row r="3016">
          <cell r="C3016">
            <v>70144</v>
          </cell>
          <cell r="E3016" t="str">
            <v>DASA SAO MARCOS</v>
          </cell>
        </row>
        <row r="3017">
          <cell r="C3017">
            <v>70146</v>
          </cell>
          <cell r="E3017" t="str">
            <v>DASA LAB SAO CAMILO</v>
          </cell>
        </row>
        <row r="3018">
          <cell r="C3018">
            <v>70146</v>
          </cell>
          <cell r="E3018" t="str">
            <v>DASA LAB SAO CAMILO</v>
          </cell>
        </row>
        <row r="3019">
          <cell r="C3019">
            <v>70146</v>
          </cell>
          <cell r="E3019" t="str">
            <v>DASA LAB SAO CAMILO</v>
          </cell>
        </row>
        <row r="3020">
          <cell r="C3020">
            <v>70146</v>
          </cell>
          <cell r="E3020" t="str">
            <v>DASA LAB SAO CAMILO</v>
          </cell>
        </row>
        <row r="3021">
          <cell r="C3021">
            <v>70146</v>
          </cell>
          <cell r="E3021" t="str">
            <v>DASA LAB SAO CAMILO</v>
          </cell>
        </row>
        <row r="3022">
          <cell r="C3022">
            <v>70146</v>
          </cell>
          <cell r="E3022" t="str">
            <v>DASA LAB SAO CAMILO</v>
          </cell>
        </row>
        <row r="3023">
          <cell r="C3023">
            <v>70147</v>
          </cell>
          <cell r="E3023" t="str">
            <v>DASA RECIFE 61.486.6</v>
          </cell>
        </row>
        <row r="3024">
          <cell r="C3024">
            <v>70147</v>
          </cell>
          <cell r="E3024" t="str">
            <v>DASA RECIFE 61.486.6</v>
          </cell>
        </row>
        <row r="3025">
          <cell r="C3025">
            <v>70147</v>
          </cell>
          <cell r="E3025" t="str">
            <v>DASA RECIFE 61.486.6</v>
          </cell>
        </row>
        <row r="3026">
          <cell r="C3026">
            <v>70147</v>
          </cell>
          <cell r="E3026" t="str">
            <v>DASA RECIFE 61.486.6</v>
          </cell>
        </row>
        <row r="3027">
          <cell r="C3027">
            <v>70147</v>
          </cell>
          <cell r="E3027" t="str">
            <v>DASA RECIFE 61.486.6</v>
          </cell>
        </row>
        <row r="3028">
          <cell r="C3028">
            <v>70147</v>
          </cell>
          <cell r="E3028" t="str">
            <v>DASA RECIFE 61.486.6</v>
          </cell>
        </row>
        <row r="3029">
          <cell r="C3029">
            <v>70147</v>
          </cell>
          <cell r="E3029" t="str">
            <v>DASA RECIFE 61.486.6</v>
          </cell>
        </row>
        <row r="3030">
          <cell r="C3030">
            <v>70147</v>
          </cell>
          <cell r="E3030" t="str">
            <v>DASA RECIFE 61.486.6</v>
          </cell>
        </row>
        <row r="3031">
          <cell r="C3031">
            <v>70147</v>
          </cell>
          <cell r="E3031" t="str">
            <v>DASA RECIFE 61.486.6</v>
          </cell>
        </row>
        <row r="3032">
          <cell r="C3032">
            <v>70147</v>
          </cell>
          <cell r="E3032" t="str">
            <v>DASA RECIFE 61.486.6</v>
          </cell>
        </row>
        <row r="3033">
          <cell r="C3033">
            <v>70147</v>
          </cell>
          <cell r="E3033" t="str">
            <v>DASA RECIFE 61.486.6</v>
          </cell>
        </row>
        <row r="3034">
          <cell r="C3034">
            <v>70147</v>
          </cell>
          <cell r="E3034" t="str">
            <v>DASA RECIFE 61.486.6</v>
          </cell>
        </row>
        <row r="3035">
          <cell r="C3035">
            <v>70147</v>
          </cell>
          <cell r="E3035" t="str">
            <v>DASA RECIFE 61.486.6</v>
          </cell>
        </row>
        <row r="3036">
          <cell r="C3036">
            <v>70148</v>
          </cell>
          <cell r="E3036" t="str">
            <v>DASA</v>
          </cell>
        </row>
        <row r="3037">
          <cell r="C3037">
            <v>70148</v>
          </cell>
          <cell r="E3037" t="str">
            <v>DASA</v>
          </cell>
        </row>
        <row r="3038">
          <cell r="C3038">
            <v>70150</v>
          </cell>
          <cell r="E3038" t="str">
            <v>GENERA SERVICOS LABO</v>
          </cell>
        </row>
        <row r="3039">
          <cell r="C3039">
            <v>70150</v>
          </cell>
          <cell r="E3039" t="str">
            <v>GENERA SERVICOS LABO</v>
          </cell>
        </row>
        <row r="3040">
          <cell r="C3040">
            <v>70150</v>
          </cell>
          <cell r="E3040" t="str">
            <v>GENERA SERVICOS LABO</v>
          </cell>
        </row>
        <row r="3041">
          <cell r="C3041">
            <v>70151</v>
          </cell>
          <cell r="E3041" t="str">
            <v>DASA SALOMAO E ZOPPI</v>
          </cell>
        </row>
        <row r="3042">
          <cell r="C3042">
            <v>70151</v>
          </cell>
          <cell r="E3042" t="str">
            <v>DASA SALOMAO E ZOPPI</v>
          </cell>
        </row>
        <row r="3043">
          <cell r="C3043">
            <v>70151</v>
          </cell>
          <cell r="E3043" t="str">
            <v>DASA SALOMAO E ZOPPI</v>
          </cell>
        </row>
        <row r="3044">
          <cell r="C3044">
            <v>70152</v>
          </cell>
          <cell r="E3044" t="str">
            <v>DASA GOIANIA</v>
          </cell>
        </row>
        <row r="3045">
          <cell r="C3045">
            <v>70152</v>
          </cell>
          <cell r="E3045" t="str">
            <v>DASA GOIANIA</v>
          </cell>
        </row>
        <row r="3046">
          <cell r="C3046">
            <v>70152</v>
          </cell>
          <cell r="E3046" t="str">
            <v>DASA GOIANIA</v>
          </cell>
        </row>
        <row r="3047">
          <cell r="C3047">
            <v>70153</v>
          </cell>
          <cell r="E3047" t="str">
            <v>DASA CIENTIFICALAB</v>
          </cell>
        </row>
        <row r="3048">
          <cell r="C3048">
            <v>70154</v>
          </cell>
          <cell r="E3048" t="str">
            <v>DASA CIENTIFICALAB</v>
          </cell>
        </row>
        <row r="3049">
          <cell r="C3049">
            <v>70155</v>
          </cell>
          <cell r="E3049" t="str">
            <v>DASA DIAGNOSTICO</v>
          </cell>
        </row>
        <row r="3050">
          <cell r="C3050">
            <v>70155</v>
          </cell>
          <cell r="E3050" t="str">
            <v>DASA DIAGNOSTICO</v>
          </cell>
        </row>
        <row r="3051">
          <cell r="C3051">
            <v>70155</v>
          </cell>
          <cell r="E3051" t="str">
            <v>DASA DIAGNOSTICO</v>
          </cell>
        </row>
        <row r="3052">
          <cell r="C3052">
            <v>70157</v>
          </cell>
          <cell r="E3052" t="str">
            <v>DASA SSZ 45.796.554/</v>
          </cell>
        </row>
        <row r="3053">
          <cell r="C3053">
            <v>70157</v>
          </cell>
          <cell r="E3053" t="str">
            <v>DASA SSZ 45.796.554/</v>
          </cell>
        </row>
        <row r="3054">
          <cell r="C3054">
            <v>70157</v>
          </cell>
          <cell r="E3054" t="str">
            <v>DASA SSZ 45.796.554/</v>
          </cell>
        </row>
        <row r="3055">
          <cell r="C3055">
            <v>70157</v>
          </cell>
          <cell r="E3055" t="str">
            <v>DASA SSZ 45.796.554/</v>
          </cell>
        </row>
        <row r="3056">
          <cell r="C3056">
            <v>70157</v>
          </cell>
          <cell r="E3056" t="str">
            <v>DASA SSZ 45.796.554/</v>
          </cell>
        </row>
        <row r="3057">
          <cell r="C3057">
            <v>70157</v>
          </cell>
          <cell r="E3057" t="str">
            <v>DASA SSZ 45.796.554/</v>
          </cell>
        </row>
        <row r="3058">
          <cell r="C3058">
            <v>70157</v>
          </cell>
          <cell r="E3058" t="str">
            <v>DASA SSZ 45.796.554/</v>
          </cell>
        </row>
        <row r="3059">
          <cell r="C3059">
            <v>70157</v>
          </cell>
          <cell r="E3059" t="str">
            <v>DASA SSZ 45.796.554/</v>
          </cell>
        </row>
        <row r="3060">
          <cell r="C3060">
            <v>70157</v>
          </cell>
          <cell r="E3060" t="str">
            <v>DASA SSZ 45.796.554/</v>
          </cell>
        </row>
        <row r="3061">
          <cell r="C3061">
            <v>70158</v>
          </cell>
          <cell r="E3061" t="str">
            <v>LUSTOSA</v>
          </cell>
        </row>
        <row r="3062">
          <cell r="C3062">
            <v>70158</v>
          </cell>
          <cell r="E3062" t="str">
            <v>LUSTOSA</v>
          </cell>
        </row>
        <row r="3063">
          <cell r="C3063">
            <v>70158</v>
          </cell>
          <cell r="E3063" t="str">
            <v>LUSTOSA</v>
          </cell>
        </row>
        <row r="3064">
          <cell r="C3064">
            <v>70158</v>
          </cell>
          <cell r="E3064" t="str">
            <v>LUSTOSA</v>
          </cell>
        </row>
        <row r="3065">
          <cell r="C3065">
            <v>70158</v>
          </cell>
          <cell r="E3065" t="str">
            <v>LUSTOSA</v>
          </cell>
        </row>
        <row r="3066">
          <cell r="C3066">
            <v>70159</v>
          </cell>
          <cell r="E3066" t="str">
            <v>090190-INSTITUTO CLE</v>
          </cell>
        </row>
        <row r="3067">
          <cell r="C3067">
            <v>70160</v>
          </cell>
          <cell r="E3067" t="str">
            <v>DASA CIENTIFICALAB</v>
          </cell>
        </row>
        <row r="3068">
          <cell r="C3068">
            <v>70160</v>
          </cell>
          <cell r="E3068" t="str">
            <v>DASA CIENTIFICALAB</v>
          </cell>
        </row>
        <row r="3069">
          <cell r="C3069">
            <v>70160</v>
          </cell>
          <cell r="E3069" t="str">
            <v>DASA CIENTIFICALAB</v>
          </cell>
        </row>
        <row r="3070">
          <cell r="C3070">
            <v>70160</v>
          </cell>
          <cell r="E3070" t="str">
            <v>DASA CIENTIFICALAB</v>
          </cell>
        </row>
        <row r="3071">
          <cell r="C3071">
            <v>70160</v>
          </cell>
          <cell r="E3071" t="str">
            <v>DASA CIENTIFICALAB</v>
          </cell>
        </row>
        <row r="3072">
          <cell r="C3072">
            <v>70161</v>
          </cell>
          <cell r="E3072" t="str">
            <v>SAO CAMILO IPIRANGA</v>
          </cell>
        </row>
        <row r="3073">
          <cell r="C3073">
            <v>70161</v>
          </cell>
          <cell r="E3073" t="str">
            <v>SAO CAMILO IPIRANGA</v>
          </cell>
        </row>
        <row r="3074">
          <cell r="C3074">
            <v>70162</v>
          </cell>
          <cell r="E3074" t="str">
            <v>DASA SSZ 45.796.554/</v>
          </cell>
        </row>
        <row r="3075">
          <cell r="C3075">
            <v>70162</v>
          </cell>
          <cell r="E3075" t="str">
            <v>DASA SSZ 45.796.554/</v>
          </cell>
        </row>
        <row r="3076">
          <cell r="C3076">
            <v>70163</v>
          </cell>
          <cell r="E3076" t="str">
            <v>090181 DANTE PAZZANE</v>
          </cell>
        </row>
        <row r="3077">
          <cell r="C3077">
            <v>70164</v>
          </cell>
          <cell r="E3077" t="str">
            <v>090141-GUILHERME ALV</v>
          </cell>
        </row>
        <row r="3078">
          <cell r="C3078">
            <v>70164</v>
          </cell>
          <cell r="E3078" t="str">
            <v>090141-GUILHERME ALV</v>
          </cell>
        </row>
        <row r="3079">
          <cell r="C3079">
            <v>70164</v>
          </cell>
          <cell r="E3079" t="str">
            <v>090141-GUILHERME ALV</v>
          </cell>
        </row>
        <row r="3080">
          <cell r="C3080">
            <v>70164</v>
          </cell>
          <cell r="E3080" t="str">
            <v>090141-GUILHERME ALV</v>
          </cell>
        </row>
        <row r="3081">
          <cell r="C3081">
            <v>70165</v>
          </cell>
          <cell r="E3081" t="str">
            <v>DRS XVI-SOROCABA</v>
          </cell>
        </row>
        <row r="3082">
          <cell r="C3082">
            <v>70165</v>
          </cell>
          <cell r="E3082" t="str">
            <v>DRS XVI-SOROCABA</v>
          </cell>
        </row>
        <row r="3083">
          <cell r="C3083">
            <v>70165</v>
          </cell>
          <cell r="E3083" t="str">
            <v>DRS XVI-SOROCABA</v>
          </cell>
        </row>
        <row r="3084">
          <cell r="C3084">
            <v>70165</v>
          </cell>
          <cell r="E3084" t="str">
            <v>DRS XVI-SOROCABA</v>
          </cell>
        </row>
        <row r="3085">
          <cell r="C3085">
            <v>70166</v>
          </cell>
          <cell r="E3085" t="str">
            <v>DASA S JOSE PINHAIS</v>
          </cell>
        </row>
        <row r="3086">
          <cell r="C3086">
            <v>70166</v>
          </cell>
          <cell r="E3086" t="str">
            <v>DASA S JOSE PINHAIS</v>
          </cell>
        </row>
        <row r="3087">
          <cell r="C3087">
            <v>70166</v>
          </cell>
          <cell r="E3087" t="str">
            <v>DASA S JOSE PINHAIS</v>
          </cell>
        </row>
        <row r="3088">
          <cell r="C3088">
            <v>70166</v>
          </cell>
          <cell r="E3088" t="str">
            <v>DASA S JOSE PINHAIS</v>
          </cell>
        </row>
        <row r="3089">
          <cell r="C3089">
            <v>70166</v>
          </cell>
          <cell r="E3089" t="str">
            <v>DASA S JOSE PINHAIS</v>
          </cell>
        </row>
        <row r="3090">
          <cell r="C3090">
            <v>70166</v>
          </cell>
          <cell r="E3090" t="str">
            <v>DASA S JOSE PINHAIS</v>
          </cell>
        </row>
        <row r="3091">
          <cell r="C3091">
            <v>70166</v>
          </cell>
          <cell r="E3091" t="str">
            <v>DASA S JOSE PINHAIS</v>
          </cell>
        </row>
        <row r="3092">
          <cell r="C3092">
            <v>70166</v>
          </cell>
          <cell r="E3092" t="str">
            <v>DASA S JOSE PINHAIS</v>
          </cell>
        </row>
        <row r="3093">
          <cell r="C3093">
            <v>70169</v>
          </cell>
          <cell r="E3093" t="str">
            <v>PREVILAB AN CLIN LTD</v>
          </cell>
        </row>
        <row r="3094">
          <cell r="C3094">
            <v>70170</v>
          </cell>
          <cell r="E3094" t="str">
            <v>DASA CASCAVEL</v>
          </cell>
        </row>
        <row r="3095">
          <cell r="C3095">
            <v>70170</v>
          </cell>
          <cell r="E3095" t="str">
            <v>DASA CASCAVEL</v>
          </cell>
        </row>
        <row r="3096">
          <cell r="C3096">
            <v>70170</v>
          </cell>
          <cell r="E3096" t="str">
            <v>DASA CASCAVEL</v>
          </cell>
        </row>
        <row r="3097">
          <cell r="C3097">
            <v>70170</v>
          </cell>
          <cell r="E3097" t="str">
            <v>DASA CASCAVEL</v>
          </cell>
        </row>
        <row r="3098">
          <cell r="C3098">
            <v>70170</v>
          </cell>
          <cell r="E3098" t="str">
            <v>DASA CASCAVEL</v>
          </cell>
        </row>
        <row r="3099">
          <cell r="C3099">
            <v>70170</v>
          </cell>
          <cell r="E3099" t="str">
            <v>DASA CASCAVEL</v>
          </cell>
        </row>
        <row r="3100">
          <cell r="C3100">
            <v>70170</v>
          </cell>
          <cell r="E3100" t="str">
            <v>DASA CASCAVEL</v>
          </cell>
        </row>
        <row r="3101">
          <cell r="C3101">
            <v>70171</v>
          </cell>
          <cell r="E3101" t="str">
            <v>DRS XV - SAO JOSE DO</v>
          </cell>
        </row>
        <row r="3102">
          <cell r="C3102">
            <v>70171</v>
          </cell>
          <cell r="E3102" t="str">
            <v>DRS XV - SAO JOSE DO</v>
          </cell>
        </row>
        <row r="3103">
          <cell r="C3103">
            <v>70171</v>
          </cell>
          <cell r="E3103" t="str">
            <v>DRS XV - SAO JOSE DO</v>
          </cell>
        </row>
        <row r="3104">
          <cell r="C3104">
            <v>70171</v>
          </cell>
          <cell r="E3104" t="str">
            <v>DRS XV - SAO JOSE DO</v>
          </cell>
        </row>
        <row r="3105">
          <cell r="C3105">
            <v>70171</v>
          </cell>
          <cell r="E3105" t="str">
            <v>DRS XV - SAO JOSE DO</v>
          </cell>
        </row>
        <row r="3106">
          <cell r="C3106">
            <v>70171</v>
          </cell>
          <cell r="E3106" t="str">
            <v>DRS XV - SAO JOSE DO</v>
          </cell>
        </row>
        <row r="3107">
          <cell r="C3107">
            <v>70171</v>
          </cell>
          <cell r="E3107" t="str">
            <v>DRS XV - SAO JOSE DO</v>
          </cell>
        </row>
        <row r="3108">
          <cell r="C3108">
            <v>70171</v>
          </cell>
          <cell r="E3108" t="str">
            <v>DRS XV - SAO JOSE DO</v>
          </cell>
        </row>
        <row r="3109">
          <cell r="C3109">
            <v>70171</v>
          </cell>
          <cell r="E3109" t="str">
            <v>DRS XV - SAO JOSE DO</v>
          </cell>
        </row>
        <row r="3110">
          <cell r="C3110">
            <v>70171</v>
          </cell>
          <cell r="E3110" t="str">
            <v>DRS XV - SAO JOSE DO</v>
          </cell>
        </row>
        <row r="3111">
          <cell r="C3111">
            <v>70171</v>
          </cell>
          <cell r="E3111" t="str">
            <v>DRS XV - SAO JOSE DO</v>
          </cell>
        </row>
        <row r="3112">
          <cell r="C3112">
            <v>70171</v>
          </cell>
          <cell r="E3112" t="str">
            <v>DRS XV - SAO JOSE DO</v>
          </cell>
        </row>
        <row r="3113">
          <cell r="C3113">
            <v>70171</v>
          </cell>
          <cell r="E3113" t="str">
            <v>DRS XV - SAO JOSE DO</v>
          </cell>
        </row>
        <row r="3114">
          <cell r="C3114">
            <v>70171</v>
          </cell>
          <cell r="E3114" t="str">
            <v>DRS XV - SAO JOSE DO</v>
          </cell>
        </row>
        <row r="3115">
          <cell r="C3115">
            <v>70171</v>
          </cell>
          <cell r="E3115" t="str">
            <v>DRS XV - SAO JOSE DO</v>
          </cell>
        </row>
        <row r="3116">
          <cell r="C3116">
            <v>70171</v>
          </cell>
          <cell r="E3116" t="str">
            <v>DRS XV - SAO JOSE DO</v>
          </cell>
        </row>
        <row r="3117">
          <cell r="C3117">
            <v>70171</v>
          </cell>
          <cell r="E3117" t="str">
            <v>DRS XV - SAO JOSE DO</v>
          </cell>
        </row>
        <row r="3118">
          <cell r="C3118">
            <v>70171</v>
          </cell>
          <cell r="E3118" t="str">
            <v>DRS XV - SAO JOSE DO</v>
          </cell>
        </row>
        <row r="3119">
          <cell r="C3119">
            <v>70171</v>
          </cell>
          <cell r="E3119" t="str">
            <v>DRS XV - SAO JOSE DO</v>
          </cell>
        </row>
        <row r="3120">
          <cell r="C3120">
            <v>70171</v>
          </cell>
          <cell r="E3120" t="str">
            <v>DRS XV - SAO JOSE DO</v>
          </cell>
        </row>
        <row r="3121">
          <cell r="C3121">
            <v>70171</v>
          </cell>
          <cell r="E3121" t="str">
            <v>DRS XV - SAO JOSE DO</v>
          </cell>
        </row>
        <row r="3122">
          <cell r="C3122">
            <v>70171</v>
          </cell>
          <cell r="E3122" t="str">
            <v>DRS XV - SAO JOSE DO</v>
          </cell>
        </row>
        <row r="3123">
          <cell r="C3123">
            <v>70171</v>
          </cell>
          <cell r="E3123" t="str">
            <v>DRS XV - SAO JOSE DO</v>
          </cell>
        </row>
        <row r="3124">
          <cell r="C3124">
            <v>70171</v>
          </cell>
          <cell r="E3124" t="str">
            <v>DRS XV - SAO JOSE DO</v>
          </cell>
        </row>
        <row r="3125">
          <cell r="C3125">
            <v>70171</v>
          </cell>
          <cell r="E3125" t="str">
            <v>DRS XV - SAO JOSE DO</v>
          </cell>
        </row>
        <row r="3126">
          <cell r="C3126">
            <v>70172</v>
          </cell>
          <cell r="E3126" t="str">
            <v>090166-FERRAZ</v>
          </cell>
        </row>
        <row r="3127">
          <cell r="C3127">
            <v>70172</v>
          </cell>
          <cell r="E3127" t="str">
            <v>090166-FERRAZ</v>
          </cell>
        </row>
        <row r="3128">
          <cell r="C3128">
            <v>70174</v>
          </cell>
          <cell r="E3128" t="str">
            <v>DASA 61.486.650/1161</v>
          </cell>
        </row>
        <row r="3129">
          <cell r="C3129">
            <v>70174</v>
          </cell>
          <cell r="E3129" t="str">
            <v>DASA 61.486.650/1161</v>
          </cell>
        </row>
        <row r="3130">
          <cell r="C3130">
            <v>70174</v>
          </cell>
          <cell r="E3130" t="str">
            <v>DASA 61.486.650/1161</v>
          </cell>
        </row>
        <row r="3131">
          <cell r="C3131">
            <v>70176</v>
          </cell>
          <cell r="E3131" t="str">
            <v>DASA 61.486.650/1161</v>
          </cell>
        </row>
        <row r="3132">
          <cell r="C3132">
            <v>70176</v>
          </cell>
          <cell r="E3132" t="str">
            <v>DASA 61.486.650/1161</v>
          </cell>
        </row>
        <row r="3133">
          <cell r="C3133">
            <v>70177</v>
          </cell>
          <cell r="E3133" t="str">
            <v>DASA CUIABA</v>
          </cell>
        </row>
        <row r="3134">
          <cell r="C3134">
            <v>70177</v>
          </cell>
          <cell r="E3134" t="str">
            <v>DASA CUIABA</v>
          </cell>
        </row>
        <row r="3135">
          <cell r="C3135">
            <v>70177</v>
          </cell>
          <cell r="E3135" t="str">
            <v>DASA CUIABA</v>
          </cell>
        </row>
        <row r="3136">
          <cell r="C3136">
            <v>70177</v>
          </cell>
          <cell r="E3136" t="str">
            <v>DASA CUIABA</v>
          </cell>
        </row>
        <row r="3137">
          <cell r="C3137">
            <v>70177</v>
          </cell>
          <cell r="E3137" t="str">
            <v>DASA CUIABA</v>
          </cell>
        </row>
        <row r="3138">
          <cell r="C3138">
            <v>70177</v>
          </cell>
          <cell r="E3138" t="str">
            <v>DASA CUIABA</v>
          </cell>
        </row>
        <row r="3139">
          <cell r="C3139">
            <v>70177</v>
          </cell>
          <cell r="E3139" t="str">
            <v>DASA CUIABA</v>
          </cell>
        </row>
        <row r="3140">
          <cell r="C3140">
            <v>70177</v>
          </cell>
          <cell r="E3140" t="str">
            <v>DASA CUIABA</v>
          </cell>
        </row>
        <row r="3141">
          <cell r="C3141">
            <v>70177</v>
          </cell>
          <cell r="E3141" t="str">
            <v>DASA CUIABA</v>
          </cell>
        </row>
        <row r="3142">
          <cell r="C3142">
            <v>70177</v>
          </cell>
          <cell r="E3142" t="str">
            <v>DASA CUIABA</v>
          </cell>
        </row>
        <row r="3143">
          <cell r="C3143">
            <v>70180</v>
          </cell>
          <cell r="E3143" t="str">
            <v>ACALANTO CLINICA</v>
          </cell>
        </row>
        <row r="3144">
          <cell r="C3144">
            <v>70180</v>
          </cell>
          <cell r="E3144" t="str">
            <v>ACALANTO CLINICA</v>
          </cell>
        </row>
        <row r="3145">
          <cell r="C3145">
            <v>70180</v>
          </cell>
          <cell r="E3145" t="str">
            <v>ACALANTO CLINICA</v>
          </cell>
        </row>
        <row r="3146">
          <cell r="C3146">
            <v>70180</v>
          </cell>
          <cell r="E3146" t="str">
            <v>ACALANTO CLINICA</v>
          </cell>
        </row>
        <row r="3147">
          <cell r="C3147">
            <v>70180</v>
          </cell>
          <cell r="E3147" t="str">
            <v>ACALANTO CLINICA</v>
          </cell>
        </row>
        <row r="3148">
          <cell r="C3148">
            <v>70180</v>
          </cell>
          <cell r="E3148" t="str">
            <v>ACALANTO CLINICA</v>
          </cell>
        </row>
        <row r="3149">
          <cell r="C3149">
            <v>70180</v>
          </cell>
          <cell r="E3149" t="str">
            <v>ACALANTO CLINICA</v>
          </cell>
        </row>
        <row r="3150">
          <cell r="C3150">
            <v>70180</v>
          </cell>
          <cell r="E3150" t="str">
            <v>ACALANTO CLINICA</v>
          </cell>
        </row>
        <row r="3151">
          <cell r="C3151">
            <v>70180</v>
          </cell>
          <cell r="E3151" t="str">
            <v>ACALANTO CLINICA</v>
          </cell>
        </row>
        <row r="3152">
          <cell r="C3152">
            <v>70180</v>
          </cell>
          <cell r="E3152" t="str">
            <v>ACALANTO CLINICA</v>
          </cell>
        </row>
        <row r="3153">
          <cell r="C3153">
            <v>70180</v>
          </cell>
          <cell r="E3153" t="str">
            <v>ACALANTO CLINICA</v>
          </cell>
        </row>
        <row r="3154">
          <cell r="C3154">
            <v>70180</v>
          </cell>
          <cell r="E3154" t="str">
            <v>ACALANTO CLINICA</v>
          </cell>
        </row>
        <row r="3155">
          <cell r="C3155">
            <v>70180</v>
          </cell>
          <cell r="E3155" t="str">
            <v>ACALANTO CLINICA</v>
          </cell>
        </row>
        <row r="3156">
          <cell r="C3156">
            <v>70180</v>
          </cell>
          <cell r="E3156" t="str">
            <v>ACALANTO CLINICA</v>
          </cell>
        </row>
        <row r="3157">
          <cell r="C3157">
            <v>70180</v>
          </cell>
          <cell r="E3157" t="str">
            <v>ACALANTO CLINICA</v>
          </cell>
        </row>
        <row r="3158">
          <cell r="C3158">
            <v>70180</v>
          </cell>
          <cell r="E3158" t="str">
            <v>ACALANTO CLINICA</v>
          </cell>
        </row>
        <row r="3159">
          <cell r="C3159">
            <v>70180</v>
          </cell>
          <cell r="E3159" t="str">
            <v>ACALANTO CLINICA</v>
          </cell>
        </row>
        <row r="3160">
          <cell r="C3160">
            <v>70180</v>
          </cell>
          <cell r="E3160" t="str">
            <v>ACALANTO CLINICA</v>
          </cell>
        </row>
        <row r="3161">
          <cell r="C3161">
            <v>70180</v>
          </cell>
          <cell r="E3161" t="str">
            <v>ACALANTO CLINICA</v>
          </cell>
        </row>
        <row r="3162">
          <cell r="C3162">
            <v>70180</v>
          </cell>
          <cell r="E3162" t="str">
            <v>ACALANTO CLINICA</v>
          </cell>
        </row>
        <row r="3163">
          <cell r="C3163">
            <v>70180</v>
          </cell>
          <cell r="E3163" t="str">
            <v>ACALANTO CLINICA</v>
          </cell>
        </row>
        <row r="3164">
          <cell r="C3164">
            <v>70181</v>
          </cell>
          <cell r="E3164" t="str">
            <v>ALTANA TATUAPÃ‰</v>
          </cell>
        </row>
        <row r="3165">
          <cell r="C3165">
            <v>70182</v>
          </cell>
          <cell r="E3165" t="str">
            <v>DASA PQ DUQUE CAXIAS</v>
          </cell>
        </row>
        <row r="3166">
          <cell r="C3166">
            <v>70182</v>
          </cell>
          <cell r="E3166" t="str">
            <v>DASA PQ DUQUE CAXIAS</v>
          </cell>
        </row>
        <row r="3167">
          <cell r="C3167">
            <v>70182</v>
          </cell>
          <cell r="E3167" t="str">
            <v>DASA PQ DUQUE CAXIAS</v>
          </cell>
        </row>
        <row r="3168">
          <cell r="C3168">
            <v>70182</v>
          </cell>
          <cell r="E3168" t="str">
            <v>DASA PQ DUQUE CAXIAS</v>
          </cell>
        </row>
        <row r="3169">
          <cell r="C3169">
            <v>70182</v>
          </cell>
          <cell r="E3169" t="str">
            <v>DASA PQ DUQUE CAXIAS</v>
          </cell>
        </row>
        <row r="3170">
          <cell r="C3170">
            <v>70182</v>
          </cell>
          <cell r="E3170" t="str">
            <v>DASA PQ DUQUE CAXIAS</v>
          </cell>
        </row>
        <row r="3171">
          <cell r="C3171">
            <v>70182</v>
          </cell>
          <cell r="E3171" t="str">
            <v>DASA PQ DUQUE CAXIAS</v>
          </cell>
        </row>
        <row r="3172">
          <cell r="C3172">
            <v>70182</v>
          </cell>
          <cell r="E3172" t="str">
            <v>DASA PQ DUQUE CAXIAS</v>
          </cell>
        </row>
        <row r="3173">
          <cell r="C3173">
            <v>70182</v>
          </cell>
          <cell r="E3173" t="str">
            <v>DASA PQ DUQUE CAXIAS</v>
          </cell>
        </row>
        <row r="3174">
          <cell r="C3174">
            <v>70182</v>
          </cell>
          <cell r="E3174" t="str">
            <v>DASA PQ DUQUE CAXIAS</v>
          </cell>
        </row>
        <row r="3175">
          <cell r="C3175">
            <v>70182</v>
          </cell>
          <cell r="E3175" t="str">
            <v>DASA PQ DUQUE CAXIAS</v>
          </cell>
        </row>
        <row r="3176">
          <cell r="C3176">
            <v>70182</v>
          </cell>
          <cell r="E3176" t="str">
            <v>DASA PQ DUQUE CAXIAS</v>
          </cell>
        </row>
        <row r="3177">
          <cell r="C3177">
            <v>70182</v>
          </cell>
          <cell r="E3177" t="str">
            <v>DASA PQ DUQUE CAXIAS</v>
          </cell>
        </row>
        <row r="3178">
          <cell r="C3178">
            <v>70182</v>
          </cell>
          <cell r="E3178" t="str">
            <v>DASA PQ DUQUE CAXIAS</v>
          </cell>
        </row>
        <row r="3179">
          <cell r="C3179">
            <v>70184</v>
          </cell>
          <cell r="E3179" t="str">
            <v>DASA PQ DUQUE CAXIAS</v>
          </cell>
        </row>
        <row r="3180">
          <cell r="C3180">
            <v>70184</v>
          </cell>
          <cell r="E3180" t="str">
            <v>DASA PQ DUQUE CAXIAS</v>
          </cell>
        </row>
        <row r="3181">
          <cell r="C3181">
            <v>70184</v>
          </cell>
          <cell r="E3181" t="str">
            <v>DASA PQ DUQUE CAXIAS</v>
          </cell>
        </row>
        <row r="3182">
          <cell r="C3182">
            <v>70184</v>
          </cell>
          <cell r="E3182" t="str">
            <v>DASA PQ DUQUE CAXIAS</v>
          </cell>
        </row>
        <row r="3183">
          <cell r="C3183">
            <v>70184</v>
          </cell>
          <cell r="E3183" t="str">
            <v>DASA PQ DUQUE CAXIAS</v>
          </cell>
        </row>
        <row r="3184">
          <cell r="C3184">
            <v>70184</v>
          </cell>
          <cell r="E3184" t="str">
            <v>DASA PQ DUQUE CAXIAS</v>
          </cell>
        </row>
        <row r="3185">
          <cell r="C3185">
            <v>70184</v>
          </cell>
          <cell r="E3185" t="str">
            <v>DASA PQ DUQUE CAXIAS</v>
          </cell>
        </row>
        <row r="3186">
          <cell r="C3186">
            <v>70184</v>
          </cell>
          <cell r="E3186" t="str">
            <v>DASA PQ DUQUE CAXIAS</v>
          </cell>
        </row>
        <row r="3187">
          <cell r="C3187">
            <v>70184</v>
          </cell>
          <cell r="E3187" t="str">
            <v>DASA PQ DUQUE CAXIAS</v>
          </cell>
        </row>
        <row r="3188">
          <cell r="C3188">
            <v>70184</v>
          </cell>
          <cell r="E3188" t="str">
            <v>DASA PQ DUQUE CAXIAS</v>
          </cell>
        </row>
        <row r="3189">
          <cell r="C3189">
            <v>70184</v>
          </cell>
          <cell r="E3189" t="str">
            <v>DASA PQ DUQUE CAXIAS</v>
          </cell>
        </row>
        <row r="3190">
          <cell r="C3190">
            <v>70185</v>
          </cell>
          <cell r="E3190" t="str">
            <v>DASA DF</v>
          </cell>
        </row>
        <row r="3191">
          <cell r="C3191">
            <v>70185</v>
          </cell>
          <cell r="E3191" t="str">
            <v>DASA DF</v>
          </cell>
        </row>
        <row r="3192">
          <cell r="C3192">
            <v>70185</v>
          </cell>
          <cell r="E3192" t="str">
            <v>DASA DF</v>
          </cell>
        </row>
        <row r="3193">
          <cell r="C3193">
            <v>70185</v>
          </cell>
          <cell r="E3193" t="str">
            <v>DASA DF</v>
          </cell>
        </row>
        <row r="3194">
          <cell r="C3194">
            <v>70185</v>
          </cell>
          <cell r="E3194" t="str">
            <v>DASA DF</v>
          </cell>
        </row>
        <row r="3195">
          <cell r="C3195">
            <v>70185</v>
          </cell>
          <cell r="E3195" t="str">
            <v>DASA DF</v>
          </cell>
        </row>
        <row r="3196">
          <cell r="C3196">
            <v>70185</v>
          </cell>
          <cell r="E3196" t="str">
            <v>DASA DF</v>
          </cell>
        </row>
        <row r="3197">
          <cell r="C3197">
            <v>70185</v>
          </cell>
          <cell r="E3197" t="str">
            <v>DASA DF</v>
          </cell>
        </row>
        <row r="3198">
          <cell r="C3198">
            <v>70185</v>
          </cell>
          <cell r="E3198" t="str">
            <v>DASA DF</v>
          </cell>
        </row>
        <row r="3199">
          <cell r="C3199">
            <v>70185</v>
          </cell>
          <cell r="E3199" t="str">
            <v>DASA DF</v>
          </cell>
        </row>
        <row r="3200">
          <cell r="C3200">
            <v>70185</v>
          </cell>
          <cell r="E3200" t="str">
            <v>DASA DF</v>
          </cell>
        </row>
        <row r="3201">
          <cell r="C3201">
            <v>70185</v>
          </cell>
          <cell r="E3201" t="str">
            <v>DASA DF</v>
          </cell>
        </row>
        <row r="3202">
          <cell r="C3202">
            <v>70185</v>
          </cell>
          <cell r="E3202" t="str">
            <v>DASA DF</v>
          </cell>
        </row>
        <row r="3203">
          <cell r="C3203">
            <v>70186</v>
          </cell>
          <cell r="E3203" t="str">
            <v>DASA PQ DUQUE CAXIAS</v>
          </cell>
        </row>
        <row r="3204">
          <cell r="C3204">
            <v>70186</v>
          </cell>
          <cell r="E3204" t="str">
            <v>DASA PQ DUQUE CAXIAS</v>
          </cell>
        </row>
        <row r="3205">
          <cell r="C3205">
            <v>70186</v>
          </cell>
          <cell r="E3205" t="str">
            <v>DASA PQ DUQUE CAXIAS</v>
          </cell>
        </row>
        <row r="3206">
          <cell r="C3206">
            <v>70186</v>
          </cell>
          <cell r="E3206" t="str">
            <v>DASA PQ DUQUE CAXIAS</v>
          </cell>
        </row>
        <row r="3207">
          <cell r="C3207">
            <v>70186</v>
          </cell>
          <cell r="E3207" t="str">
            <v>DASA PQ DUQUE CAXIAS</v>
          </cell>
        </row>
        <row r="3208">
          <cell r="C3208">
            <v>70188</v>
          </cell>
          <cell r="E3208" t="str">
            <v>STA ISABEL BLUMENAU</v>
          </cell>
        </row>
        <row r="3209">
          <cell r="C3209">
            <v>70189</v>
          </cell>
          <cell r="E3209" t="str">
            <v>DASA SALVADORBA</v>
          </cell>
        </row>
        <row r="3210">
          <cell r="C3210">
            <v>70189</v>
          </cell>
          <cell r="E3210" t="str">
            <v>DASA SALVADORBA</v>
          </cell>
        </row>
        <row r="3211">
          <cell r="C3211">
            <v>70189</v>
          </cell>
          <cell r="E3211" t="str">
            <v>DASA SALVADORBA</v>
          </cell>
        </row>
        <row r="3212">
          <cell r="C3212">
            <v>70189</v>
          </cell>
          <cell r="E3212" t="str">
            <v>DASA SALVADORBA</v>
          </cell>
        </row>
        <row r="3213">
          <cell r="C3213">
            <v>70189</v>
          </cell>
          <cell r="E3213" t="str">
            <v>DASA SALVADORBA</v>
          </cell>
        </row>
        <row r="3214">
          <cell r="C3214">
            <v>70189</v>
          </cell>
          <cell r="E3214" t="str">
            <v>DASA SALVADORBA</v>
          </cell>
        </row>
        <row r="3215">
          <cell r="C3215">
            <v>70189</v>
          </cell>
          <cell r="E3215" t="str">
            <v>DASA SALVADORBA</v>
          </cell>
        </row>
        <row r="3216">
          <cell r="C3216">
            <v>70189</v>
          </cell>
          <cell r="E3216" t="str">
            <v>DASA SALVADORBA</v>
          </cell>
        </row>
        <row r="3217">
          <cell r="C3217">
            <v>70189</v>
          </cell>
          <cell r="E3217" t="str">
            <v>DASA SALVADORBA</v>
          </cell>
        </row>
        <row r="3218">
          <cell r="C3218">
            <v>70191</v>
          </cell>
          <cell r="E3218" t="str">
            <v>DASA FORTALEZA</v>
          </cell>
        </row>
        <row r="3219">
          <cell r="C3219">
            <v>70191</v>
          </cell>
          <cell r="E3219" t="str">
            <v>DASA FORTALEZA</v>
          </cell>
        </row>
        <row r="3220">
          <cell r="C3220">
            <v>70191</v>
          </cell>
          <cell r="E3220" t="str">
            <v>DASA FORTALEZA</v>
          </cell>
        </row>
        <row r="3221">
          <cell r="C3221">
            <v>70191</v>
          </cell>
          <cell r="E3221" t="str">
            <v>DASA FORTALEZA</v>
          </cell>
        </row>
        <row r="3222">
          <cell r="C3222">
            <v>70191</v>
          </cell>
          <cell r="E3222" t="str">
            <v>DASA FORTALEZA</v>
          </cell>
        </row>
        <row r="3223">
          <cell r="C3223">
            <v>70191</v>
          </cell>
          <cell r="E3223" t="str">
            <v>DASA FORTALEZA</v>
          </cell>
        </row>
        <row r="3224">
          <cell r="C3224">
            <v>70191</v>
          </cell>
          <cell r="E3224" t="str">
            <v>DASA FORTALEZA</v>
          </cell>
        </row>
        <row r="3225">
          <cell r="C3225">
            <v>70191</v>
          </cell>
          <cell r="E3225" t="str">
            <v>DASA FORTALEZA</v>
          </cell>
        </row>
        <row r="3226">
          <cell r="C3226">
            <v>70192</v>
          </cell>
          <cell r="E3226" t="str">
            <v>DASA 61.486.650/1161</v>
          </cell>
        </row>
        <row r="3227">
          <cell r="C3227">
            <v>70192</v>
          </cell>
          <cell r="E3227" t="str">
            <v>DASA 61.486.650/1161</v>
          </cell>
        </row>
        <row r="3228">
          <cell r="C3228">
            <v>70192</v>
          </cell>
          <cell r="E3228" t="str">
            <v>DASA 61.486.650/1161</v>
          </cell>
        </row>
        <row r="3229">
          <cell r="C3229">
            <v>70192</v>
          </cell>
          <cell r="E3229" t="str">
            <v>DASA 61.486.650/1161</v>
          </cell>
        </row>
        <row r="3230">
          <cell r="C3230">
            <v>70192</v>
          </cell>
          <cell r="E3230" t="str">
            <v>DASA 61.486.650/1161</v>
          </cell>
        </row>
        <row r="3231">
          <cell r="C3231">
            <v>70192</v>
          </cell>
          <cell r="E3231" t="str">
            <v>DASA 61.486.650/1161</v>
          </cell>
        </row>
        <row r="3232">
          <cell r="C3232">
            <v>70192</v>
          </cell>
          <cell r="E3232" t="str">
            <v>DASA 61.486.650/1161</v>
          </cell>
        </row>
        <row r="3233">
          <cell r="C3233">
            <v>70192</v>
          </cell>
          <cell r="E3233" t="str">
            <v>DASA 61.486.650/1161</v>
          </cell>
        </row>
        <row r="3234">
          <cell r="C3234">
            <v>70192</v>
          </cell>
          <cell r="E3234" t="str">
            <v>DASA 61.486.650/1161</v>
          </cell>
        </row>
        <row r="3235">
          <cell r="C3235">
            <v>70192</v>
          </cell>
          <cell r="E3235" t="str">
            <v>DASA 61.486.650/1161</v>
          </cell>
        </row>
        <row r="3236">
          <cell r="C3236">
            <v>70192</v>
          </cell>
          <cell r="E3236" t="str">
            <v>DASA 61.486.650/1161</v>
          </cell>
        </row>
        <row r="3237">
          <cell r="C3237">
            <v>70192</v>
          </cell>
          <cell r="E3237" t="str">
            <v>DASA 61.486.650/1161</v>
          </cell>
        </row>
        <row r="3238">
          <cell r="C3238">
            <v>70192</v>
          </cell>
          <cell r="E3238" t="str">
            <v>DASA 61.486.650/1161</v>
          </cell>
        </row>
        <row r="3239">
          <cell r="C3239">
            <v>70193</v>
          </cell>
          <cell r="E3239" t="str">
            <v>DASA IMPAR</v>
          </cell>
        </row>
        <row r="3240">
          <cell r="C3240">
            <v>70194</v>
          </cell>
          <cell r="E3240" t="str">
            <v>DASA IMPAR</v>
          </cell>
        </row>
        <row r="3241">
          <cell r="C3241">
            <v>70194</v>
          </cell>
          <cell r="E3241" t="str">
            <v>DASA IMPAR</v>
          </cell>
        </row>
        <row r="3242">
          <cell r="C3242">
            <v>70195</v>
          </cell>
          <cell r="E3242" t="str">
            <v>DASA 61.486.650/1161</v>
          </cell>
        </row>
        <row r="3243">
          <cell r="C3243">
            <v>70195</v>
          </cell>
          <cell r="E3243" t="str">
            <v>DASA 61.486.650/1161</v>
          </cell>
        </row>
        <row r="3244">
          <cell r="C3244">
            <v>70195</v>
          </cell>
          <cell r="E3244" t="str">
            <v>DASA 61.486.650/1161</v>
          </cell>
        </row>
        <row r="3245">
          <cell r="C3245">
            <v>70195</v>
          </cell>
          <cell r="E3245" t="str">
            <v>DASA 61.486.650/1161</v>
          </cell>
        </row>
        <row r="3246">
          <cell r="C3246">
            <v>70195</v>
          </cell>
          <cell r="E3246" t="str">
            <v>DASA 61.486.650/1161</v>
          </cell>
        </row>
        <row r="3247">
          <cell r="C3247">
            <v>70195</v>
          </cell>
          <cell r="E3247" t="str">
            <v>DASA 61.486.650/1161</v>
          </cell>
        </row>
        <row r="3248">
          <cell r="C3248">
            <v>70195</v>
          </cell>
          <cell r="E3248" t="str">
            <v>DASA 61.486.650/1161</v>
          </cell>
        </row>
        <row r="3249">
          <cell r="C3249">
            <v>70195</v>
          </cell>
          <cell r="E3249" t="str">
            <v>DASA 61.486.650/1161</v>
          </cell>
        </row>
        <row r="3250">
          <cell r="C3250">
            <v>70195</v>
          </cell>
          <cell r="E3250" t="str">
            <v>DASA 61.486.650/1161</v>
          </cell>
        </row>
        <row r="3251">
          <cell r="C3251">
            <v>70195</v>
          </cell>
          <cell r="E3251" t="str">
            <v>DASA 61.486.650/1161</v>
          </cell>
        </row>
        <row r="3252">
          <cell r="C3252">
            <v>70195</v>
          </cell>
          <cell r="E3252" t="str">
            <v>DASA 61.486.650/1161</v>
          </cell>
        </row>
        <row r="3253">
          <cell r="C3253">
            <v>70195</v>
          </cell>
          <cell r="E3253" t="str">
            <v>DASA 61.486.650/1161</v>
          </cell>
        </row>
        <row r="3254">
          <cell r="C3254">
            <v>70195</v>
          </cell>
          <cell r="E3254" t="str">
            <v>DASA 61.486.650/1161</v>
          </cell>
        </row>
        <row r="3255">
          <cell r="C3255">
            <v>70195</v>
          </cell>
          <cell r="E3255" t="str">
            <v>DASA 61.486.650/1161</v>
          </cell>
        </row>
        <row r="3256">
          <cell r="C3256">
            <v>70195</v>
          </cell>
          <cell r="E3256" t="str">
            <v>DASA 61.486.650/1161</v>
          </cell>
        </row>
        <row r="3257">
          <cell r="C3257">
            <v>70195</v>
          </cell>
          <cell r="E3257" t="str">
            <v>DASA 61.486.650/1161</v>
          </cell>
        </row>
        <row r="3258">
          <cell r="C3258">
            <v>70195</v>
          </cell>
          <cell r="E3258" t="str">
            <v>DASA 61.486.650/1161</v>
          </cell>
        </row>
        <row r="3259">
          <cell r="C3259">
            <v>70195</v>
          </cell>
          <cell r="E3259" t="str">
            <v>DASA 61.486.650/1161</v>
          </cell>
        </row>
        <row r="3260">
          <cell r="C3260">
            <v>70195</v>
          </cell>
          <cell r="E3260" t="str">
            <v>DASA 61.486.650/1161</v>
          </cell>
        </row>
        <row r="3261">
          <cell r="C3261">
            <v>70195</v>
          </cell>
          <cell r="E3261" t="str">
            <v>DASA 61.486.650/1161</v>
          </cell>
        </row>
        <row r="3262">
          <cell r="C3262">
            <v>70195</v>
          </cell>
          <cell r="E3262" t="str">
            <v>DASA 61.486.650/1161</v>
          </cell>
        </row>
        <row r="3263">
          <cell r="C3263">
            <v>70195</v>
          </cell>
          <cell r="E3263" t="str">
            <v>DASA 61.486.650/1161</v>
          </cell>
        </row>
        <row r="3264">
          <cell r="C3264">
            <v>70195</v>
          </cell>
          <cell r="E3264" t="str">
            <v>DASA 61.486.650/1161</v>
          </cell>
        </row>
        <row r="3265">
          <cell r="C3265">
            <v>70195</v>
          </cell>
          <cell r="E3265" t="str">
            <v>DASA 61.486.650/1161</v>
          </cell>
        </row>
        <row r="3266">
          <cell r="C3266">
            <v>70195</v>
          </cell>
          <cell r="E3266" t="str">
            <v>DASA 61.486.650/1161</v>
          </cell>
        </row>
        <row r="3267">
          <cell r="C3267">
            <v>70196</v>
          </cell>
          <cell r="E3267" t="str">
            <v>PREVILAB AN CLIN LTD</v>
          </cell>
        </row>
        <row r="3268">
          <cell r="C3268">
            <v>70196</v>
          </cell>
          <cell r="E3268" t="str">
            <v>PREVILAB AN CLIN LTD</v>
          </cell>
        </row>
        <row r="3269">
          <cell r="C3269">
            <v>70196</v>
          </cell>
          <cell r="E3269" t="str">
            <v>PREVILAB AN CLIN LTD</v>
          </cell>
        </row>
        <row r="3270">
          <cell r="C3270">
            <v>70196</v>
          </cell>
          <cell r="E3270" t="str">
            <v>PREVILAB AN CLIN LTD</v>
          </cell>
        </row>
        <row r="3271">
          <cell r="C3271">
            <v>70196</v>
          </cell>
          <cell r="E3271" t="str">
            <v>PREVILAB AN CLIN LTD</v>
          </cell>
        </row>
        <row r="3272">
          <cell r="C3272">
            <v>70196</v>
          </cell>
          <cell r="E3272" t="str">
            <v>PREVILAB AN CLIN LTD</v>
          </cell>
        </row>
        <row r="3273">
          <cell r="C3273">
            <v>70197</v>
          </cell>
          <cell r="E3273" t="str">
            <v>DASA VALECLIN</v>
          </cell>
        </row>
        <row r="3274">
          <cell r="C3274">
            <v>70197</v>
          </cell>
          <cell r="E3274" t="str">
            <v>DASA VALECLIN</v>
          </cell>
        </row>
        <row r="3275">
          <cell r="C3275">
            <v>70197</v>
          </cell>
          <cell r="E3275" t="str">
            <v>DASA VALECLIN</v>
          </cell>
        </row>
        <row r="3276">
          <cell r="C3276">
            <v>70197</v>
          </cell>
          <cell r="E3276" t="str">
            <v>DASA VALECLIN</v>
          </cell>
        </row>
        <row r="3277">
          <cell r="C3277">
            <v>70197</v>
          </cell>
          <cell r="E3277" t="str">
            <v>DASA VALECLIN</v>
          </cell>
        </row>
        <row r="3278">
          <cell r="C3278">
            <v>70197</v>
          </cell>
          <cell r="E3278" t="str">
            <v>DASA VALECLIN</v>
          </cell>
        </row>
        <row r="3279">
          <cell r="C3279">
            <v>70198</v>
          </cell>
          <cell r="E3279" t="str">
            <v>HOSPITAL EST SUMARE</v>
          </cell>
        </row>
        <row r="3280">
          <cell r="C3280">
            <v>70199</v>
          </cell>
          <cell r="E3280" t="str">
            <v>DASA CIENTIFICALAB</v>
          </cell>
        </row>
        <row r="3281">
          <cell r="C3281">
            <v>70199</v>
          </cell>
          <cell r="E3281" t="str">
            <v>DASA CIENTIFICALAB</v>
          </cell>
        </row>
        <row r="3282">
          <cell r="C3282">
            <v>70199</v>
          </cell>
          <cell r="E3282" t="str">
            <v>DASA CIENTIFICALAB</v>
          </cell>
        </row>
        <row r="3283">
          <cell r="C3283">
            <v>70199</v>
          </cell>
          <cell r="E3283" t="str">
            <v>DASA CIENTIFICALAB</v>
          </cell>
        </row>
        <row r="3284">
          <cell r="C3284">
            <v>70200</v>
          </cell>
          <cell r="E3284" t="str">
            <v>DASA DIAGNOSTICO</v>
          </cell>
        </row>
        <row r="3285">
          <cell r="C3285">
            <v>70200</v>
          </cell>
          <cell r="E3285" t="str">
            <v>DASA DIAGNOSTICO</v>
          </cell>
        </row>
        <row r="3286">
          <cell r="C3286">
            <v>70200</v>
          </cell>
          <cell r="E3286" t="str">
            <v>DASA DIAGNOSTICO</v>
          </cell>
        </row>
        <row r="3287">
          <cell r="C3287">
            <v>70201</v>
          </cell>
          <cell r="E3287" t="str">
            <v>DASA LAB CLINICO</v>
          </cell>
        </row>
        <row r="3288">
          <cell r="C3288">
            <v>70201</v>
          </cell>
          <cell r="E3288" t="str">
            <v>DASA LAB CLINICO</v>
          </cell>
        </row>
        <row r="3289">
          <cell r="C3289">
            <v>70201</v>
          </cell>
          <cell r="E3289" t="str">
            <v>DASA LAB CLINICO</v>
          </cell>
        </row>
        <row r="3290">
          <cell r="C3290">
            <v>70202</v>
          </cell>
          <cell r="E3290" t="str">
            <v>DASA 61.486.650/0015</v>
          </cell>
        </row>
        <row r="3291">
          <cell r="C3291">
            <v>70202</v>
          </cell>
          <cell r="E3291" t="str">
            <v>DASA 61.486.650/0015</v>
          </cell>
        </row>
        <row r="3292">
          <cell r="C3292">
            <v>70202</v>
          </cell>
          <cell r="E3292" t="str">
            <v>DASA 61.486.650/0015</v>
          </cell>
        </row>
        <row r="3293">
          <cell r="C3293">
            <v>70203</v>
          </cell>
          <cell r="E3293" t="str">
            <v>DASA SAO MARCOS</v>
          </cell>
        </row>
        <row r="3294">
          <cell r="C3294">
            <v>70204</v>
          </cell>
          <cell r="E3294" t="str">
            <v>STA ISABEL BLUMENAU</v>
          </cell>
        </row>
        <row r="3295">
          <cell r="C3295">
            <v>70205</v>
          </cell>
          <cell r="E3295" t="str">
            <v>CERPE</v>
          </cell>
        </row>
        <row r="3296">
          <cell r="C3296">
            <v>70206</v>
          </cell>
          <cell r="E3296" t="str">
            <v>CACAU SHOW</v>
          </cell>
        </row>
        <row r="3297">
          <cell r="C3297">
            <v>70206</v>
          </cell>
          <cell r="E3297" t="str">
            <v>CACAU SHOW</v>
          </cell>
        </row>
        <row r="3298">
          <cell r="C3298">
            <v>70206</v>
          </cell>
          <cell r="E3298" t="str">
            <v>CACAU SHOW</v>
          </cell>
        </row>
        <row r="3299">
          <cell r="C3299">
            <v>70207</v>
          </cell>
          <cell r="E3299" t="str">
            <v>TRE TRIBUNAL</v>
          </cell>
        </row>
        <row r="3300">
          <cell r="C3300">
            <v>70207</v>
          </cell>
          <cell r="E3300" t="str">
            <v>TRE TRIBUNAL</v>
          </cell>
        </row>
        <row r="3301">
          <cell r="C3301">
            <v>70207</v>
          </cell>
          <cell r="E3301" t="str">
            <v>TRE TRIBUNAL</v>
          </cell>
        </row>
        <row r="3302">
          <cell r="C3302">
            <v>70207</v>
          </cell>
          <cell r="E3302" t="str">
            <v>TRE TRIBUNAL</v>
          </cell>
        </row>
        <row r="3303">
          <cell r="C3303">
            <v>70208</v>
          </cell>
          <cell r="E3303" t="str">
            <v>TRE TRIBUNAL</v>
          </cell>
        </row>
        <row r="3304">
          <cell r="C3304">
            <v>70208</v>
          </cell>
          <cell r="E3304" t="str">
            <v>TRE TRIBUNAL</v>
          </cell>
        </row>
        <row r="3305">
          <cell r="C3305">
            <v>70208</v>
          </cell>
          <cell r="E3305" t="str">
            <v>TRE TRIBUNAL</v>
          </cell>
        </row>
        <row r="3306">
          <cell r="C3306">
            <v>70208</v>
          </cell>
          <cell r="E3306" t="str">
            <v>TRE TRIBUNAL</v>
          </cell>
        </row>
        <row r="3307">
          <cell r="C3307">
            <v>70209</v>
          </cell>
          <cell r="E3307" t="str">
            <v>HOSP SANTA CATARINA</v>
          </cell>
        </row>
        <row r="3308">
          <cell r="C3308">
            <v>70211</v>
          </cell>
          <cell r="E3308" t="str">
            <v>SIRIO LIBANES</v>
          </cell>
        </row>
        <row r="3309">
          <cell r="C3309">
            <v>70212</v>
          </cell>
          <cell r="E3309" t="str">
            <v>HOSPITAL SANTA RITA</v>
          </cell>
        </row>
        <row r="3310">
          <cell r="C3310">
            <v>70212</v>
          </cell>
          <cell r="E3310" t="str">
            <v>HOSPITAL SANTA RITA</v>
          </cell>
        </row>
        <row r="3311">
          <cell r="C3311">
            <v>70212</v>
          </cell>
          <cell r="E3311" t="str">
            <v>HOSPITAL SANTA RITA</v>
          </cell>
        </row>
        <row r="3312">
          <cell r="C3312">
            <v>70212</v>
          </cell>
          <cell r="E3312" t="str">
            <v>HOSPITAL SANTA RITA</v>
          </cell>
        </row>
        <row r="3313">
          <cell r="C3313">
            <v>70214</v>
          </cell>
          <cell r="E3313" t="str">
            <v>CACAU SHOW</v>
          </cell>
        </row>
        <row r="3314">
          <cell r="C3314">
            <v>70215</v>
          </cell>
          <cell r="E3314" t="str">
            <v>TJ RAJ 07</v>
          </cell>
        </row>
        <row r="3315">
          <cell r="C3315">
            <v>70215</v>
          </cell>
          <cell r="E3315" t="str">
            <v>TJ RAJ 07</v>
          </cell>
        </row>
        <row r="3316">
          <cell r="C3316">
            <v>70215</v>
          </cell>
          <cell r="E3316" t="str">
            <v>TJ RAJ 07</v>
          </cell>
        </row>
        <row r="3317">
          <cell r="C3317">
            <v>70219</v>
          </cell>
          <cell r="E3317" t="str">
            <v>DASA IMPAR</v>
          </cell>
        </row>
        <row r="3318">
          <cell r="C3318">
            <v>70225</v>
          </cell>
          <cell r="E3318" t="str">
            <v>HOSP SANTA CATARINA</v>
          </cell>
        </row>
        <row r="3319">
          <cell r="C3319">
            <v>70225</v>
          </cell>
          <cell r="E3319" t="str">
            <v>HOSP SANTA CATARINA</v>
          </cell>
        </row>
        <row r="3320">
          <cell r="C3320">
            <v>70229</v>
          </cell>
          <cell r="E3320" t="str">
            <v>SWISS PARK</v>
          </cell>
        </row>
        <row r="3321">
          <cell r="C3321">
            <v>70229</v>
          </cell>
          <cell r="E3321" t="str">
            <v>SWISS PARK</v>
          </cell>
        </row>
        <row r="3322">
          <cell r="C3322">
            <v>70230</v>
          </cell>
          <cell r="E3322" t="str">
            <v>DASA ALTA JARDINS</v>
          </cell>
        </row>
        <row r="3323">
          <cell r="C3323">
            <v>70230</v>
          </cell>
          <cell r="E3323" t="str">
            <v>DASA ALTA JARDINS</v>
          </cell>
        </row>
        <row r="3324">
          <cell r="C3324">
            <v>70230</v>
          </cell>
          <cell r="E3324" t="str">
            <v>DASA ALTA JARDINS</v>
          </cell>
        </row>
        <row r="3325">
          <cell r="C3325">
            <v>70230</v>
          </cell>
          <cell r="E3325" t="str">
            <v>DASA ALTA JARDINS</v>
          </cell>
        </row>
        <row r="3326">
          <cell r="C3326">
            <v>70231</v>
          </cell>
          <cell r="E3326" t="str">
            <v>HOSPITAL SAO JOSE</v>
          </cell>
        </row>
        <row r="3327">
          <cell r="C3327">
            <v>70232</v>
          </cell>
          <cell r="E3327" t="str">
            <v>COI CLINICA 39.086.1</v>
          </cell>
        </row>
        <row r="3328">
          <cell r="C3328">
            <v>70232</v>
          </cell>
          <cell r="E3328" t="str">
            <v>COI CLINICA 39.086.1</v>
          </cell>
        </row>
        <row r="3329">
          <cell r="C3329">
            <v>70233</v>
          </cell>
          <cell r="E3329" t="str">
            <v>COI CLINICA 39.086.1</v>
          </cell>
        </row>
        <row r="3330">
          <cell r="C3330">
            <v>70234</v>
          </cell>
          <cell r="E3330" t="str">
            <v>DASA ALTA JARDINS</v>
          </cell>
        </row>
        <row r="3331">
          <cell r="C3331">
            <v>70234</v>
          </cell>
          <cell r="E3331" t="str">
            <v>DASA ALTA JARDINS</v>
          </cell>
        </row>
        <row r="3332">
          <cell r="C3332">
            <v>70234</v>
          </cell>
          <cell r="E3332" t="str">
            <v>DASA ALTA JARDINS</v>
          </cell>
        </row>
        <row r="3333">
          <cell r="C3333">
            <v>70234</v>
          </cell>
          <cell r="E3333" t="str">
            <v>DASA ALTA JARDINS</v>
          </cell>
        </row>
        <row r="3334">
          <cell r="C3334">
            <v>70234</v>
          </cell>
          <cell r="E3334" t="str">
            <v>DASA ALTA JARDINS</v>
          </cell>
        </row>
        <row r="3335">
          <cell r="C3335">
            <v>70234</v>
          </cell>
          <cell r="E3335" t="str">
            <v>DASA ALTA JARDINS</v>
          </cell>
        </row>
        <row r="3336">
          <cell r="C3336">
            <v>70234</v>
          </cell>
          <cell r="E3336" t="str">
            <v>DASA ALTA JARDINS</v>
          </cell>
        </row>
        <row r="3337">
          <cell r="C3337">
            <v>70234</v>
          </cell>
          <cell r="E3337" t="str">
            <v>DASA ALTA JARDINS</v>
          </cell>
        </row>
        <row r="3338">
          <cell r="C3338">
            <v>70234</v>
          </cell>
          <cell r="E3338" t="str">
            <v>DASA ALTA JARDINS</v>
          </cell>
        </row>
        <row r="3339">
          <cell r="C3339">
            <v>70237</v>
          </cell>
          <cell r="E3339" t="str">
            <v>DASA ALTA JARDINS</v>
          </cell>
        </row>
        <row r="3340">
          <cell r="C3340">
            <v>70238</v>
          </cell>
          <cell r="E3340" t="str">
            <v>SEPACO</v>
          </cell>
        </row>
        <row r="3341">
          <cell r="C3341">
            <v>70238</v>
          </cell>
          <cell r="E3341" t="str">
            <v>SEPACO</v>
          </cell>
        </row>
      </sheetData>
      <sheetData sheetId="6"/>
      <sheetData sheetId="7"/>
      <sheetData sheetId="8"/>
      <sheetData sheetId="9"/>
      <sheetData sheetId="10"/>
      <sheetData sheetId="1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William dos Santos Ahumada - Master Higimed" id="{FA8AA5DB-84E6-4B91-AFC9-3DEE07166E5B}" userId="S::william.ahumada@masterhigimed.com.br::76440f70-26f8-4008-8ea2-c49d5cb0ff09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40" dT="2026-10-14T11:05:15.93" personId="{FA8AA5DB-84E6-4B91-AFC9-3DEE07166E5B}" id="{E32134E7-A5E5-463B-8BDB-B44D6579476F}">
    <text>Separação de saldo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0C76F-2D49-44D6-9EF1-05536D6E01AD}">
  <dimension ref="A1:H727"/>
  <sheetViews>
    <sheetView topLeftCell="A590" workbookViewId="0">
      <selection activeCell="C1" sqref="C1:C1048576"/>
    </sheetView>
  </sheetViews>
  <sheetFormatPr defaultRowHeight="15" x14ac:dyDescent="0.25"/>
  <cols>
    <col min="1" max="1" width="6.7109375" bestFit="1" customWidth="1"/>
    <col min="2" max="2" width="16.140625" bestFit="1" customWidth="1"/>
    <col min="3" max="3" width="10.7109375" bestFit="1" customWidth="1"/>
    <col min="4" max="4" width="8" bestFit="1" customWidth="1"/>
    <col min="5" max="5" width="15.5703125" bestFit="1" customWidth="1"/>
    <col min="6" max="6" width="24.28515625" bestFit="1" customWidth="1"/>
    <col min="7" max="7" width="10.42578125" bestFit="1" customWidth="1"/>
    <col min="8" max="8" width="54.140625" bestFit="1" customWidth="1"/>
  </cols>
  <sheetData>
    <row r="1" spans="1:8" ht="18.75" x14ac:dyDescent="0.3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</row>
    <row r="2" spans="1:8" ht="15.75" x14ac:dyDescent="0.25">
      <c r="A2" s="9">
        <v>69312</v>
      </c>
      <c r="B2" s="10" t="s">
        <v>8</v>
      </c>
      <c r="C2" s="11">
        <v>46304</v>
      </c>
      <c r="D2" s="12">
        <f>IF(A2="","",COUNTIF([1]SKU!C:C,A2))</f>
        <v>38</v>
      </c>
      <c r="E2" s="13" t="s">
        <v>9</v>
      </c>
      <c r="F2" s="14" t="s">
        <v>10</v>
      </c>
      <c r="G2" s="15" t="s">
        <v>11</v>
      </c>
      <c r="H2" s="16" t="str">
        <f>IFERROR(INDEX([1]SKU!E:E,MATCH(A2,[1]SKU!C:C,0)),"")</f>
        <v>ACALANTO CLINICA</v>
      </c>
    </row>
    <row r="3" spans="1:8" ht="15.75" x14ac:dyDescent="0.25">
      <c r="A3" s="9">
        <v>66744</v>
      </c>
      <c r="B3" s="10" t="s">
        <v>12</v>
      </c>
      <c r="C3" s="11">
        <v>46303</v>
      </c>
      <c r="D3" s="12">
        <f>IF(A3="","",COUNTIF([1]SKU!C:C,A3))</f>
        <v>3</v>
      </c>
      <c r="E3" s="13" t="s">
        <v>9</v>
      </c>
      <c r="F3" s="14" t="s">
        <v>10</v>
      </c>
      <c r="G3" s="15" t="s">
        <v>11</v>
      </c>
      <c r="H3" s="16" t="str">
        <f>IFERROR(INDEX([1]SKU!E:E,MATCH(A3,[1]SKU!C:C,0)),"")</f>
        <v>ALBERT EINSTEIN</v>
      </c>
    </row>
    <row r="4" spans="1:8" ht="15.75" x14ac:dyDescent="0.25">
      <c r="A4" s="9">
        <v>69219</v>
      </c>
      <c r="B4" s="10" t="s">
        <v>13</v>
      </c>
      <c r="C4" s="11">
        <v>46302</v>
      </c>
      <c r="D4" s="12">
        <f>IF(A4="","",COUNTIF([1]SKU!C:C,A4))</f>
        <v>2</v>
      </c>
      <c r="E4" s="13" t="s">
        <v>9</v>
      </c>
      <c r="F4" s="14" t="s">
        <v>10</v>
      </c>
      <c r="G4" s="15" t="s">
        <v>14</v>
      </c>
      <c r="H4" s="16" t="str">
        <f>IFERROR(INDEX([1]SKU!E:E,MATCH(A4,[1]SKU!C:C,0)),"")</f>
        <v>DASA ALTA EXCELENCIA</v>
      </c>
    </row>
    <row r="5" spans="1:8" ht="15.75" x14ac:dyDescent="0.25">
      <c r="A5" s="9">
        <v>66745</v>
      </c>
      <c r="B5" s="10" t="s">
        <v>12</v>
      </c>
      <c r="C5" s="11">
        <v>46303</v>
      </c>
      <c r="D5" s="12">
        <f>IF(A5="","",COUNTIF([1]SKU!C:C,A5))</f>
        <v>2</v>
      </c>
      <c r="E5" s="13" t="s">
        <v>9</v>
      </c>
      <c r="F5" s="14" t="s">
        <v>10</v>
      </c>
      <c r="G5" s="15" t="s">
        <v>11</v>
      </c>
      <c r="H5" s="16" t="str">
        <f>IFERROR(INDEX([1]SKU!E:E,MATCH(A5,[1]SKU!C:C,0)),"")</f>
        <v>ALBERT EINSTEIN</v>
      </c>
    </row>
    <row r="6" spans="1:8" ht="15.75" x14ac:dyDescent="0.25">
      <c r="A6" s="9">
        <v>69552</v>
      </c>
      <c r="B6" s="10" t="s">
        <v>13</v>
      </c>
      <c r="C6" s="11">
        <v>46302</v>
      </c>
      <c r="D6" s="12">
        <f>IF(A6="","",COUNTIF([1]SKU!C:C,A6))</f>
        <v>1</v>
      </c>
      <c r="E6" s="13" t="s">
        <v>9</v>
      </c>
      <c r="F6" s="14" t="s">
        <v>10</v>
      </c>
      <c r="G6" s="15" t="s">
        <v>14</v>
      </c>
      <c r="H6" s="16" t="str">
        <f>IFERROR(INDEX([1]SKU!E:E,MATCH(A6,[1]SKU!C:C,0)),"")</f>
        <v>DASA PQ DUQUE CAXIAS</v>
      </c>
    </row>
    <row r="7" spans="1:8" ht="15.75" x14ac:dyDescent="0.25">
      <c r="A7" s="9">
        <v>65062</v>
      </c>
      <c r="B7" s="10" t="s">
        <v>12</v>
      </c>
      <c r="C7" s="11">
        <v>46303</v>
      </c>
      <c r="D7" s="12">
        <f>IF(A7="","",COUNTIF([1]SKU!C:C,A7))</f>
        <v>3</v>
      </c>
      <c r="E7" s="13" t="s">
        <v>9</v>
      </c>
      <c r="F7" s="14" t="s">
        <v>10</v>
      </c>
      <c r="G7" s="15" t="s">
        <v>11</v>
      </c>
      <c r="H7" s="16" t="str">
        <f>IFERROR(INDEX([1]SKU!E:E,MATCH(A7,[1]SKU!C:C,0)),"")</f>
        <v>ALBERT EINSTEIN</v>
      </c>
    </row>
    <row r="8" spans="1:8" ht="15.75" x14ac:dyDescent="0.25">
      <c r="A8" s="9">
        <v>69261</v>
      </c>
      <c r="B8" s="10" t="s">
        <v>15</v>
      </c>
      <c r="C8" s="11">
        <v>46302</v>
      </c>
      <c r="D8" s="12">
        <f>IF(A8="","",COUNTIF([1]SKU!C:C,A8))</f>
        <v>5</v>
      </c>
      <c r="E8" s="13" t="s">
        <v>9</v>
      </c>
      <c r="F8" s="14" t="s">
        <v>10</v>
      </c>
      <c r="G8" s="15" t="s">
        <v>14</v>
      </c>
      <c r="H8" s="16" t="str">
        <f>IFERROR(INDEX([1]SKU!E:E,MATCH(A8,[1]SKU!C:C,0)),"")</f>
        <v>MASTER HIGIMED RJ</v>
      </c>
    </row>
    <row r="9" spans="1:8" ht="15.75" x14ac:dyDescent="0.25">
      <c r="A9" s="9">
        <v>68875</v>
      </c>
      <c r="B9" s="10" t="s">
        <v>16</v>
      </c>
      <c r="C9" s="11">
        <v>46302</v>
      </c>
      <c r="D9" s="12">
        <f>IF(A9="","",COUNTIF([1]SKU!C:C,A9))</f>
        <v>1</v>
      </c>
      <c r="E9" s="13" t="s">
        <v>9</v>
      </c>
      <c r="F9" s="14" t="s">
        <v>10</v>
      </c>
      <c r="G9" s="15" t="s">
        <v>14</v>
      </c>
      <c r="H9" s="16" t="str">
        <f>IFERROR(INDEX([1]SKU!E:E,MATCH(A9,[1]SKU!C:C,0)),"")</f>
        <v>DASA PQ DUQUE CAXIAS</v>
      </c>
    </row>
    <row r="10" spans="1:8" ht="15.75" x14ac:dyDescent="0.25">
      <c r="A10" s="9">
        <v>69385</v>
      </c>
      <c r="B10" s="10" t="s">
        <v>16</v>
      </c>
      <c r="C10" s="11">
        <v>46302</v>
      </c>
      <c r="D10" s="12">
        <f>IF(A10="","",COUNTIF([1]SKU!C:C,A10))</f>
        <v>6</v>
      </c>
      <c r="E10" s="13" t="s">
        <v>9</v>
      </c>
      <c r="F10" s="14" t="s">
        <v>10</v>
      </c>
      <c r="G10" s="15" t="s">
        <v>14</v>
      </c>
      <c r="H10" s="16" t="str">
        <f>IFERROR(INDEX([1]SKU!E:E,MATCH(A10,[1]SKU!C:C,0)),"")</f>
        <v>DASA PQ DUQUE CAXIAS</v>
      </c>
    </row>
    <row r="11" spans="1:8" ht="15.75" x14ac:dyDescent="0.25">
      <c r="A11" s="9">
        <v>68993</v>
      </c>
      <c r="B11" s="10" t="s">
        <v>17</v>
      </c>
      <c r="C11" s="11">
        <v>46302</v>
      </c>
      <c r="D11" s="12">
        <f>IF(A11="","",COUNTIF([1]SKU!C:C,A11))</f>
        <v>44</v>
      </c>
      <c r="E11" s="13" t="s">
        <v>9</v>
      </c>
      <c r="F11" s="14" t="s">
        <v>10</v>
      </c>
      <c r="G11" s="15" t="s">
        <v>14</v>
      </c>
      <c r="H11" s="16" t="str">
        <f>IFERROR(INDEX([1]SKU!E:E,MATCH(A11,[1]SKU!C:C,0)),"")</f>
        <v>DASA PQ DUQUE CAXIAS</v>
      </c>
    </row>
    <row r="12" spans="1:8" ht="15.75" x14ac:dyDescent="0.25">
      <c r="A12" s="9">
        <v>69475</v>
      </c>
      <c r="B12" s="10" t="s">
        <v>18</v>
      </c>
      <c r="C12" s="11">
        <v>46302</v>
      </c>
      <c r="D12" s="12">
        <f>IF(A12="","",COUNTIF([1]SKU!C:C,A12))</f>
        <v>11</v>
      </c>
      <c r="E12" s="13" t="s">
        <v>9</v>
      </c>
      <c r="F12" s="14" t="s">
        <v>10</v>
      </c>
      <c r="G12" s="15" t="s">
        <v>14</v>
      </c>
      <c r="H12" s="16" t="str">
        <f>IFERROR(INDEX([1]SKU!E:E,MATCH(A12,[1]SKU!C:C,0)),"")</f>
        <v>DASA DIAGNOSTICO</v>
      </c>
    </row>
    <row r="13" spans="1:8" ht="15.75" x14ac:dyDescent="0.25">
      <c r="A13" s="9">
        <v>66736</v>
      </c>
      <c r="B13" s="10" t="s">
        <v>12</v>
      </c>
      <c r="C13" s="11">
        <v>46303</v>
      </c>
      <c r="D13" s="12">
        <f>IF(A13="","",COUNTIF([1]SKU!C:C,A13))</f>
        <v>1</v>
      </c>
      <c r="E13" s="13" t="s">
        <v>9</v>
      </c>
      <c r="F13" s="14" t="s">
        <v>10</v>
      </c>
      <c r="G13" s="15" t="s">
        <v>11</v>
      </c>
      <c r="H13" s="16" t="str">
        <f>IFERROR(INDEX([1]SKU!E:E,MATCH(A13,[1]SKU!C:C,0)),"")</f>
        <v>ALBERT EINSTEIN</v>
      </c>
    </row>
    <row r="14" spans="1:8" ht="15.75" x14ac:dyDescent="0.25">
      <c r="A14" s="9">
        <v>69154</v>
      </c>
      <c r="B14" s="10" t="s">
        <v>13</v>
      </c>
      <c r="C14" s="11">
        <v>46302</v>
      </c>
      <c r="D14" s="12">
        <f>IF(A14="","",COUNTIF([1]SKU!C:C,A14))</f>
        <v>1</v>
      </c>
      <c r="E14" s="13" t="s">
        <v>9</v>
      </c>
      <c r="F14" s="14" t="s">
        <v>10</v>
      </c>
      <c r="G14" s="15" t="s">
        <v>14</v>
      </c>
      <c r="H14" s="16" t="str">
        <f>IFERROR(INDEX([1]SKU!E:E,MATCH(A14,[1]SKU!C:C,0)),"")</f>
        <v>ALBERT EINSTEIN</v>
      </c>
    </row>
    <row r="15" spans="1:8" ht="15.75" x14ac:dyDescent="0.25">
      <c r="A15" s="9">
        <v>69365</v>
      </c>
      <c r="B15" s="10" t="s">
        <v>13</v>
      </c>
      <c r="C15" s="11">
        <v>46302</v>
      </c>
      <c r="D15" s="12">
        <f>IF(A15="","",COUNTIF([1]SKU!C:C,A15))</f>
        <v>5</v>
      </c>
      <c r="E15" s="13" t="s">
        <v>9</v>
      </c>
      <c r="F15" s="14" t="s">
        <v>10</v>
      </c>
      <c r="G15" s="15" t="s">
        <v>14</v>
      </c>
      <c r="H15" s="16" t="str">
        <f>IFERROR(INDEX([1]SKU!E:E,MATCH(A15,[1]SKU!C:C,0)),"")</f>
        <v>DASA S JOSE PINHAIS</v>
      </c>
    </row>
    <row r="16" spans="1:8" ht="15.75" x14ac:dyDescent="0.25">
      <c r="A16" s="9">
        <v>69345</v>
      </c>
      <c r="B16" s="10" t="s">
        <v>13</v>
      </c>
      <c r="C16" s="11">
        <v>46302</v>
      </c>
      <c r="D16" s="12">
        <f>IF(A16="","",COUNTIF([1]SKU!C:C,A16))</f>
        <v>9</v>
      </c>
      <c r="E16" s="13" t="s">
        <v>9</v>
      </c>
      <c r="F16" s="14" t="s">
        <v>10</v>
      </c>
      <c r="G16" s="15" t="s">
        <v>14</v>
      </c>
      <c r="H16" s="16" t="str">
        <f>IFERROR(INDEX([1]SKU!E:E,MATCH(A16,[1]SKU!C:C,0)),"")</f>
        <v>DASA CASCAVEL</v>
      </c>
    </row>
    <row r="17" spans="1:8" ht="15.75" x14ac:dyDescent="0.25">
      <c r="A17" s="9">
        <v>69671</v>
      </c>
      <c r="B17" s="10" t="s">
        <v>19</v>
      </c>
      <c r="C17" s="11">
        <v>46302</v>
      </c>
      <c r="D17" s="12">
        <f>IF(A17="","",COUNTIF([1]SKU!C:C,A17))</f>
        <v>1</v>
      </c>
      <c r="E17" s="13" t="s">
        <v>9</v>
      </c>
      <c r="F17" s="14" t="s">
        <v>10</v>
      </c>
      <c r="G17" s="15" t="s">
        <v>14</v>
      </c>
      <c r="H17" s="16" t="str">
        <f>IFERROR(INDEX([1]SKU!E:E,MATCH(A17,[1]SKU!C:C,0)),"")</f>
        <v>HAPVIDA</v>
      </c>
    </row>
    <row r="18" spans="1:8" ht="15.75" x14ac:dyDescent="0.25">
      <c r="A18" s="9">
        <v>69386</v>
      </c>
      <c r="B18" s="10" t="s">
        <v>20</v>
      </c>
      <c r="C18" s="11">
        <v>46302</v>
      </c>
      <c r="D18" s="12">
        <f>IF(A18="","",COUNTIF([1]SKU!C:C,A18))</f>
        <v>4</v>
      </c>
      <c r="E18" s="13" t="s">
        <v>9</v>
      </c>
      <c r="F18" s="14" t="s">
        <v>10</v>
      </c>
      <c r="G18" s="15" t="s">
        <v>14</v>
      </c>
      <c r="H18" s="16" t="str">
        <f>IFERROR(INDEX([1]SKU!E:E,MATCH(A18,[1]SKU!C:C,0)),"")</f>
        <v>DASA PQ DUQUE CAXIAS</v>
      </c>
    </row>
    <row r="19" spans="1:8" ht="15.75" x14ac:dyDescent="0.25">
      <c r="A19" s="9">
        <v>69424</v>
      </c>
      <c r="B19" s="10" t="s">
        <v>20</v>
      </c>
      <c r="C19" s="11">
        <v>46302</v>
      </c>
      <c r="D19" s="12">
        <f>IF(A19="","",COUNTIF([1]SKU!C:C,A19))</f>
        <v>5</v>
      </c>
      <c r="E19" s="13" t="s">
        <v>9</v>
      </c>
      <c r="F19" s="14" t="s">
        <v>10</v>
      </c>
      <c r="G19" s="15" t="s">
        <v>14</v>
      </c>
      <c r="H19" s="16" t="str">
        <f>IFERROR(INDEX([1]SKU!E:E,MATCH(A19,[1]SKU!C:C,0)),"")</f>
        <v>ALBERT EINSTEIN</v>
      </c>
    </row>
    <row r="20" spans="1:8" ht="15.75" x14ac:dyDescent="0.25">
      <c r="A20" s="9">
        <v>69426</v>
      </c>
      <c r="B20" s="10" t="s">
        <v>21</v>
      </c>
      <c r="C20" s="11">
        <v>46302</v>
      </c>
      <c r="D20" s="12">
        <f>IF(A20="","",COUNTIF([1]SKU!C:C,A20))</f>
        <v>6</v>
      </c>
      <c r="E20" s="13" t="s">
        <v>9</v>
      </c>
      <c r="F20" s="14" t="s">
        <v>10</v>
      </c>
      <c r="G20" s="15" t="s">
        <v>14</v>
      </c>
      <c r="H20" s="16" t="str">
        <f>IFERROR(INDEX([1]SKU!E:E,MATCH(A20,[1]SKU!C:C,0)),"")</f>
        <v>ALBERT EINSTEIN</v>
      </c>
    </row>
    <row r="21" spans="1:8" ht="15.75" x14ac:dyDescent="0.25">
      <c r="A21" s="9">
        <v>69427</v>
      </c>
      <c r="B21" s="10" t="s">
        <v>21</v>
      </c>
      <c r="C21" s="11">
        <v>46302</v>
      </c>
      <c r="D21" s="12">
        <f>IF(A21="","",COUNTIF([1]SKU!C:C,A21))</f>
        <v>5</v>
      </c>
      <c r="E21" s="13" t="s">
        <v>9</v>
      </c>
      <c r="F21" s="14" t="s">
        <v>10</v>
      </c>
      <c r="G21" s="15" t="s">
        <v>14</v>
      </c>
      <c r="H21" s="16" t="str">
        <f>IFERROR(INDEX([1]SKU!E:E,MATCH(A21,[1]SKU!C:C,0)),"")</f>
        <v>ALBERT EINSTEIN</v>
      </c>
    </row>
    <row r="22" spans="1:8" ht="15.75" x14ac:dyDescent="0.25">
      <c r="A22" s="9">
        <v>68904</v>
      </c>
      <c r="B22" s="10" t="s">
        <v>13</v>
      </c>
      <c r="C22" s="11">
        <v>46303</v>
      </c>
      <c r="D22" s="12">
        <f>IF(A22="","",COUNTIF([1]SKU!C:C,A22))</f>
        <v>1</v>
      </c>
      <c r="E22" s="13" t="s">
        <v>9</v>
      </c>
      <c r="F22" s="14" t="s">
        <v>10</v>
      </c>
      <c r="G22" s="15" t="s">
        <v>11</v>
      </c>
      <c r="H22" s="16" t="str">
        <f>IFERROR(INDEX([1]SKU!E:E,MATCH(A22,[1]SKU!C:C,0)),"")</f>
        <v>ALBERT EINSTEIN</v>
      </c>
    </row>
    <row r="23" spans="1:8" ht="15.75" x14ac:dyDescent="0.25">
      <c r="A23" s="9">
        <v>68737</v>
      </c>
      <c r="B23" s="10" t="s">
        <v>13</v>
      </c>
      <c r="C23" s="11">
        <v>46303</v>
      </c>
      <c r="D23" s="12">
        <f>IF(A23="","",COUNTIF([1]SKU!C:C,A23))</f>
        <v>2</v>
      </c>
      <c r="E23" s="13" t="s">
        <v>9</v>
      </c>
      <c r="F23" s="14" t="s">
        <v>10</v>
      </c>
      <c r="G23" s="15" t="s">
        <v>11</v>
      </c>
      <c r="H23" s="16" t="str">
        <f>IFERROR(INDEX([1]SKU!E:E,MATCH(A23,[1]SKU!C:C,0)),"")</f>
        <v>ALBERT EINSTEIN</v>
      </c>
    </row>
    <row r="24" spans="1:8" ht="15.75" x14ac:dyDescent="0.25">
      <c r="A24" s="9">
        <v>68749</v>
      </c>
      <c r="B24" s="10" t="s">
        <v>13</v>
      </c>
      <c r="C24" s="11">
        <v>46303</v>
      </c>
      <c r="D24" s="12">
        <f>IF(A24="","",COUNTIF([1]SKU!C:C,A24))</f>
        <v>1</v>
      </c>
      <c r="E24" s="13" t="s">
        <v>9</v>
      </c>
      <c r="F24" s="14" t="s">
        <v>10</v>
      </c>
      <c r="G24" s="15" t="s">
        <v>11</v>
      </c>
      <c r="H24" s="16" t="str">
        <f>IFERROR(INDEX([1]SKU!E:E,MATCH(A24,[1]SKU!C:C,0)),"")</f>
        <v>ALBERT EINSTEIN</v>
      </c>
    </row>
    <row r="25" spans="1:8" ht="15.75" x14ac:dyDescent="0.25">
      <c r="A25" s="9">
        <v>68736</v>
      </c>
      <c r="B25" s="10" t="s">
        <v>13</v>
      </c>
      <c r="C25" s="11">
        <v>46303</v>
      </c>
      <c r="D25" s="12">
        <f>IF(A25="","",COUNTIF([1]SKU!C:C,A25))</f>
        <v>1</v>
      </c>
      <c r="E25" s="13" t="s">
        <v>9</v>
      </c>
      <c r="F25" s="14" t="s">
        <v>10</v>
      </c>
      <c r="G25" s="15" t="s">
        <v>11</v>
      </c>
      <c r="H25" s="16" t="str">
        <f>IFERROR(INDEX([1]SKU!E:E,MATCH(A25,[1]SKU!C:C,0)),"")</f>
        <v>ALBERT EINSTEIN</v>
      </c>
    </row>
    <row r="26" spans="1:8" ht="15.75" x14ac:dyDescent="0.25">
      <c r="A26" s="9">
        <v>69794</v>
      </c>
      <c r="B26" s="10" t="s">
        <v>13</v>
      </c>
      <c r="C26" s="11">
        <v>46302</v>
      </c>
      <c r="D26" s="12">
        <v>1</v>
      </c>
      <c r="E26" s="13" t="s">
        <v>9</v>
      </c>
      <c r="F26" s="14" t="s">
        <v>10</v>
      </c>
      <c r="G26" s="15" t="s">
        <v>14</v>
      </c>
      <c r="H26" s="16" t="s">
        <v>22</v>
      </c>
    </row>
    <row r="27" spans="1:8" ht="15.75" x14ac:dyDescent="0.25">
      <c r="A27" s="9">
        <v>69093</v>
      </c>
      <c r="B27" s="10" t="s">
        <v>23</v>
      </c>
      <c r="C27" s="11">
        <v>46304</v>
      </c>
      <c r="D27" s="12">
        <f>IF(A27="","",COUNTIF([1]SKU!C:C,A27))</f>
        <v>1</v>
      </c>
      <c r="E27" s="13" t="s">
        <v>9</v>
      </c>
      <c r="F27" s="14" t="s">
        <v>10</v>
      </c>
      <c r="G27" s="15" t="s">
        <v>11</v>
      </c>
      <c r="H27" s="16" t="str">
        <f>IFERROR(INDEX([1]SKU!E:E,MATCH(A27,[1]SKU!C:C,0)),"")</f>
        <v>ALBERT EINSTEIN</v>
      </c>
    </row>
    <row r="28" spans="1:8" ht="15.75" x14ac:dyDescent="0.25">
      <c r="A28" s="9">
        <v>69699</v>
      </c>
      <c r="B28" s="10" t="s">
        <v>24</v>
      </c>
      <c r="C28" s="11">
        <v>46302</v>
      </c>
      <c r="D28" s="12">
        <v>1</v>
      </c>
      <c r="E28" s="13" t="s">
        <v>9</v>
      </c>
      <c r="F28" s="14" t="s">
        <v>10</v>
      </c>
      <c r="G28" s="15" t="s">
        <v>14</v>
      </c>
      <c r="H28" s="16" t="s">
        <v>25</v>
      </c>
    </row>
    <row r="29" spans="1:8" ht="15.75" x14ac:dyDescent="0.25">
      <c r="A29" s="9">
        <v>69352</v>
      </c>
      <c r="B29" s="10" t="s">
        <v>12</v>
      </c>
      <c r="C29" s="11">
        <v>46304</v>
      </c>
      <c r="D29" s="12">
        <f>IF(A29="","",COUNTIF([1]SKU!C:C,A29))</f>
        <v>2</v>
      </c>
      <c r="E29" s="13" t="s">
        <v>9</v>
      </c>
      <c r="F29" s="14" t="s">
        <v>10</v>
      </c>
      <c r="G29" s="15" t="s">
        <v>11</v>
      </c>
      <c r="H29" s="16" t="str">
        <f>IFERROR(INDEX([1]SKU!E:E,MATCH(A29,[1]SKU!C:C,0)),"")</f>
        <v>ALBERT EINSTEIN</v>
      </c>
    </row>
    <row r="30" spans="1:8" ht="15.75" x14ac:dyDescent="0.25">
      <c r="A30" s="9">
        <v>69149</v>
      </c>
      <c r="B30" s="10" t="s">
        <v>12</v>
      </c>
      <c r="C30" s="11">
        <v>46304</v>
      </c>
      <c r="D30" s="12">
        <f>IF(A30="","",COUNTIF([1]SKU!C:C,A30))</f>
        <v>1</v>
      </c>
      <c r="E30" s="13" t="s">
        <v>9</v>
      </c>
      <c r="F30" s="14" t="s">
        <v>10</v>
      </c>
      <c r="G30" s="15" t="s">
        <v>11</v>
      </c>
      <c r="H30" s="16" t="str">
        <f>IFERROR(INDEX([1]SKU!E:E,MATCH(A30,[1]SKU!C:C,0)),"")</f>
        <v>ALBERT EINSTEIN</v>
      </c>
    </row>
    <row r="31" spans="1:8" ht="15.75" x14ac:dyDescent="0.25">
      <c r="A31" s="9">
        <v>69464</v>
      </c>
      <c r="B31" s="10" t="s">
        <v>21</v>
      </c>
      <c r="C31" s="11">
        <v>46302</v>
      </c>
      <c r="D31" s="12">
        <f>IF(A31="","",COUNTIF([1]SKU!C:C,A31))</f>
        <v>2</v>
      </c>
      <c r="E31" s="13" t="s">
        <v>26</v>
      </c>
      <c r="F31" s="14" t="s">
        <v>10</v>
      </c>
      <c r="G31" s="15" t="s">
        <v>14</v>
      </c>
      <c r="H31" s="16" t="str">
        <f>IFERROR(INDEX([1]SKU!E:E,MATCH(A31,[1]SKU!C:C,0)),"")</f>
        <v>DASA CUIABA</v>
      </c>
    </row>
    <row r="32" spans="1:8" ht="15.75" x14ac:dyDescent="0.25">
      <c r="A32" s="9">
        <v>69351</v>
      </c>
      <c r="B32" s="10" t="s">
        <v>12</v>
      </c>
      <c r="C32" s="11">
        <v>46304</v>
      </c>
      <c r="D32" s="12">
        <f>IF(A32="","",COUNTIF([1]SKU!C:C,A32))</f>
        <v>7</v>
      </c>
      <c r="E32" s="13" t="s">
        <v>9</v>
      </c>
      <c r="F32" s="14" t="s">
        <v>10</v>
      </c>
      <c r="G32" s="15" t="s">
        <v>11</v>
      </c>
      <c r="H32" s="16" t="str">
        <f>IFERROR(INDEX([1]SKU!E:E,MATCH(A32,[1]SKU!C:C,0)),"")</f>
        <v>ALBERT EINSTEIN</v>
      </c>
    </row>
    <row r="33" spans="1:8" ht="15.75" x14ac:dyDescent="0.25">
      <c r="A33" s="9">
        <v>69437</v>
      </c>
      <c r="B33" s="10" t="s">
        <v>12</v>
      </c>
      <c r="C33" s="11">
        <v>46304</v>
      </c>
      <c r="D33" s="12">
        <f>IF(A33="","",COUNTIF([1]SKU!C:C,A33))</f>
        <v>7</v>
      </c>
      <c r="E33" s="13" t="s">
        <v>9</v>
      </c>
      <c r="F33" s="14" t="s">
        <v>10</v>
      </c>
      <c r="G33" s="15" t="s">
        <v>11</v>
      </c>
      <c r="H33" s="16" t="str">
        <f>IFERROR(INDEX([1]SKU!E:E,MATCH(A33,[1]SKU!C:C,0)),"")</f>
        <v>ALBERT EINSTEIN</v>
      </c>
    </row>
    <row r="34" spans="1:8" ht="15.75" x14ac:dyDescent="0.25">
      <c r="A34" s="9">
        <v>69016</v>
      </c>
      <c r="B34" s="10" t="s">
        <v>27</v>
      </c>
      <c r="C34" s="11">
        <v>46303</v>
      </c>
      <c r="D34" s="12">
        <v>1</v>
      </c>
      <c r="E34" s="13" t="s">
        <v>9</v>
      </c>
      <c r="F34" s="14" t="s">
        <v>10</v>
      </c>
      <c r="G34" s="15" t="s">
        <v>14</v>
      </c>
      <c r="H34" s="16" t="s">
        <v>28</v>
      </c>
    </row>
    <row r="35" spans="1:8" ht="15.75" x14ac:dyDescent="0.25">
      <c r="A35" s="9">
        <v>69324</v>
      </c>
      <c r="B35" s="10" t="s">
        <v>27</v>
      </c>
      <c r="C35" s="11">
        <v>46303</v>
      </c>
      <c r="D35" s="12">
        <f>IF(A35="","",COUNTIF([1]SKU!C:C,A35))</f>
        <v>5</v>
      </c>
      <c r="E35" s="13" t="s">
        <v>29</v>
      </c>
      <c r="F35" s="14" t="s">
        <v>10</v>
      </c>
      <c r="G35" s="15" t="s">
        <v>14</v>
      </c>
      <c r="H35" s="16" t="str">
        <f>IFERROR(INDEX([1]SKU!E:E,MATCH(A35,[1]SKU!C:C,0)),"")</f>
        <v>DASA GOIANIA</v>
      </c>
    </row>
    <row r="36" spans="1:8" ht="15.75" x14ac:dyDescent="0.25">
      <c r="A36" s="9">
        <v>69215</v>
      </c>
      <c r="B36" s="10" t="s">
        <v>17</v>
      </c>
      <c r="C36" s="11">
        <v>46303</v>
      </c>
      <c r="D36" s="12">
        <v>1</v>
      </c>
      <c r="E36" s="13" t="s">
        <v>9</v>
      </c>
      <c r="F36" s="14" t="s">
        <v>30</v>
      </c>
      <c r="G36" s="15" t="s">
        <v>14</v>
      </c>
      <c r="H36" s="16" t="s">
        <v>28</v>
      </c>
    </row>
    <row r="37" spans="1:8" ht="15.75" x14ac:dyDescent="0.25">
      <c r="A37" s="9">
        <v>69195</v>
      </c>
      <c r="B37" s="10" t="s">
        <v>17</v>
      </c>
      <c r="C37" s="11">
        <v>46303</v>
      </c>
      <c r="D37" s="12">
        <f>IF(A37="","",COUNTIF([1]SKU!C:C,A37))</f>
        <v>1</v>
      </c>
      <c r="E37" s="13" t="s">
        <v>9</v>
      </c>
      <c r="F37" s="14" t="s">
        <v>10</v>
      </c>
      <c r="G37" s="15" t="s">
        <v>14</v>
      </c>
      <c r="H37" s="16" t="str">
        <f>IFERROR(INDEX([1]SKU!E:E,MATCH(A37,[1]SKU!C:C,0)),"")</f>
        <v>SIRIO LIBANES</v>
      </c>
    </row>
    <row r="38" spans="1:8" ht="15.75" x14ac:dyDescent="0.25">
      <c r="A38" s="9">
        <v>69194</v>
      </c>
      <c r="B38" s="10" t="s">
        <v>17</v>
      </c>
      <c r="C38" s="11">
        <v>46303</v>
      </c>
      <c r="D38" s="12">
        <f>IF(A38="","",COUNTIF([1]SKU!C:C,A38))</f>
        <v>2</v>
      </c>
      <c r="E38" s="13" t="s">
        <v>9</v>
      </c>
      <c r="F38" s="14" t="s">
        <v>10</v>
      </c>
      <c r="G38" s="15" t="s">
        <v>14</v>
      </c>
      <c r="H38" s="16" t="str">
        <f>IFERROR(INDEX([1]SKU!E:E,MATCH(A38,[1]SKU!C:C,0)),"")</f>
        <v>SIRIO LIBANES</v>
      </c>
    </row>
    <row r="39" spans="1:8" ht="15.75" x14ac:dyDescent="0.25">
      <c r="A39" s="9">
        <v>69040</v>
      </c>
      <c r="B39" s="10" t="s">
        <v>17</v>
      </c>
      <c r="C39" s="11">
        <v>46303</v>
      </c>
      <c r="D39" s="12">
        <f>IF(A39="","",COUNTIF([1]SKU!C:C,A39))</f>
        <v>3</v>
      </c>
      <c r="E39" s="13" t="s">
        <v>9</v>
      </c>
      <c r="F39" s="14" t="s">
        <v>10</v>
      </c>
      <c r="G39" s="15" t="s">
        <v>14</v>
      </c>
      <c r="H39" s="16" t="str">
        <f>IFERROR(INDEX([1]SKU!E:E,MATCH(A39,[1]SKU!C:C,0)),"")</f>
        <v>ALBERT EINSTEIN</v>
      </c>
    </row>
    <row r="40" spans="1:8" ht="15.75" x14ac:dyDescent="0.25">
      <c r="A40" s="9">
        <v>68942</v>
      </c>
      <c r="B40" s="10" t="s">
        <v>17</v>
      </c>
      <c r="C40" s="11">
        <v>46303</v>
      </c>
      <c r="D40" s="12">
        <f>IF(A40="","",COUNTIF([1]SKU!C:C,A40))</f>
        <v>1</v>
      </c>
      <c r="E40" s="13" t="s">
        <v>9</v>
      </c>
      <c r="F40" s="14" t="s">
        <v>31</v>
      </c>
      <c r="G40" s="15" t="s">
        <v>14</v>
      </c>
      <c r="H40" s="16" t="str">
        <f>IFERROR(INDEX([1]SKU!E:E,MATCH(A40,[1]SKU!C:C,0)),"")</f>
        <v>HOSP INFANTIL SABARA</v>
      </c>
    </row>
    <row r="41" spans="1:8" ht="15.75" x14ac:dyDescent="0.25">
      <c r="A41" s="9">
        <v>69329</v>
      </c>
      <c r="B41" s="10" t="s">
        <v>16</v>
      </c>
      <c r="C41" s="11">
        <v>46303</v>
      </c>
      <c r="D41" s="12">
        <f>IF(A41="","",COUNTIF([1]SKU!C:C,A41))</f>
        <v>5</v>
      </c>
      <c r="E41" s="13" t="s">
        <v>29</v>
      </c>
      <c r="F41" s="14" t="s">
        <v>10</v>
      </c>
      <c r="G41" s="15" t="s">
        <v>14</v>
      </c>
      <c r="H41" s="16" t="str">
        <f>IFERROR(INDEX([1]SKU!E:E,MATCH(A41,[1]SKU!C:C,0)),"")</f>
        <v>LUSTOSA</v>
      </c>
    </row>
    <row r="42" spans="1:8" ht="15.75" x14ac:dyDescent="0.25">
      <c r="A42" s="9">
        <v>69326</v>
      </c>
      <c r="B42" s="10" t="s">
        <v>16</v>
      </c>
      <c r="C42" s="11">
        <v>46303</v>
      </c>
      <c r="D42" s="12">
        <f>IF(A42="","",COUNTIF([1]SKU!C:C,A42))</f>
        <v>6</v>
      </c>
      <c r="E42" s="13" t="s">
        <v>32</v>
      </c>
      <c r="F42" s="14" t="s">
        <v>10</v>
      </c>
      <c r="G42" s="15" t="s">
        <v>14</v>
      </c>
      <c r="H42" s="16" t="str">
        <f>IFERROR(INDEX([1]SKU!E:E,MATCH(A42,[1]SKU!C:C,0)),"")</f>
        <v>MARINGA MED NUCLEAR</v>
      </c>
    </row>
    <row r="43" spans="1:8" ht="15.75" x14ac:dyDescent="0.25">
      <c r="A43" s="9">
        <v>69569</v>
      </c>
      <c r="B43" s="10" t="s">
        <v>20</v>
      </c>
      <c r="C43" s="11">
        <v>46303</v>
      </c>
      <c r="D43" s="12">
        <f>IF(A43="","",COUNTIF([1]SKU!C:C,A43))</f>
        <v>35</v>
      </c>
      <c r="E43" s="13" t="s">
        <v>9</v>
      </c>
      <c r="F43" s="14" t="s">
        <v>10</v>
      </c>
      <c r="G43" s="15" t="s">
        <v>11</v>
      </c>
      <c r="H43" s="16" t="str">
        <f>IFERROR(INDEX([1]SKU!E:E,MATCH(A43,[1]SKU!C:C,0)),"")</f>
        <v>ALTANA BORGES LAGOA</v>
      </c>
    </row>
    <row r="44" spans="1:8" ht="15.75" x14ac:dyDescent="0.25">
      <c r="A44" s="9">
        <v>68859</v>
      </c>
      <c r="B44" s="10" t="s">
        <v>18</v>
      </c>
      <c r="C44" s="11">
        <v>46303</v>
      </c>
      <c r="D44" s="12">
        <f>IF(A44="","",COUNTIF([1]SKU!C:C,A44))</f>
        <v>9</v>
      </c>
      <c r="E44" s="13" t="s">
        <v>33</v>
      </c>
      <c r="F44" s="14" t="s">
        <v>31</v>
      </c>
      <c r="G44" s="15" t="s">
        <v>14</v>
      </c>
      <c r="H44" s="16" t="str">
        <f>IFERROR(INDEX([1]SKU!E:E,MATCH(A44,[1]SKU!C:C,0)),"")</f>
        <v>DASA RECIFE 61.486.6</v>
      </c>
    </row>
    <row r="45" spans="1:8" ht="15.75" x14ac:dyDescent="0.25">
      <c r="A45" s="9">
        <v>69306</v>
      </c>
      <c r="B45" s="10" t="s">
        <v>18</v>
      </c>
      <c r="C45" s="11">
        <v>46303</v>
      </c>
      <c r="D45" s="12">
        <f>IF(A45="","",COUNTIF([1]SKU!C:C,A45))</f>
        <v>9</v>
      </c>
      <c r="E45" s="13" t="s">
        <v>33</v>
      </c>
      <c r="F45" s="14" t="s">
        <v>10</v>
      </c>
      <c r="G45" s="15" t="s">
        <v>14</v>
      </c>
      <c r="H45" s="16" t="str">
        <f>IFERROR(INDEX([1]SKU!E:E,MATCH(A45,[1]SKU!C:C,0)),"")</f>
        <v>DASA RECIFE 61.486.6</v>
      </c>
    </row>
    <row r="46" spans="1:8" ht="15.75" x14ac:dyDescent="0.25">
      <c r="A46" s="9">
        <v>69605</v>
      </c>
      <c r="B46" s="10" t="s">
        <v>34</v>
      </c>
      <c r="C46" s="11">
        <v>46303</v>
      </c>
      <c r="D46" s="12">
        <f>IF(A46="","",COUNTIF([1]SKU!C:C,A46))</f>
        <v>1</v>
      </c>
      <c r="E46" s="13" t="s">
        <v>35</v>
      </c>
      <c r="F46" s="14" t="s">
        <v>10</v>
      </c>
      <c r="G46" s="15" t="s">
        <v>14</v>
      </c>
      <c r="H46" s="16" t="str">
        <f>IFERROR(INDEX([1]SKU!E:E,MATCH(A46,[1]SKU!C:C,0)),"")</f>
        <v>HYDRO</v>
      </c>
    </row>
    <row r="47" spans="1:8" ht="15.75" x14ac:dyDescent="0.25">
      <c r="A47" s="9">
        <v>69619</v>
      </c>
      <c r="B47" s="10" t="s">
        <v>34</v>
      </c>
      <c r="C47" s="11">
        <v>46303</v>
      </c>
      <c r="D47" s="12">
        <f>IF(A47="","",COUNTIF([1]SKU!C:C,A47))</f>
        <v>1</v>
      </c>
      <c r="E47" s="13" t="s">
        <v>9</v>
      </c>
      <c r="F47" s="14" t="s">
        <v>10</v>
      </c>
      <c r="G47" s="15" t="s">
        <v>14</v>
      </c>
      <c r="H47" s="16" t="str">
        <f>IFERROR(INDEX([1]SKU!E:E,MATCH(A47,[1]SKU!C:C,0)),"")</f>
        <v>ALBERT EINSTEIN</v>
      </c>
    </row>
    <row r="48" spans="1:8" ht="15.75" x14ac:dyDescent="0.25">
      <c r="A48" s="9">
        <v>69654</v>
      </c>
      <c r="B48" s="10" t="s">
        <v>34</v>
      </c>
      <c r="C48" s="11">
        <v>46303</v>
      </c>
      <c r="D48" s="12">
        <f>IF(A48="","",COUNTIF([1]SKU!C:C,A48))</f>
        <v>1</v>
      </c>
      <c r="E48" s="13" t="s">
        <v>9</v>
      </c>
      <c r="F48" s="14" t="s">
        <v>10</v>
      </c>
      <c r="G48" s="15" t="s">
        <v>14</v>
      </c>
      <c r="H48" s="16" t="str">
        <f>IFERROR(INDEX([1]SKU!E:E,MATCH(A48,[1]SKU!C:C,0)),"")</f>
        <v>FRATELLI 25.258.705/</v>
      </c>
    </row>
    <row r="49" spans="1:8" ht="15.75" x14ac:dyDescent="0.25">
      <c r="A49" s="9">
        <v>69657</v>
      </c>
      <c r="B49" s="10" t="s">
        <v>34</v>
      </c>
      <c r="C49" s="11">
        <v>46303</v>
      </c>
      <c r="D49" s="12">
        <f>IF(A49="","",COUNTIF([1]SKU!C:C,A49))</f>
        <v>1</v>
      </c>
      <c r="E49" s="13" t="s">
        <v>9</v>
      </c>
      <c r="F49" s="14" t="s">
        <v>10</v>
      </c>
      <c r="G49" s="15" t="s">
        <v>14</v>
      </c>
      <c r="H49" s="16" t="str">
        <f>IFERROR(INDEX([1]SKU!E:E,MATCH(A49,[1]SKU!C:C,0)),"")</f>
        <v>EUCATEX</v>
      </c>
    </row>
    <row r="50" spans="1:8" ht="15.75" x14ac:dyDescent="0.25">
      <c r="A50" s="9">
        <v>69680</v>
      </c>
      <c r="B50" s="10" t="s">
        <v>34</v>
      </c>
      <c r="C50" s="11">
        <v>46303</v>
      </c>
      <c r="D50" s="12">
        <f>IF(A50="","",COUNTIF([1]SKU!C:C,A50))</f>
        <v>1</v>
      </c>
      <c r="E50" s="13" t="s">
        <v>9</v>
      </c>
      <c r="F50" s="14" t="s">
        <v>10</v>
      </c>
      <c r="G50" s="15" t="s">
        <v>14</v>
      </c>
      <c r="H50" s="16" t="str">
        <f>IFERROR(INDEX([1]SKU!E:E,MATCH(A50,[1]SKU!C:C,0)),"")</f>
        <v>HOSPITAL BANDEIRANTE</v>
      </c>
    </row>
    <row r="51" spans="1:8" ht="15.75" x14ac:dyDescent="0.25">
      <c r="A51" s="9">
        <v>69706</v>
      </c>
      <c r="B51" s="10" t="s">
        <v>8</v>
      </c>
      <c r="C51" s="11">
        <v>46308</v>
      </c>
      <c r="D51" s="12">
        <f>IF(A51="","",COUNTIF([1]SKU!C:C,A51))</f>
        <v>2</v>
      </c>
      <c r="E51" s="13" t="s">
        <v>9</v>
      </c>
      <c r="F51" s="14" t="s">
        <v>31</v>
      </c>
      <c r="G51" s="15" t="s">
        <v>14</v>
      </c>
      <c r="H51" s="16" t="str">
        <f>IFERROR(INDEX([1]SKU!E:E,MATCH(A51,[1]SKU!C:C,0)),"")</f>
        <v>HAPVIDA</v>
      </c>
    </row>
    <row r="52" spans="1:8" ht="15.75" x14ac:dyDescent="0.25">
      <c r="A52" s="9">
        <v>69715</v>
      </c>
      <c r="B52" s="10" t="s">
        <v>20</v>
      </c>
      <c r="C52" s="11">
        <v>46311</v>
      </c>
      <c r="D52" s="12">
        <v>1</v>
      </c>
      <c r="E52" s="13" t="s">
        <v>9</v>
      </c>
      <c r="F52" s="14" t="s">
        <v>31</v>
      </c>
      <c r="G52" s="15" t="s">
        <v>14</v>
      </c>
      <c r="H52" s="16" t="s">
        <v>36</v>
      </c>
    </row>
    <row r="53" spans="1:8" ht="15.75" x14ac:dyDescent="0.25">
      <c r="A53" s="9">
        <v>69719</v>
      </c>
      <c r="B53" s="10" t="s">
        <v>34</v>
      </c>
      <c r="C53" s="11">
        <v>46303</v>
      </c>
      <c r="D53" s="12">
        <f>IF(A53="","",COUNTIF([1]SKU!C:C,A53))</f>
        <v>1</v>
      </c>
      <c r="E53" s="13" t="s">
        <v>9</v>
      </c>
      <c r="F53" s="14" t="s">
        <v>10</v>
      </c>
      <c r="G53" s="15" t="s">
        <v>14</v>
      </c>
      <c r="H53" s="16" t="str">
        <f>IFERROR(INDEX([1]SKU!E:E,MATCH(A53,[1]SKU!C:C,0)),"")</f>
        <v>HOSPITAL AC CAMARGO</v>
      </c>
    </row>
    <row r="54" spans="1:8" ht="15.75" x14ac:dyDescent="0.25">
      <c r="A54" s="9">
        <v>69685</v>
      </c>
      <c r="B54" s="10" t="s">
        <v>37</v>
      </c>
      <c r="C54" s="11">
        <v>46303</v>
      </c>
      <c r="D54" s="12">
        <f>IF(A54="","",COUNTIF([1]SKU!C:C,A54))</f>
        <v>3</v>
      </c>
      <c r="E54" s="13" t="s">
        <v>35</v>
      </c>
      <c r="F54" s="14" t="s">
        <v>10</v>
      </c>
      <c r="G54" s="15" t="s">
        <v>14</v>
      </c>
      <c r="H54" s="16" t="str">
        <f>IFERROR(INDEX([1]SKU!E:E,MATCH(A54,[1]SKU!C:C,0)),"")</f>
        <v>SANTA CASA DE MOGI</v>
      </c>
    </row>
    <row r="55" spans="1:8" ht="15.75" x14ac:dyDescent="0.25">
      <c r="A55" s="9">
        <v>69356</v>
      </c>
      <c r="B55" s="10" t="s">
        <v>18</v>
      </c>
      <c r="C55" s="11">
        <v>46304</v>
      </c>
      <c r="D55" s="12">
        <f>IF(A55="","",COUNTIF([1]SKU!C:C,A55))</f>
        <v>33</v>
      </c>
      <c r="E55" s="13" t="s">
        <v>9</v>
      </c>
      <c r="F55" s="14" t="s">
        <v>10</v>
      </c>
      <c r="G55" s="15" t="s">
        <v>11</v>
      </c>
      <c r="H55" s="16" t="str">
        <f>IFERROR(INDEX([1]SKU!E:E,MATCH(A55,[1]SKU!C:C,0)),"")</f>
        <v>ALTANA TATUAPÃ‰</v>
      </c>
    </row>
    <row r="56" spans="1:8" ht="15.75" x14ac:dyDescent="0.25">
      <c r="A56" s="9">
        <v>69065</v>
      </c>
      <c r="B56" s="10" t="s">
        <v>38</v>
      </c>
      <c r="C56" s="11">
        <v>46302</v>
      </c>
      <c r="D56" s="12">
        <f>IF(A56="","",COUNTIF([1]SKU!C:C,A56))</f>
        <v>6</v>
      </c>
      <c r="E56" s="13" t="s">
        <v>9</v>
      </c>
      <c r="F56" s="14" t="s">
        <v>10</v>
      </c>
      <c r="G56" s="15" t="s">
        <v>11</v>
      </c>
      <c r="H56" s="16" t="str">
        <f>IFERROR(INDEX([1]SKU!E:E,MATCH(A56,[1]SKU!C:C,0)),"")</f>
        <v>BENEFICENCIA SP</v>
      </c>
    </row>
    <row r="57" spans="1:8" ht="15.75" x14ac:dyDescent="0.25">
      <c r="A57" s="9">
        <v>69394</v>
      </c>
      <c r="B57" s="10" t="s">
        <v>15</v>
      </c>
      <c r="C57" s="11">
        <v>46304</v>
      </c>
      <c r="D57" s="12">
        <f>IF(A57="","",COUNTIF([1]SKU!C:C,A57))</f>
        <v>2</v>
      </c>
      <c r="E57" s="13" t="s">
        <v>9</v>
      </c>
      <c r="F57" s="14" t="s">
        <v>10</v>
      </c>
      <c r="G57" s="15" t="s">
        <v>11</v>
      </c>
      <c r="H57" s="16" t="str">
        <f>IFERROR(INDEX([1]SKU!E:E,MATCH(A57,[1]SKU!C:C,0)),"")</f>
        <v>BENEFICENCIA SP</v>
      </c>
    </row>
    <row r="58" spans="1:8" ht="15.75" x14ac:dyDescent="0.25">
      <c r="A58" s="9">
        <v>69395</v>
      </c>
      <c r="B58" s="10" t="s">
        <v>15</v>
      </c>
      <c r="C58" s="11">
        <v>46304</v>
      </c>
      <c r="D58" s="12">
        <f>IF(A58="","",COUNTIF([1]SKU!C:C,A58))</f>
        <v>1</v>
      </c>
      <c r="E58" s="13" t="s">
        <v>9</v>
      </c>
      <c r="F58" s="14" t="s">
        <v>10</v>
      </c>
      <c r="G58" s="15" t="s">
        <v>11</v>
      </c>
      <c r="H58" s="16" t="str">
        <f>IFERROR(INDEX([1]SKU!E:E,MATCH(A58,[1]SKU!C:C,0)),"")</f>
        <v>BENEFICENCIA SP</v>
      </c>
    </row>
    <row r="59" spans="1:8" ht="15.75" x14ac:dyDescent="0.25">
      <c r="A59" s="9">
        <v>69829</v>
      </c>
      <c r="B59" s="10" t="s">
        <v>12</v>
      </c>
      <c r="C59" s="11">
        <v>46303</v>
      </c>
      <c r="D59" s="12">
        <f>IF(A59="","",COUNTIF([1]SKU!C:C,A59))</f>
        <v>1</v>
      </c>
      <c r="E59" s="13" t="s">
        <v>9</v>
      </c>
      <c r="F59" s="14" t="s">
        <v>10</v>
      </c>
      <c r="G59" s="15" t="s">
        <v>14</v>
      </c>
      <c r="H59" s="16" t="str">
        <f>IFERROR(INDEX([1]SKU!E:E,MATCH(A59,[1]SKU!C:C,0)),"")</f>
        <v>CACAU SHOW</v>
      </c>
    </row>
    <row r="60" spans="1:8" ht="15.75" x14ac:dyDescent="0.25">
      <c r="A60" s="9">
        <v>69562</v>
      </c>
      <c r="B60" s="10" t="s">
        <v>13</v>
      </c>
      <c r="C60" s="11">
        <v>46303</v>
      </c>
      <c r="D60" s="12">
        <f>IF(A60="","",COUNTIF([1]SKU!C:C,A60))</f>
        <v>8</v>
      </c>
      <c r="E60" s="13" t="s">
        <v>29</v>
      </c>
      <c r="F60" s="14" t="s">
        <v>10</v>
      </c>
      <c r="G60" s="15" t="s">
        <v>14</v>
      </c>
      <c r="H60" s="16" t="str">
        <f>IFERROR(INDEX([1]SKU!E:E,MATCH(A60,[1]SKU!C:C,0)),"")</f>
        <v>LIDERANCA MG</v>
      </c>
    </row>
    <row r="61" spans="1:8" ht="15.75" x14ac:dyDescent="0.25">
      <c r="A61" s="9">
        <v>69417</v>
      </c>
      <c r="B61" s="10" t="s">
        <v>15</v>
      </c>
      <c r="C61" s="11">
        <v>46304</v>
      </c>
      <c r="D61" s="12">
        <f>IF(A61="","",COUNTIF([1]SKU!C:C,A61))</f>
        <v>6</v>
      </c>
      <c r="E61" s="13" t="s">
        <v>9</v>
      </c>
      <c r="F61" s="14" t="s">
        <v>10</v>
      </c>
      <c r="G61" s="15" t="s">
        <v>11</v>
      </c>
      <c r="H61" s="16" t="str">
        <f>IFERROR(INDEX([1]SKU!E:E,MATCH(A61,[1]SKU!C:C,0)),"")</f>
        <v>BENEFICENCIA SP</v>
      </c>
    </row>
    <row r="62" spans="1:8" ht="15.75" x14ac:dyDescent="0.25">
      <c r="A62" s="9">
        <v>62288</v>
      </c>
      <c r="B62" s="10" t="s">
        <v>15</v>
      </c>
      <c r="C62" s="11">
        <v>46304</v>
      </c>
      <c r="D62" s="12">
        <f>IF(A62="","",COUNTIF([1]SKU!C:C,A62))</f>
        <v>1</v>
      </c>
      <c r="E62" s="13" t="s">
        <v>9</v>
      </c>
      <c r="F62" s="14" t="s">
        <v>10</v>
      </c>
      <c r="G62" s="15" t="s">
        <v>11</v>
      </c>
      <c r="H62" s="16" t="str">
        <f>IFERROR(INDEX([1]SKU!E:E,MATCH(A62,[1]SKU!C:C,0)),"")</f>
        <v>BENEFICENCIA SP</v>
      </c>
    </row>
    <row r="63" spans="1:8" ht="15.75" x14ac:dyDescent="0.25">
      <c r="A63" s="9">
        <v>65157</v>
      </c>
      <c r="B63" s="10" t="s">
        <v>34</v>
      </c>
      <c r="C63" s="11">
        <v>46303</v>
      </c>
      <c r="D63" s="12">
        <f>IF(A63="","",COUNTIF([1]SKU!C:C,A63))</f>
        <v>3</v>
      </c>
      <c r="E63" s="13" t="s">
        <v>9</v>
      </c>
      <c r="F63" s="14" t="s">
        <v>10</v>
      </c>
      <c r="G63" s="15" t="s">
        <v>11</v>
      </c>
      <c r="H63" s="16" t="str">
        <f>IFERROR(INDEX([1]SKU!E:E,MATCH(A63,[1]SKU!C:C,0)),"")</f>
        <v>BIOFAST</v>
      </c>
    </row>
    <row r="64" spans="1:8" ht="15.75" x14ac:dyDescent="0.25">
      <c r="A64" s="9">
        <v>69320</v>
      </c>
      <c r="B64" s="10" t="s">
        <v>20</v>
      </c>
      <c r="C64" s="11">
        <v>46302</v>
      </c>
      <c r="D64" s="12">
        <f>IF(A64="","",COUNTIF([1]SKU!C:C,A64))</f>
        <v>38</v>
      </c>
      <c r="E64" s="13" t="s">
        <v>9</v>
      </c>
      <c r="F64" s="14" t="s">
        <v>10</v>
      </c>
      <c r="G64" s="15" t="s">
        <v>11</v>
      </c>
      <c r="H64" s="16" t="str">
        <f>IFERROR(INDEX([1]SKU!E:E,MATCH(A64,[1]SKU!C:C,0)),"")</f>
        <v>CLINICA PREMIUM CARE</v>
      </c>
    </row>
    <row r="65" spans="1:8" ht="15.75" x14ac:dyDescent="0.25">
      <c r="A65" s="9">
        <v>69331</v>
      </c>
      <c r="B65" s="10" t="s">
        <v>12</v>
      </c>
      <c r="C65" s="11">
        <v>46302</v>
      </c>
      <c r="D65" s="12">
        <f>IF(A65="","",COUNTIF([1]SKU!C:C,A65))</f>
        <v>41</v>
      </c>
      <c r="E65" s="13" t="s">
        <v>9</v>
      </c>
      <c r="F65" s="14" t="s">
        <v>10</v>
      </c>
      <c r="G65" s="15" t="s">
        <v>11</v>
      </c>
      <c r="H65" s="16" t="str">
        <f>IFERROR(INDEX([1]SKU!E:E,MATCH(A65,[1]SKU!C:C,0)),"")</f>
        <v>CLINICA PREMIUM CARE</v>
      </c>
    </row>
    <row r="66" spans="1:8" ht="15.75" x14ac:dyDescent="0.25">
      <c r="A66" s="9">
        <v>69393</v>
      </c>
      <c r="B66" s="10" t="s">
        <v>20</v>
      </c>
      <c r="C66" s="11">
        <v>46303</v>
      </c>
      <c r="D66" s="12">
        <f>IF(A66="","",COUNTIF([1]SKU!C:C,A66))</f>
        <v>34</v>
      </c>
      <c r="E66" s="13" t="s">
        <v>9</v>
      </c>
      <c r="F66" s="14" t="s">
        <v>10</v>
      </c>
      <c r="G66" s="15" t="s">
        <v>11</v>
      </c>
      <c r="H66" s="16" t="str">
        <f>IFERROR(INDEX([1]SKU!E:E,MATCH(A66,[1]SKU!C:C,0)),"")</f>
        <v>CLINICA PREMIUM CARE</v>
      </c>
    </row>
    <row r="67" spans="1:8" ht="15.75" x14ac:dyDescent="0.25">
      <c r="A67" s="9">
        <v>69332</v>
      </c>
      <c r="B67" s="10" t="s">
        <v>18</v>
      </c>
      <c r="C67" s="11">
        <v>46304</v>
      </c>
      <c r="D67" s="12">
        <f>IF(A67="","",COUNTIF([1]SKU!C:C,A67))</f>
        <v>38</v>
      </c>
      <c r="E67" s="13" t="s">
        <v>9</v>
      </c>
      <c r="F67" s="14" t="s">
        <v>10</v>
      </c>
      <c r="G67" s="15" t="s">
        <v>11</v>
      </c>
      <c r="H67" s="16" t="str">
        <f>IFERROR(INDEX([1]SKU!E:E,MATCH(A67,[1]SKU!C:C,0)),"")</f>
        <v>CLINICA PREMIUM CARE</v>
      </c>
    </row>
    <row r="68" spans="1:8" ht="15.75" x14ac:dyDescent="0.25">
      <c r="A68" s="9">
        <v>69560</v>
      </c>
      <c r="B68" s="10" t="s">
        <v>13</v>
      </c>
      <c r="C68" s="11">
        <v>46303</v>
      </c>
      <c r="D68" s="12">
        <f>IF(A68="","",COUNTIF([1]SKU!C:C,A68))</f>
        <v>1</v>
      </c>
      <c r="E68" s="13" t="s">
        <v>29</v>
      </c>
      <c r="F68" s="14" t="s">
        <v>10</v>
      </c>
      <c r="G68" s="15" t="s">
        <v>14</v>
      </c>
      <c r="H68" s="16" t="str">
        <f>IFERROR(INDEX([1]SKU!E:E,MATCH(A68,[1]SKU!C:C,0)),"")</f>
        <v>LIDERANCA MG</v>
      </c>
    </row>
    <row r="69" spans="1:8" ht="15.75" x14ac:dyDescent="0.25">
      <c r="A69" s="9">
        <v>69561</v>
      </c>
      <c r="B69" s="10" t="s">
        <v>13</v>
      </c>
      <c r="C69" s="11">
        <v>46303</v>
      </c>
      <c r="D69" s="12">
        <f>IF(A69="","",COUNTIF([1]SKU!C:C,A69))</f>
        <v>1</v>
      </c>
      <c r="E69" s="13" t="s">
        <v>29</v>
      </c>
      <c r="F69" s="14" t="s">
        <v>10</v>
      </c>
      <c r="G69" s="15" t="s">
        <v>14</v>
      </c>
      <c r="H69" s="16" t="str">
        <f>IFERROR(INDEX([1]SKU!E:E,MATCH(A69,[1]SKU!C:C,0)),"")</f>
        <v>LIDERANCA MG</v>
      </c>
    </row>
    <row r="70" spans="1:8" ht="15.75" x14ac:dyDescent="0.25">
      <c r="A70" s="9">
        <v>69739</v>
      </c>
      <c r="B70" s="10" t="s">
        <v>37</v>
      </c>
      <c r="C70" s="11">
        <v>46303</v>
      </c>
      <c r="D70" s="12">
        <f>IF(A70="","",COUNTIF([1]SKU!C:C,A70))</f>
        <v>1</v>
      </c>
      <c r="E70" s="13" t="s">
        <v>9</v>
      </c>
      <c r="F70" s="14" t="s">
        <v>10</v>
      </c>
      <c r="G70" s="15" t="s">
        <v>14</v>
      </c>
      <c r="H70" s="16" t="str">
        <f>IFERROR(INDEX([1]SKU!E:E,MATCH(A70,[1]SKU!C:C,0)),"")</f>
        <v>CEMA HOSPITAL</v>
      </c>
    </row>
    <row r="71" spans="1:8" ht="15.75" x14ac:dyDescent="0.25">
      <c r="A71" s="9">
        <v>69384</v>
      </c>
      <c r="B71" s="10" t="s">
        <v>39</v>
      </c>
      <c r="C71" s="11">
        <v>46304</v>
      </c>
      <c r="D71" s="12">
        <f>IF(A71="","",COUNTIF([1]SKU!C:C,A71))</f>
        <v>32</v>
      </c>
      <c r="E71" s="13" t="s">
        <v>9</v>
      </c>
      <c r="F71" s="14" t="s">
        <v>10</v>
      </c>
      <c r="G71" s="15" t="s">
        <v>11</v>
      </c>
      <c r="H71" s="16" t="str">
        <f>IFERROR(INDEX([1]SKU!E:E,MATCH(A71,[1]SKU!C:C,0)),"")</f>
        <v>CLINICA PREMIUM CARE</v>
      </c>
    </row>
    <row r="72" spans="1:8" ht="15.75" x14ac:dyDescent="0.25">
      <c r="A72" s="9">
        <v>69684</v>
      </c>
      <c r="B72" s="10" t="s">
        <v>20</v>
      </c>
      <c r="C72" s="11">
        <v>46303</v>
      </c>
      <c r="D72" s="12">
        <f>IF(A72="","",COUNTIF([1]SKU!C:C,A72))</f>
        <v>2</v>
      </c>
      <c r="E72" s="13" t="s">
        <v>9</v>
      </c>
      <c r="F72" s="14" t="s">
        <v>10</v>
      </c>
      <c r="G72" s="15" t="s">
        <v>14</v>
      </c>
      <c r="H72" s="16" t="str">
        <f>IFERROR(INDEX([1]SKU!E:E,MATCH(A72,[1]SKU!C:C,0)),"")</f>
        <v>SAO CAMILO SANTANA</v>
      </c>
    </row>
    <row r="73" spans="1:8" ht="15.75" x14ac:dyDescent="0.25">
      <c r="A73" s="9">
        <v>69653</v>
      </c>
      <c r="B73" s="10" t="s">
        <v>20</v>
      </c>
      <c r="C73" s="11">
        <v>46303</v>
      </c>
      <c r="D73" s="12">
        <f>IF(A73="","",COUNTIF([1]SKU!C:C,A73))</f>
        <v>4</v>
      </c>
      <c r="E73" s="13" t="s">
        <v>9</v>
      </c>
      <c r="F73" s="14" t="s">
        <v>31</v>
      </c>
      <c r="G73" s="15" t="s">
        <v>14</v>
      </c>
      <c r="H73" s="16" t="str">
        <f>IFERROR(INDEX([1]SKU!E:E,MATCH(A73,[1]SKU!C:C,0)),"")</f>
        <v>SAO CAMILO IPIRANGA</v>
      </c>
    </row>
    <row r="74" spans="1:8" ht="15.75" x14ac:dyDescent="0.25">
      <c r="A74" s="9">
        <v>69625</v>
      </c>
      <c r="B74" s="10" t="s">
        <v>40</v>
      </c>
      <c r="C74" s="11">
        <v>46303</v>
      </c>
      <c r="D74" s="12">
        <v>5</v>
      </c>
      <c r="E74" s="13" t="s">
        <v>9</v>
      </c>
      <c r="F74" s="14" t="s">
        <v>10</v>
      </c>
      <c r="G74" s="15" t="s">
        <v>14</v>
      </c>
      <c r="H74" s="16" t="s">
        <v>41</v>
      </c>
    </row>
    <row r="75" spans="1:8" ht="15.75" x14ac:dyDescent="0.25">
      <c r="A75" s="9">
        <v>69479</v>
      </c>
      <c r="B75" s="10" t="s">
        <v>21</v>
      </c>
      <c r="C75" s="11">
        <v>46303</v>
      </c>
      <c r="D75" s="12">
        <f>IF(A75="","",COUNTIF([1]SKU!C:C,A75))</f>
        <v>1</v>
      </c>
      <c r="E75" s="13" t="s">
        <v>9</v>
      </c>
      <c r="F75" s="14" t="s">
        <v>10</v>
      </c>
      <c r="G75" s="15" t="s">
        <v>11</v>
      </c>
      <c r="H75" s="16" t="str">
        <f>IFERROR(INDEX([1]SKU!E:E,MATCH(A75,[1]SKU!C:C,0)),"")</f>
        <v>DASA 45.796.554/0003</v>
      </c>
    </row>
    <row r="76" spans="1:8" ht="15.75" x14ac:dyDescent="0.25">
      <c r="A76" s="9">
        <v>69438</v>
      </c>
      <c r="B76" s="10" t="s">
        <v>21</v>
      </c>
      <c r="C76" s="11">
        <v>46303</v>
      </c>
      <c r="D76" s="12">
        <f>IF(A76="","",COUNTIF([1]SKU!C:C,A76))</f>
        <v>4</v>
      </c>
      <c r="E76" s="13" t="s">
        <v>9</v>
      </c>
      <c r="F76" s="14" t="s">
        <v>10</v>
      </c>
      <c r="G76" s="15" t="s">
        <v>11</v>
      </c>
      <c r="H76" s="16" t="str">
        <f>IFERROR(INDEX([1]SKU!E:E,MATCH(A76,[1]SKU!C:C,0)),"")</f>
        <v>DASA 45.796.554/0011</v>
      </c>
    </row>
    <row r="77" spans="1:8" ht="15.75" x14ac:dyDescent="0.25">
      <c r="A77" s="9">
        <v>68990</v>
      </c>
      <c r="B77" s="10" t="s">
        <v>21</v>
      </c>
      <c r="C77" s="11">
        <v>46303</v>
      </c>
      <c r="D77" s="12">
        <f>IF(A77="","",COUNTIF([1]SKU!C:C,A77))</f>
        <v>4</v>
      </c>
      <c r="E77" s="13" t="s">
        <v>9</v>
      </c>
      <c r="F77" s="14" t="s">
        <v>10</v>
      </c>
      <c r="G77" s="15" t="s">
        <v>11</v>
      </c>
      <c r="H77" s="16" t="str">
        <f>IFERROR(INDEX([1]SKU!E:E,MATCH(A77,[1]SKU!C:C,0)),"")</f>
        <v>DASA 61.486.650/0273</v>
      </c>
    </row>
    <row r="78" spans="1:8" ht="15.75" x14ac:dyDescent="0.25">
      <c r="A78" s="9">
        <v>68655</v>
      </c>
      <c r="B78" s="10" t="s">
        <v>13</v>
      </c>
      <c r="C78" s="11">
        <v>46302</v>
      </c>
      <c r="D78" s="12">
        <f>IF(A78="","",COUNTIF([1]SKU!C:C,A78))</f>
        <v>3</v>
      </c>
      <c r="E78" s="13" t="s">
        <v>9</v>
      </c>
      <c r="F78" s="14" t="s">
        <v>10</v>
      </c>
      <c r="G78" s="15" t="s">
        <v>11</v>
      </c>
      <c r="H78" s="16" t="str">
        <f>IFERROR(INDEX([1]SKU!E:E,MATCH(A78,[1]SKU!C:C,0)),"")</f>
        <v>DASA ALTA EXCELENCIA</v>
      </c>
    </row>
    <row r="79" spans="1:8" ht="15.75" x14ac:dyDescent="0.25">
      <c r="A79" s="9">
        <v>69287</v>
      </c>
      <c r="B79" s="10" t="s">
        <v>21</v>
      </c>
      <c r="C79" s="11">
        <v>46303</v>
      </c>
      <c r="D79" s="12">
        <f>IF(A79="","",COUNTIF([1]SKU!C:C,A79))</f>
        <v>2</v>
      </c>
      <c r="E79" s="13" t="s">
        <v>9</v>
      </c>
      <c r="F79" s="14" t="s">
        <v>10</v>
      </c>
      <c r="G79" s="15" t="s">
        <v>11</v>
      </c>
      <c r="H79" s="16" t="str">
        <f>IFERROR(INDEX([1]SKU!E:E,MATCH(A79,[1]SKU!C:C,0)),"")</f>
        <v>DASA CIENTIFICALAB</v>
      </c>
    </row>
    <row r="80" spans="1:8" ht="15.75" x14ac:dyDescent="0.25">
      <c r="A80" s="9">
        <v>69436</v>
      </c>
      <c r="B80" s="10" t="s">
        <v>42</v>
      </c>
      <c r="C80" s="11">
        <v>46304</v>
      </c>
      <c r="D80" s="12">
        <f>IF(A80="","",COUNTIF([1]SKU!C:C,A80))</f>
        <v>2</v>
      </c>
      <c r="E80" s="13" t="s">
        <v>35</v>
      </c>
      <c r="F80" s="14" t="s">
        <v>10</v>
      </c>
      <c r="G80" s="15" t="s">
        <v>11</v>
      </c>
      <c r="H80" s="16" t="str">
        <f>IFERROR(INDEX([1]SKU!E:E,MATCH(A80,[1]SKU!C:C,0)),"")</f>
        <v>DASA CIENTIFICALAB</v>
      </c>
    </row>
    <row r="81" spans="1:8" ht="15.75" x14ac:dyDescent="0.25">
      <c r="A81" s="9">
        <v>68937</v>
      </c>
      <c r="B81" s="10" t="s">
        <v>13</v>
      </c>
      <c r="C81" s="11">
        <v>46303</v>
      </c>
      <c r="D81" s="12">
        <f>IF(A81="","",COUNTIF([1]SKU!C:C,A81))</f>
        <v>3</v>
      </c>
      <c r="E81" s="13" t="s">
        <v>9</v>
      </c>
      <c r="F81" s="14" t="s">
        <v>10</v>
      </c>
      <c r="G81" s="15" t="s">
        <v>11</v>
      </c>
      <c r="H81" s="16" t="str">
        <f>IFERROR(INDEX([1]SKU!E:E,MATCH(A81,[1]SKU!C:C,0)),"")</f>
        <v>DASA CTO BORIS BEREN</v>
      </c>
    </row>
    <row r="82" spans="1:8" ht="15.75" x14ac:dyDescent="0.25">
      <c r="A82" s="9">
        <v>68813</v>
      </c>
      <c r="B82" s="10" t="s">
        <v>17</v>
      </c>
      <c r="C82" s="11">
        <v>46304</v>
      </c>
      <c r="D82" s="12">
        <f>IF(A82="","",COUNTIF([1]SKU!C:C,A82))</f>
        <v>10</v>
      </c>
      <c r="E82" s="13" t="s">
        <v>26</v>
      </c>
      <c r="F82" s="14" t="s">
        <v>10</v>
      </c>
      <c r="G82" s="15" t="s">
        <v>11</v>
      </c>
      <c r="H82" s="16" t="str">
        <f>IFERROR(INDEX([1]SKU!E:E,MATCH(A82,[1]SKU!C:C,0)),"")</f>
        <v>DASA DF</v>
      </c>
    </row>
    <row r="83" spans="1:8" ht="15.75" x14ac:dyDescent="0.25">
      <c r="A83" s="9">
        <v>69274</v>
      </c>
      <c r="B83" s="10" t="s">
        <v>13</v>
      </c>
      <c r="C83" s="11">
        <v>46302</v>
      </c>
      <c r="D83" s="12">
        <f>IF(A83="","",COUNTIF([1]SKU!C:C,A83))</f>
        <v>1</v>
      </c>
      <c r="E83" s="13" t="s">
        <v>9</v>
      </c>
      <c r="F83" s="14" t="s">
        <v>10</v>
      </c>
      <c r="G83" s="15" t="s">
        <v>11</v>
      </c>
      <c r="H83" s="16" t="str">
        <f>IFERROR(INDEX([1]SKU!E:E,MATCH(A83,[1]SKU!C:C,0)),"")</f>
        <v>DASA DIAGNOSTICO</v>
      </c>
    </row>
    <row r="84" spans="1:8" ht="15.75" x14ac:dyDescent="0.25">
      <c r="A84" s="9">
        <v>68521</v>
      </c>
      <c r="B84" s="10" t="s">
        <v>13</v>
      </c>
      <c r="C84" s="11">
        <v>46302</v>
      </c>
      <c r="D84" s="12">
        <f>IF(A84="","",COUNTIF([1]SKU!C:C,A84))</f>
        <v>2</v>
      </c>
      <c r="E84" s="13" t="s">
        <v>9</v>
      </c>
      <c r="F84" s="14" t="s">
        <v>10</v>
      </c>
      <c r="G84" s="15" t="s">
        <v>11</v>
      </c>
      <c r="H84" s="16" t="str">
        <f>IFERROR(INDEX([1]SKU!E:E,MATCH(A84,[1]SKU!C:C,0)),"")</f>
        <v>DASA DIAGNOSTICO</v>
      </c>
    </row>
    <row r="85" spans="1:8" ht="15.75" x14ac:dyDescent="0.25">
      <c r="A85" s="9">
        <v>69555</v>
      </c>
      <c r="B85" s="10" t="s">
        <v>21</v>
      </c>
      <c r="C85" s="11">
        <v>46303</v>
      </c>
      <c r="D85" s="12">
        <f>IF(A85="","",COUNTIF([1]SKU!C:C,A85))</f>
        <v>3</v>
      </c>
      <c r="E85" s="13" t="s">
        <v>9</v>
      </c>
      <c r="F85" s="14" t="s">
        <v>10</v>
      </c>
      <c r="G85" s="15" t="s">
        <v>11</v>
      </c>
      <c r="H85" s="16" t="str">
        <f>IFERROR(INDEX([1]SKU!E:E,MATCH(A85,[1]SKU!C:C,0)),"")</f>
        <v>DASA DIAGNOSTICO</v>
      </c>
    </row>
    <row r="86" spans="1:8" ht="15.75" x14ac:dyDescent="0.25">
      <c r="A86" s="9">
        <v>69666</v>
      </c>
      <c r="B86" s="10" t="s">
        <v>21</v>
      </c>
      <c r="C86" s="11">
        <v>46303</v>
      </c>
      <c r="D86" s="12">
        <f>IF(A86="","",COUNTIF([1]SKU!C:C,A86))</f>
        <v>6</v>
      </c>
      <c r="E86" s="13" t="s">
        <v>9</v>
      </c>
      <c r="F86" s="14" t="s">
        <v>10</v>
      </c>
      <c r="G86" s="15" t="s">
        <v>11</v>
      </c>
      <c r="H86" s="16" t="str">
        <f>IFERROR(INDEX([1]SKU!E:E,MATCH(A86,[1]SKU!C:C,0)),"")</f>
        <v>DASA DIAGNOSTICO</v>
      </c>
    </row>
    <row r="87" spans="1:8" ht="15.75" x14ac:dyDescent="0.25">
      <c r="A87" s="9">
        <v>69670</v>
      </c>
      <c r="B87" s="10" t="s">
        <v>21</v>
      </c>
      <c r="C87" s="11">
        <v>46303</v>
      </c>
      <c r="D87" s="12">
        <f>IF(A87="","",COUNTIF([1]SKU!C:C,A87))</f>
        <v>5</v>
      </c>
      <c r="E87" s="13" t="s">
        <v>9</v>
      </c>
      <c r="F87" s="14" t="s">
        <v>10</v>
      </c>
      <c r="G87" s="15" t="s">
        <v>11</v>
      </c>
      <c r="H87" s="16" t="str">
        <f>IFERROR(INDEX([1]SKU!E:E,MATCH(A87,[1]SKU!C:C,0)),"")</f>
        <v>DASA DIAGNOSTICO</v>
      </c>
    </row>
    <row r="88" spans="1:8" ht="15.75" x14ac:dyDescent="0.25">
      <c r="A88" s="9">
        <v>69667</v>
      </c>
      <c r="B88" s="10" t="s">
        <v>21</v>
      </c>
      <c r="C88" s="11">
        <v>46303</v>
      </c>
      <c r="D88" s="12">
        <f>IF(A88="","",COUNTIF([1]SKU!C:C,A88))</f>
        <v>5</v>
      </c>
      <c r="E88" s="13" t="s">
        <v>9</v>
      </c>
      <c r="F88" s="14" t="s">
        <v>10</v>
      </c>
      <c r="G88" s="15" t="s">
        <v>11</v>
      </c>
      <c r="H88" s="16" t="str">
        <f>IFERROR(INDEX([1]SKU!E:E,MATCH(A88,[1]SKU!C:C,0)),"")</f>
        <v>DASA DIAGNOSTICO</v>
      </c>
    </row>
    <row r="89" spans="1:8" ht="15.75" x14ac:dyDescent="0.25">
      <c r="A89" s="9">
        <v>69211</v>
      </c>
      <c r="B89" s="10" t="s">
        <v>21</v>
      </c>
      <c r="C89" s="11">
        <v>46303</v>
      </c>
      <c r="D89" s="12">
        <f>IF(A89="","",COUNTIF([1]SKU!C:C,A89))</f>
        <v>1</v>
      </c>
      <c r="E89" s="13" t="s">
        <v>9</v>
      </c>
      <c r="F89" s="14" t="s">
        <v>10</v>
      </c>
      <c r="G89" s="15" t="s">
        <v>11</v>
      </c>
      <c r="H89" s="16" t="str">
        <f>IFERROR(INDEX([1]SKU!E:E,MATCH(A89,[1]SKU!C:C,0)),"")</f>
        <v>DASA HOSP 9 DE JULHO</v>
      </c>
    </row>
    <row r="90" spans="1:8" ht="15.75" x14ac:dyDescent="0.25">
      <c r="A90" s="9">
        <v>69284</v>
      </c>
      <c r="B90" s="10" t="s">
        <v>43</v>
      </c>
      <c r="C90" s="11">
        <v>46304</v>
      </c>
      <c r="D90" s="12">
        <f>IF(A90="","",COUNTIF([1]SKU!C:C,A90))</f>
        <v>5</v>
      </c>
      <c r="E90" s="13" t="s">
        <v>9</v>
      </c>
      <c r="F90" s="14" t="s">
        <v>10</v>
      </c>
      <c r="G90" s="15" t="s">
        <v>11</v>
      </c>
      <c r="H90" s="16" t="str">
        <f>IFERROR(INDEX([1]SKU!E:E,MATCH(A90,[1]SKU!C:C,0)),"")</f>
        <v>DASA HOSP 9 DE JULHO</v>
      </c>
    </row>
    <row r="91" spans="1:8" ht="15.75" x14ac:dyDescent="0.25">
      <c r="A91" s="9">
        <v>69642</v>
      </c>
      <c r="B91" s="10" t="s">
        <v>21</v>
      </c>
      <c r="C91" s="11">
        <v>46303</v>
      </c>
      <c r="D91" s="12">
        <f>IF(A91="","",COUNTIF([1]SKU!C:C,A91))</f>
        <v>7</v>
      </c>
      <c r="E91" s="13" t="s">
        <v>9</v>
      </c>
      <c r="F91" s="14" t="s">
        <v>10</v>
      </c>
      <c r="G91" s="15" t="s">
        <v>11</v>
      </c>
      <c r="H91" s="16" t="str">
        <f>IFERROR(INDEX([1]SKU!E:E,MATCH(A91,[1]SKU!C:C,0)),"")</f>
        <v>DASA IBIRAPUERA</v>
      </c>
    </row>
    <row r="92" spans="1:8" ht="15.75" x14ac:dyDescent="0.25">
      <c r="A92" s="9">
        <v>68789</v>
      </c>
      <c r="B92" s="10" t="s">
        <v>12</v>
      </c>
      <c r="C92" s="11">
        <v>46304</v>
      </c>
      <c r="D92" s="12">
        <f>IF(A92="","",COUNTIF([1]SKU!C:C,A92))</f>
        <v>3</v>
      </c>
      <c r="E92" s="13" t="s">
        <v>9</v>
      </c>
      <c r="F92" s="14" t="s">
        <v>10</v>
      </c>
      <c r="G92" s="15" t="s">
        <v>11</v>
      </c>
      <c r="H92" s="16" t="str">
        <f>IFERROR(INDEX([1]SKU!E:E,MATCH(A92,[1]SKU!C:C,0)),"")</f>
        <v>DASA IMPAR</v>
      </c>
    </row>
    <row r="93" spans="1:8" ht="15.75" x14ac:dyDescent="0.25">
      <c r="A93" s="9">
        <v>69235</v>
      </c>
      <c r="B93" s="10" t="s">
        <v>21</v>
      </c>
      <c r="C93" s="11">
        <v>46303</v>
      </c>
      <c r="D93" s="12">
        <f>IF(A93="","",COUNTIF([1]SKU!C:C,A93))</f>
        <v>3</v>
      </c>
      <c r="E93" s="13" t="s">
        <v>9</v>
      </c>
      <c r="F93" s="14" t="s">
        <v>10</v>
      </c>
      <c r="G93" s="15" t="s">
        <v>11</v>
      </c>
      <c r="H93" s="16" t="str">
        <f>IFERROR(INDEX([1]SKU!E:E,MATCH(A93,[1]SKU!C:C,0)),"")</f>
        <v>DASA INNOVA HOSP</v>
      </c>
    </row>
    <row r="94" spans="1:8" ht="15.75" x14ac:dyDescent="0.25">
      <c r="A94" s="9">
        <v>68999</v>
      </c>
      <c r="B94" s="10" t="s">
        <v>21</v>
      </c>
      <c r="C94" s="11">
        <v>46303</v>
      </c>
      <c r="D94" s="12">
        <f>IF(A94="","",COUNTIF([1]SKU!C:C,A94))</f>
        <v>5</v>
      </c>
      <c r="E94" s="13" t="s">
        <v>9</v>
      </c>
      <c r="F94" s="14" t="s">
        <v>10</v>
      </c>
      <c r="G94" s="15" t="s">
        <v>11</v>
      </c>
      <c r="H94" s="16" t="str">
        <f>IFERROR(INDEX([1]SKU!E:E,MATCH(A94,[1]SKU!C:C,0)),"")</f>
        <v>DASA IPIRANGA</v>
      </c>
    </row>
    <row r="95" spans="1:8" ht="15.75" x14ac:dyDescent="0.25">
      <c r="A95" s="9">
        <v>68994</v>
      </c>
      <c r="B95" s="10" t="s">
        <v>21</v>
      </c>
      <c r="C95" s="11">
        <v>46303</v>
      </c>
      <c r="D95" s="12">
        <f>IF(A95="","",COUNTIF([1]SKU!C:C,A95))</f>
        <v>3</v>
      </c>
      <c r="E95" s="13" t="s">
        <v>9</v>
      </c>
      <c r="F95" s="14" t="s">
        <v>10</v>
      </c>
      <c r="G95" s="15" t="s">
        <v>11</v>
      </c>
      <c r="H95" s="16" t="str">
        <f>IFERROR(INDEX([1]SKU!E:E,MATCH(A95,[1]SKU!C:C,0)),"")</f>
        <v>DASA ITAIM BIBI</v>
      </c>
    </row>
    <row r="96" spans="1:8" ht="15.75" x14ac:dyDescent="0.25">
      <c r="A96" s="9">
        <v>69742</v>
      </c>
      <c r="B96" s="10" t="s">
        <v>21</v>
      </c>
      <c r="C96" s="11">
        <v>46303</v>
      </c>
      <c r="D96" s="12">
        <f>IF(A96="","",COUNTIF([1]SKU!C:C,A96))</f>
        <v>4</v>
      </c>
      <c r="E96" s="13" t="s">
        <v>9</v>
      </c>
      <c r="F96" s="14" t="s">
        <v>10</v>
      </c>
      <c r="G96" s="15" t="s">
        <v>14</v>
      </c>
      <c r="H96" s="16" t="str">
        <f>IFERROR(INDEX([1]SKU!E:E,MATCH(A96,[1]SKU!C:C,0)),"")</f>
        <v>DASA DIAGNOSTICO</v>
      </c>
    </row>
    <row r="97" spans="1:8" ht="15.75" x14ac:dyDescent="0.25">
      <c r="A97" s="9">
        <v>69741</v>
      </c>
      <c r="B97" s="10" t="s">
        <v>21</v>
      </c>
      <c r="C97" s="11">
        <v>46303</v>
      </c>
      <c r="D97" s="12">
        <f>IF(A97="","",COUNTIF([1]SKU!C:C,A97))</f>
        <v>5</v>
      </c>
      <c r="E97" s="13" t="s">
        <v>9</v>
      </c>
      <c r="F97" s="14" t="s">
        <v>10</v>
      </c>
      <c r="G97" s="15" t="s">
        <v>14</v>
      </c>
      <c r="H97" s="16" t="str">
        <f>IFERROR(INDEX([1]SKU!E:E,MATCH(A97,[1]SKU!C:C,0)),"")</f>
        <v>DASA SP</v>
      </c>
    </row>
    <row r="98" spans="1:8" ht="15.75" x14ac:dyDescent="0.25">
      <c r="A98" s="9">
        <v>69743</v>
      </c>
      <c r="B98" s="10" t="s">
        <v>21</v>
      </c>
      <c r="C98" s="11">
        <v>46307</v>
      </c>
      <c r="D98" s="12">
        <f>IF(A98="","",COUNTIF([1]SKU!C:C,A98))</f>
        <v>6</v>
      </c>
      <c r="E98" s="13" t="s">
        <v>9</v>
      </c>
      <c r="F98" s="14" t="s">
        <v>10</v>
      </c>
      <c r="G98" s="15" t="s">
        <v>14</v>
      </c>
      <c r="H98" s="16" t="str">
        <f>IFERROR(INDEX([1]SKU!E:E,MATCH(A98,[1]SKU!C:C,0)),"")</f>
        <v>DASA DIAGNOSTICO</v>
      </c>
    </row>
    <row r="99" spans="1:8" ht="15.75" x14ac:dyDescent="0.25">
      <c r="A99" s="9">
        <v>69786</v>
      </c>
      <c r="B99" s="10" t="s">
        <v>44</v>
      </c>
      <c r="C99" s="11">
        <v>46306</v>
      </c>
      <c r="D99" s="12">
        <f>IF(A99="","",COUNTIF([1]SKU!C:C,A99))</f>
        <v>2</v>
      </c>
      <c r="E99" s="13" t="s">
        <v>9</v>
      </c>
      <c r="F99" s="14" t="s">
        <v>10</v>
      </c>
      <c r="G99" s="15" t="s">
        <v>11</v>
      </c>
      <c r="H99" s="16" t="str">
        <f>IFERROR(INDEX([1]SKU!E:E,MATCH(A99,[1]SKU!C:C,0)),"")</f>
        <v>CMA SERVICOS MEDICOS</v>
      </c>
    </row>
    <row r="100" spans="1:8" ht="15.75" x14ac:dyDescent="0.25">
      <c r="A100" s="9">
        <v>69709</v>
      </c>
      <c r="B100" s="10" t="s">
        <v>21</v>
      </c>
      <c r="C100" s="11">
        <v>46303</v>
      </c>
      <c r="D100" s="12">
        <f>IF(A100="","",COUNTIF([1]SKU!C:C,A100))</f>
        <v>1</v>
      </c>
      <c r="E100" s="13" t="s">
        <v>9</v>
      </c>
      <c r="F100" s="14" t="s">
        <v>10</v>
      </c>
      <c r="G100" s="15" t="s">
        <v>14</v>
      </c>
      <c r="H100" s="16" t="str">
        <f>IFERROR(INDEX([1]SKU!E:E,MATCH(A100,[1]SKU!C:C,0)),"")</f>
        <v>DASA</v>
      </c>
    </row>
    <row r="101" spans="1:8" ht="15.75" x14ac:dyDescent="0.25">
      <c r="A101" s="9">
        <v>69708</v>
      </c>
      <c r="B101" s="10" t="s">
        <v>21</v>
      </c>
      <c r="C101" s="11">
        <v>46303</v>
      </c>
      <c r="D101" s="12">
        <f>IF(A101="","",COUNTIF([1]SKU!C:C,A101))</f>
        <v>1</v>
      </c>
      <c r="E101" s="13" t="s">
        <v>9</v>
      </c>
      <c r="F101" s="14" t="s">
        <v>10</v>
      </c>
      <c r="G101" s="15" t="s">
        <v>14</v>
      </c>
      <c r="H101" s="16" t="str">
        <f>IFERROR(INDEX([1]SKU!E:E,MATCH(A101,[1]SKU!C:C,0)),"")</f>
        <v>DASA</v>
      </c>
    </row>
    <row r="102" spans="1:8" ht="15.75" x14ac:dyDescent="0.25">
      <c r="A102" s="9">
        <v>69707</v>
      </c>
      <c r="B102" s="10" t="s">
        <v>21</v>
      </c>
      <c r="C102" s="11">
        <v>46303</v>
      </c>
      <c r="D102" s="12">
        <f>IF(A102="","",COUNTIF([1]SKU!C:C,A102))</f>
        <v>3</v>
      </c>
      <c r="E102" s="13" t="s">
        <v>9</v>
      </c>
      <c r="F102" s="14" t="s">
        <v>10</v>
      </c>
      <c r="G102" s="15" t="s">
        <v>14</v>
      </c>
      <c r="H102" s="16" t="str">
        <f>IFERROR(INDEX([1]SKU!E:E,MATCH(A102,[1]SKU!C:C,0)),"")</f>
        <v>DASA</v>
      </c>
    </row>
    <row r="103" spans="1:8" ht="15.75" x14ac:dyDescent="0.25">
      <c r="A103" s="9">
        <v>69639</v>
      </c>
      <c r="B103" s="10" t="s">
        <v>21</v>
      </c>
      <c r="C103" s="11">
        <v>46303</v>
      </c>
      <c r="D103" s="12">
        <f>IF(A103="","",COUNTIF([1]SKU!C:C,A103))</f>
        <v>4</v>
      </c>
      <c r="E103" s="13" t="s">
        <v>9</v>
      </c>
      <c r="F103" s="14" t="s">
        <v>10</v>
      </c>
      <c r="G103" s="15" t="s">
        <v>14</v>
      </c>
      <c r="H103" s="16" t="str">
        <f>IFERROR(INDEX([1]SKU!E:E,MATCH(A103,[1]SKU!C:C,0)),"")</f>
        <v>TECNOLAB UNIDADE XI</v>
      </c>
    </row>
    <row r="104" spans="1:8" ht="15.75" x14ac:dyDescent="0.25">
      <c r="A104" s="9">
        <v>69638</v>
      </c>
      <c r="B104" s="10" t="s">
        <v>21</v>
      </c>
      <c r="C104" s="11">
        <v>46303</v>
      </c>
      <c r="D104" s="12">
        <f>IF(A104="","",COUNTIF([1]SKU!C:C,A104))</f>
        <v>4</v>
      </c>
      <c r="E104" s="13" t="s">
        <v>9</v>
      </c>
      <c r="F104" s="14" t="s">
        <v>10</v>
      </c>
      <c r="G104" s="15" t="s">
        <v>14</v>
      </c>
      <c r="H104" s="16" t="str">
        <f>IFERROR(INDEX([1]SKU!E:E,MATCH(A104,[1]SKU!C:C,0)),"")</f>
        <v>TECNOLAB UNIDADE X</v>
      </c>
    </row>
    <row r="105" spans="1:8" ht="15.75" x14ac:dyDescent="0.25">
      <c r="A105" s="9">
        <v>69631</v>
      </c>
      <c r="B105" s="10" t="s">
        <v>21</v>
      </c>
      <c r="C105" s="11">
        <v>46303</v>
      </c>
      <c r="D105" s="12">
        <f>IF(A105="","",COUNTIF([1]SKU!C:C,A105))</f>
        <v>2</v>
      </c>
      <c r="E105" s="13" t="s">
        <v>9</v>
      </c>
      <c r="F105" s="14" t="s">
        <v>10</v>
      </c>
      <c r="G105" s="15" t="s">
        <v>14</v>
      </c>
      <c r="H105" s="16" t="str">
        <f>IFERROR(INDEX([1]SKU!E:E,MATCH(A105,[1]SKU!C:C,0)),"")</f>
        <v>TECNOLAB UNIDADE IV</v>
      </c>
    </row>
    <row r="106" spans="1:8" ht="15.75" x14ac:dyDescent="0.25">
      <c r="A106" s="9">
        <v>69633</v>
      </c>
      <c r="B106" s="10" t="s">
        <v>21</v>
      </c>
      <c r="C106" s="11">
        <v>46303</v>
      </c>
      <c r="D106" s="12">
        <f>IF(A106="","",COUNTIF([1]SKU!C:C,A106))</f>
        <v>2</v>
      </c>
      <c r="E106" s="13" t="s">
        <v>9</v>
      </c>
      <c r="F106" s="14" t="s">
        <v>10</v>
      </c>
      <c r="G106" s="15" t="s">
        <v>14</v>
      </c>
      <c r="H106" s="16" t="str">
        <f>IFERROR(INDEX([1]SKU!E:E,MATCH(A106,[1]SKU!C:C,0)),"")</f>
        <v>TECNOLAB UNIDADE V</v>
      </c>
    </row>
    <row r="107" spans="1:8" ht="15.75" x14ac:dyDescent="0.25">
      <c r="A107" s="9">
        <v>69634</v>
      </c>
      <c r="B107" s="10" t="s">
        <v>21</v>
      </c>
      <c r="C107" s="11">
        <v>46303</v>
      </c>
      <c r="D107" s="12">
        <f>IF(A107="","",COUNTIF([1]SKU!C:C,A107))</f>
        <v>4</v>
      </c>
      <c r="E107" s="13" t="s">
        <v>9</v>
      </c>
      <c r="F107" s="14" t="s">
        <v>10</v>
      </c>
      <c r="G107" s="15" t="s">
        <v>14</v>
      </c>
      <c r="H107" s="16" t="str">
        <f>IFERROR(INDEX([1]SKU!E:E,MATCH(A107,[1]SKU!C:C,0)),"")</f>
        <v>TECNOLAB UNIDADE VI</v>
      </c>
    </row>
    <row r="108" spans="1:8" ht="15.75" x14ac:dyDescent="0.25">
      <c r="A108" s="9">
        <v>69637</v>
      </c>
      <c r="B108" s="10" t="s">
        <v>21</v>
      </c>
      <c r="C108" s="11">
        <v>46303</v>
      </c>
      <c r="D108" s="12">
        <f>IF(A108="","",COUNTIF([1]SKU!C:C,A108))</f>
        <v>3</v>
      </c>
      <c r="E108" s="13" t="s">
        <v>9</v>
      </c>
      <c r="F108" s="14" t="s">
        <v>10</v>
      </c>
      <c r="G108" s="15" t="s">
        <v>14</v>
      </c>
      <c r="H108" s="16" t="str">
        <f>IFERROR(INDEX([1]SKU!E:E,MATCH(A108,[1]SKU!C:C,0)),"")</f>
        <v>TECNOLAB UNIDADE IX</v>
      </c>
    </row>
    <row r="109" spans="1:8" ht="15.75" x14ac:dyDescent="0.25">
      <c r="A109" s="9">
        <v>65952</v>
      </c>
      <c r="B109" s="10" t="s">
        <v>21</v>
      </c>
      <c r="C109" s="11">
        <v>46303</v>
      </c>
      <c r="D109" s="12">
        <f>IF(A109="","",COUNTIF([1]SKU!C:C,A109))</f>
        <v>2</v>
      </c>
      <c r="E109" s="13" t="s">
        <v>9</v>
      </c>
      <c r="F109" s="14" t="s">
        <v>10</v>
      </c>
      <c r="G109" s="15" t="s">
        <v>14</v>
      </c>
      <c r="H109" s="16" t="str">
        <f>IFERROR(INDEX([1]SKU!E:E,MATCH(A109,[1]SKU!C:C,0)),"")</f>
        <v>TECNOLAB</v>
      </c>
    </row>
    <row r="110" spans="1:8" ht="15.75" x14ac:dyDescent="0.25">
      <c r="A110" s="9">
        <v>69617</v>
      </c>
      <c r="B110" s="10" t="s">
        <v>12</v>
      </c>
      <c r="C110" s="11">
        <v>46303</v>
      </c>
      <c r="D110" s="12">
        <v>2</v>
      </c>
      <c r="E110" s="13" t="s">
        <v>9</v>
      </c>
      <c r="F110" s="14" t="s">
        <v>10</v>
      </c>
      <c r="G110" s="15" t="s">
        <v>14</v>
      </c>
      <c r="H110" s="16" t="s">
        <v>45</v>
      </c>
    </row>
    <row r="111" spans="1:8" ht="15.75" x14ac:dyDescent="0.25">
      <c r="A111" s="9">
        <v>69587</v>
      </c>
      <c r="B111" s="10" t="s">
        <v>8</v>
      </c>
      <c r="C111" s="11">
        <v>46307</v>
      </c>
      <c r="D111" s="12">
        <f>IF(A111="","",COUNTIF([1]SKU!C:C,A111))</f>
        <v>17</v>
      </c>
      <c r="E111" s="13" t="s">
        <v>9</v>
      </c>
      <c r="F111" s="14" t="s">
        <v>31</v>
      </c>
      <c r="G111" s="15" t="s">
        <v>11</v>
      </c>
      <c r="H111" s="16" t="str">
        <f>IFERROR(INDEX([1]SKU!E:E,MATCH(A111,[1]SKU!C:C,0)),"")</f>
        <v>PLANOVA</v>
      </c>
    </row>
    <row r="112" spans="1:8" ht="15.75" x14ac:dyDescent="0.25">
      <c r="A112" s="9">
        <v>69471</v>
      </c>
      <c r="B112" s="10" t="s">
        <v>21</v>
      </c>
      <c r="C112" s="11">
        <v>46303</v>
      </c>
      <c r="D112" s="12">
        <f>IF(A112="","",COUNTIF([1]SKU!C:C,A112))</f>
        <v>3</v>
      </c>
      <c r="E112" s="13" t="s">
        <v>9</v>
      </c>
      <c r="F112" s="14" t="s">
        <v>10</v>
      </c>
      <c r="G112" s="15" t="s">
        <v>11</v>
      </c>
      <c r="H112" s="16" t="str">
        <f>IFERROR(INDEX([1]SKU!E:E,MATCH(A112,[1]SKU!C:C,0)),"")</f>
        <v>DASA LAB CLINICO</v>
      </c>
    </row>
    <row r="113" spans="1:8" ht="15.75" x14ac:dyDescent="0.25">
      <c r="A113" s="9">
        <v>69286</v>
      </c>
      <c r="B113" s="10" t="s">
        <v>20</v>
      </c>
      <c r="C113" s="11">
        <v>46303</v>
      </c>
      <c r="D113" s="12">
        <f>IF(A113="","",COUNTIF([1]SKU!C:C,A113))</f>
        <v>2</v>
      </c>
      <c r="E113" s="13" t="s">
        <v>9</v>
      </c>
      <c r="F113" s="14" t="s">
        <v>10</v>
      </c>
      <c r="G113" s="15" t="s">
        <v>11</v>
      </c>
      <c r="H113" s="16" t="str">
        <f>IFERROR(INDEX([1]SKU!E:E,MATCH(A113,[1]SKU!C:C,0)),"")</f>
        <v>DASA PERDIZES</v>
      </c>
    </row>
    <row r="114" spans="1:8" ht="15.75" x14ac:dyDescent="0.25">
      <c r="A114" s="9">
        <v>69747</v>
      </c>
      <c r="B114" s="10" t="s">
        <v>16</v>
      </c>
      <c r="C114" s="11">
        <v>46304</v>
      </c>
      <c r="D114" s="12">
        <f>IF(A114="","",COUNTIF([1]SKU!C:C,A114))</f>
        <v>10</v>
      </c>
      <c r="E114" s="13" t="s">
        <v>33</v>
      </c>
      <c r="F114" s="14" t="s">
        <v>10</v>
      </c>
      <c r="G114" s="15" t="s">
        <v>11</v>
      </c>
      <c r="H114" s="16" t="str">
        <f>IFERROR(INDEX([1]SKU!E:E,MATCH(A114,[1]SKU!C:C,0)),"")</f>
        <v>DASA RECIFE 61.486.6</v>
      </c>
    </row>
    <row r="115" spans="1:8" ht="15.75" x14ac:dyDescent="0.25">
      <c r="A115" s="9">
        <v>68865</v>
      </c>
      <c r="B115" s="10" t="s">
        <v>42</v>
      </c>
      <c r="C115" s="11">
        <v>46304</v>
      </c>
      <c r="D115" s="12">
        <f>IF(A115="","",COUNTIF([1]SKU!C:C,A115))</f>
        <v>2</v>
      </c>
      <c r="E115" s="13" t="s">
        <v>33</v>
      </c>
      <c r="F115" s="14" t="s">
        <v>10</v>
      </c>
      <c r="G115" s="15" t="s">
        <v>11</v>
      </c>
      <c r="H115" s="16" t="str">
        <f>IFERROR(INDEX([1]SKU!E:E,MATCH(A115,[1]SKU!C:C,0)),"")</f>
        <v>DASA RECIFE 61.486.6</v>
      </c>
    </row>
    <row r="116" spans="1:8" ht="15.75" x14ac:dyDescent="0.25">
      <c r="A116" s="9">
        <v>69472</v>
      </c>
      <c r="B116" s="10" t="s">
        <v>21</v>
      </c>
      <c r="C116" s="11">
        <v>46303</v>
      </c>
      <c r="D116" s="12">
        <f>IF(A116="","",COUNTIF([1]SKU!C:C,A116))</f>
        <v>4</v>
      </c>
      <c r="E116" s="13" t="s">
        <v>9</v>
      </c>
      <c r="F116" s="14" t="s">
        <v>10</v>
      </c>
      <c r="G116" s="15" t="s">
        <v>11</v>
      </c>
      <c r="H116" s="16" t="str">
        <f>IFERROR(INDEX([1]SKU!E:E,MATCH(A116,[1]SKU!C:C,0)),"")</f>
        <v>DASA SALOMAO E ZOPPI</v>
      </c>
    </row>
    <row r="117" spans="1:8" ht="15.75" x14ac:dyDescent="0.25">
      <c r="A117" s="9">
        <v>69674</v>
      </c>
      <c r="B117" s="10" t="s">
        <v>21</v>
      </c>
      <c r="C117" s="11">
        <v>46303</v>
      </c>
      <c r="D117" s="12">
        <f>IF(A117="","",COUNTIF([1]SKU!C:C,A117))</f>
        <v>2</v>
      </c>
      <c r="E117" s="13" t="s">
        <v>9</v>
      </c>
      <c r="F117" s="14" t="s">
        <v>10</v>
      </c>
      <c r="G117" s="15" t="s">
        <v>11</v>
      </c>
      <c r="H117" s="16" t="str">
        <f>IFERROR(INDEX([1]SKU!E:E,MATCH(A117,[1]SKU!C:C,0)),"")</f>
        <v>DASA SALOMAO E ZOPPI</v>
      </c>
    </row>
    <row r="118" spans="1:8" ht="15.75" x14ac:dyDescent="0.25">
      <c r="A118" s="9">
        <v>69615</v>
      </c>
      <c r="B118" s="10" t="s">
        <v>44</v>
      </c>
      <c r="C118" s="11">
        <v>46306</v>
      </c>
      <c r="D118" s="12">
        <f>IF(A118="","",COUNTIF([1]SKU!C:C,A118))</f>
        <v>4</v>
      </c>
      <c r="E118" s="13" t="s">
        <v>9</v>
      </c>
      <c r="F118" s="14" t="s">
        <v>10</v>
      </c>
      <c r="G118" s="15" t="s">
        <v>11</v>
      </c>
      <c r="H118" s="16" t="str">
        <f>IFERROR(INDEX([1]SKU!E:E,MATCH(A118,[1]SKU!C:C,0)),"")</f>
        <v>DASA SALOMAO E ZOPPI</v>
      </c>
    </row>
    <row r="119" spans="1:8" ht="15.75" x14ac:dyDescent="0.25">
      <c r="A119" s="9">
        <v>69672</v>
      </c>
      <c r="B119" s="10" t="s">
        <v>21</v>
      </c>
      <c r="C119" s="11">
        <v>46303</v>
      </c>
      <c r="D119" s="12">
        <f>IF(A119="","",COUNTIF([1]SKU!C:C,A119))</f>
        <v>2</v>
      </c>
      <c r="E119" s="13" t="s">
        <v>9</v>
      </c>
      <c r="F119" s="14" t="s">
        <v>10</v>
      </c>
      <c r="G119" s="15" t="s">
        <v>11</v>
      </c>
      <c r="H119" s="16" t="str">
        <f>IFERROR(INDEX([1]SKU!E:E,MATCH(A119,[1]SKU!C:C,0)),"")</f>
        <v>DIVISAO DELBONI</v>
      </c>
    </row>
    <row r="120" spans="1:8" ht="15.75" x14ac:dyDescent="0.25">
      <c r="A120" s="9">
        <v>69648</v>
      </c>
      <c r="B120" s="10" t="s">
        <v>42</v>
      </c>
      <c r="C120" s="11">
        <v>46304</v>
      </c>
      <c r="D120" s="12">
        <f>IF(A120="","",COUNTIF([1]SKU!C:C,A120))</f>
        <v>1</v>
      </c>
      <c r="E120" s="13" t="s">
        <v>9</v>
      </c>
      <c r="F120" s="14" t="s">
        <v>10</v>
      </c>
      <c r="G120" s="15" t="s">
        <v>11</v>
      </c>
      <c r="H120" s="16" t="str">
        <f>IFERROR(INDEX([1]SKU!E:E,MATCH(A120,[1]SKU!C:C,0)),"")</f>
        <v>HAPVIDA</v>
      </c>
    </row>
    <row r="121" spans="1:8" ht="15.75" x14ac:dyDescent="0.25">
      <c r="A121" s="9">
        <v>69643</v>
      </c>
      <c r="B121" s="10" t="s">
        <v>34</v>
      </c>
      <c r="C121" s="11">
        <v>46304</v>
      </c>
      <c r="D121" s="12">
        <f>IF(A121="","",COUNTIF([1]SKU!C:C,A121))</f>
        <v>1</v>
      </c>
      <c r="E121" s="13" t="s">
        <v>9</v>
      </c>
      <c r="F121" s="14" t="s">
        <v>10</v>
      </c>
      <c r="G121" s="15" t="s">
        <v>11</v>
      </c>
      <c r="H121" s="16" t="str">
        <f>IFERROR(INDEX([1]SKU!E:E,MATCH(A121,[1]SKU!C:C,0)),"")</f>
        <v>HAPVIDA</v>
      </c>
    </row>
    <row r="122" spans="1:8" ht="15.75" x14ac:dyDescent="0.25">
      <c r="A122" s="9">
        <v>68124</v>
      </c>
      <c r="B122" s="10" t="s">
        <v>8</v>
      </c>
      <c r="C122" s="11">
        <v>46304</v>
      </c>
      <c r="D122" s="12">
        <f>IF(A122="","",COUNTIF([1]SKU!C:C,A122))</f>
        <v>2</v>
      </c>
      <c r="E122" s="13" t="s">
        <v>35</v>
      </c>
      <c r="F122" s="14" t="s">
        <v>10</v>
      </c>
      <c r="G122" s="15" t="s">
        <v>11</v>
      </c>
      <c r="H122" s="16" t="str">
        <f>IFERROR(INDEX([1]SKU!E:E,MATCH(A122,[1]SKU!C:C,0)),"")</f>
        <v>HAPVIDA - SJRP</v>
      </c>
    </row>
    <row r="123" spans="1:8" ht="15.75" x14ac:dyDescent="0.25">
      <c r="A123" s="9">
        <v>69888</v>
      </c>
      <c r="B123" s="10" t="s">
        <v>37</v>
      </c>
      <c r="C123" s="11">
        <v>46303</v>
      </c>
      <c r="D123" s="12">
        <f>IF(A123="","",COUNTIF([1]SKU!C:C,A123))</f>
        <v>1</v>
      </c>
      <c r="E123" s="13" t="s">
        <v>9</v>
      </c>
      <c r="F123" s="14" t="s">
        <v>10</v>
      </c>
      <c r="G123" s="15" t="s">
        <v>14</v>
      </c>
      <c r="H123" s="16" t="str">
        <f>IFERROR(INDEX([1]SKU!E:E,MATCH(A123,[1]SKU!C:C,0)),"")</f>
        <v>SAO CAMILO SANTANA</v>
      </c>
    </row>
    <row r="124" spans="1:8" ht="15.75" x14ac:dyDescent="0.25">
      <c r="A124" s="9">
        <v>68896</v>
      </c>
      <c r="B124" s="10" t="s">
        <v>37</v>
      </c>
      <c r="C124" s="11">
        <v>46303</v>
      </c>
      <c r="D124" s="12">
        <f>IF(A124="","",COUNTIF([1]SKU!C:C,A124))</f>
        <v>1</v>
      </c>
      <c r="E124" s="13" t="s">
        <v>9</v>
      </c>
      <c r="F124" s="14" t="s">
        <v>10</v>
      </c>
      <c r="G124" s="15" t="s">
        <v>11</v>
      </c>
      <c r="H124" s="16" t="str">
        <f>IFERROR(INDEX([1]SKU!E:E,MATCH(A124,[1]SKU!C:C,0)),"")</f>
        <v>HCOR</v>
      </c>
    </row>
    <row r="125" spans="1:8" ht="15.75" x14ac:dyDescent="0.25">
      <c r="A125" s="9">
        <v>68897</v>
      </c>
      <c r="B125" s="10" t="s">
        <v>37</v>
      </c>
      <c r="C125" s="11">
        <v>46303</v>
      </c>
      <c r="D125" s="12">
        <f>IF(A125="","",COUNTIF([1]SKU!C:C,A125))</f>
        <v>1</v>
      </c>
      <c r="E125" s="13" t="s">
        <v>9</v>
      </c>
      <c r="F125" s="14" t="s">
        <v>10</v>
      </c>
      <c r="G125" s="15" t="s">
        <v>11</v>
      </c>
      <c r="H125" s="16" t="str">
        <f>IFERROR(INDEX([1]SKU!E:E,MATCH(A125,[1]SKU!C:C,0)),"")</f>
        <v>HCOR</v>
      </c>
    </row>
    <row r="126" spans="1:8" ht="15.75" x14ac:dyDescent="0.25">
      <c r="A126" s="9">
        <v>69563</v>
      </c>
      <c r="B126" s="10" t="s">
        <v>38</v>
      </c>
      <c r="C126" s="11">
        <v>46303</v>
      </c>
      <c r="D126" s="12">
        <f>IF(A126="","",COUNTIF([1]SKU!C:C,A126))</f>
        <v>6</v>
      </c>
      <c r="E126" s="13" t="s">
        <v>9</v>
      </c>
      <c r="F126" s="14" t="s">
        <v>10</v>
      </c>
      <c r="G126" s="15" t="s">
        <v>11</v>
      </c>
      <c r="H126" s="16" t="str">
        <f>IFERROR(INDEX([1]SKU!E:E,MATCH(A126,[1]SKU!C:C,0)),"")</f>
        <v>HOSP NIPO BRASILEIRO</v>
      </c>
    </row>
    <row r="127" spans="1:8" ht="15.75" x14ac:dyDescent="0.25">
      <c r="A127" s="9">
        <v>69566</v>
      </c>
      <c r="B127" s="10" t="s">
        <v>38</v>
      </c>
      <c r="C127" s="11">
        <v>46303</v>
      </c>
      <c r="D127" s="12">
        <f>IF(A127="","",COUNTIF([1]SKU!C:C,A127))</f>
        <v>5</v>
      </c>
      <c r="E127" s="13" t="s">
        <v>9</v>
      </c>
      <c r="F127" s="14" t="s">
        <v>10</v>
      </c>
      <c r="G127" s="15" t="s">
        <v>11</v>
      </c>
      <c r="H127" s="16" t="str">
        <f>IFERROR(INDEX([1]SKU!E:E,MATCH(A127,[1]SKU!C:C,0)),"")</f>
        <v>HOSP NIPO BRASILEIRO</v>
      </c>
    </row>
    <row r="128" spans="1:8" ht="15.75" x14ac:dyDescent="0.25">
      <c r="A128" s="9">
        <v>68188</v>
      </c>
      <c r="B128" s="10" t="s">
        <v>44</v>
      </c>
      <c r="C128" s="11">
        <v>46304</v>
      </c>
      <c r="D128" s="12">
        <f>IF(A128="","",COUNTIF([1]SKU!C:C,A128))</f>
        <v>3</v>
      </c>
      <c r="E128" s="13" t="s">
        <v>9</v>
      </c>
      <c r="F128" s="14" t="s">
        <v>10</v>
      </c>
      <c r="G128" s="15" t="s">
        <v>11</v>
      </c>
      <c r="H128" s="16" t="str">
        <f>IFERROR(INDEX([1]SKU!E:E,MATCH(A128,[1]SKU!C:C,0)),"")</f>
        <v>HOSP PROF EDMUNDO VA</v>
      </c>
    </row>
    <row r="129" spans="1:8" ht="15.75" x14ac:dyDescent="0.25">
      <c r="A129" s="9">
        <v>69539</v>
      </c>
      <c r="B129" s="10" t="s">
        <v>13</v>
      </c>
      <c r="C129" s="11">
        <v>46304</v>
      </c>
      <c r="D129" s="12">
        <f>IF(A129="","",COUNTIF([1]SKU!C:C,A129))</f>
        <v>1</v>
      </c>
      <c r="E129" s="13" t="s">
        <v>9</v>
      </c>
      <c r="F129" s="14" t="s">
        <v>10</v>
      </c>
      <c r="G129" s="15" t="s">
        <v>11</v>
      </c>
      <c r="H129" s="16" t="str">
        <f>IFERROR(INDEX([1]SKU!E:E,MATCH(A129,[1]SKU!C:C,0)),"")</f>
        <v>HOSP PROF EDMUNDO VA</v>
      </c>
    </row>
    <row r="130" spans="1:8" ht="15.75" x14ac:dyDescent="0.25">
      <c r="A130" s="9">
        <v>69624</v>
      </c>
      <c r="B130" s="10" t="s">
        <v>13</v>
      </c>
      <c r="C130" s="11">
        <v>46304</v>
      </c>
      <c r="D130" s="12">
        <f>IF(A130="","",COUNTIF([1]SKU!C:C,A130))</f>
        <v>1</v>
      </c>
      <c r="E130" s="13" t="s">
        <v>9</v>
      </c>
      <c r="F130" s="14" t="s">
        <v>10</v>
      </c>
      <c r="G130" s="15" t="s">
        <v>11</v>
      </c>
      <c r="H130" s="16" t="str">
        <f>IFERROR(INDEX([1]SKU!E:E,MATCH(A130,[1]SKU!C:C,0)),"")</f>
        <v>HOSP PROF EDMUNDO VA</v>
      </c>
    </row>
    <row r="131" spans="1:8" ht="15.75" x14ac:dyDescent="0.25">
      <c r="A131" s="9">
        <v>69466</v>
      </c>
      <c r="B131" s="10" t="s">
        <v>13</v>
      </c>
      <c r="C131" s="11">
        <v>46304</v>
      </c>
      <c r="D131" s="12">
        <f>IF(A131="","",COUNTIF([1]SKU!C:C,A131))</f>
        <v>1</v>
      </c>
      <c r="E131" s="13" t="s">
        <v>9</v>
      </c>
      <c r="F131" s="14" t="s">
        <v>10</v>
      </c>
      <c r="G131" s="15" t="s">
        <v>11</v>
      </c>
      <c r="H131" s="16" t="str">
        <f>IFERROR(INDEX([1]SKU!E:E,MATCH(A131,[1]SKU!C:C,0)),"")</f>
        <v>HOSP PROF EDMUNDO VA</v>
      </c>
    </row>
    <row r="132" spans="1:8" ht="15.75" x14ac:dyDescent="0.25">
      <c r="A132" s="9">
        <v>69622</v>
      </c>
      <c r="B132" s="10" t="s">
        <v>13</v>
      </c>
      <c r="C132" s="11">
        <v>46304</v>
      </c>
      <c r="D132" s="12">
        <f>IF(A132="","",COUNTIF([1]SKU!C:C,A132))</f>
        <v>1</v>
      </c>
      <c r="E132" s="13" t="s">
        <v>9</v>
      </c>
      <c r="F132" s="14" t="s">
        <v>10</v>
      </c>
      <c r="G132" s="15" t="s">
        <v>11</v>
      </c>
      <c r="H132" s="16" t="str">
        <f>IFERROR(INDEX([1]SKU!E:E,MATCH(A132,[1]SKU!C:C,0)),"")</f>
        <v>HOSP PROF EDMUNDO VA</v>
      </c>
    </row>
    <row r="133" spans="1:8" ht="15.75" x14ac:dyDescent="0.25">
      <c r="A133" s="9">
        <v>69467</v>
      </c>
      <c r="B133" s="10" t="s">
        <v>20</v>
      </c>
      <c r="C133" s="11">
        <v>46304</v>
      </c>
      <c r="D133" s="12">
        <f>IF(A133="","",COUNTIF([1]SKU!C:C,A133))</f>
        <v>1</v>
      </c>
      <c r="E133" s="13" t="s">
        <v>9</v>
      </c>
      <c r="F133" s="14" t="s">
        <v>10</v>
      </c>
      <c r="G133" s="15" t="s">
        <v>11</v>
      </c>
      <c r="H133" s="16" t="str">
        <f>IFERROR(INDEX([1]SKU!E:E,MATCH(A133,[1]SKU!C:C,0)),"")</f>
        <v>HOSP PROF EDMUNDO VA</v>
      </c>
    </row>
    <row r="134" spans="1:8" ht="15.75" x14ac:dyDescent="0.25">
      <c r="A134" s="9">
        <v>69486</v>
      </c>
      <c r="B134" s="10" t="s">
        <v>20</v>
      </c>
      <c r="C134" s="11">
        <v>46304</v>
      </c>
      <c r="D134" s="12">
        <f>IF(A134="","",COUNTIF([1]SKU!C:C,A134))</f>
        <v>2</v>
      </c>
      <c r="E134" s="13" t="s">
        <v>9</v>
      </c>
      <c r="F134" s="14" t="s">
        <v>10</v>
      </c>
      <c r="G134" s="15" t="s">
        <v>11</v>
      </c>
      <c r="H134" s="16" t="str">
        <f>IFERROR(INDEX([1]SKU!E:E,MATCH(A134,[1]SKU!C:C,0)),"")</f>
        <v>HOSP PROF EDMUNDO VA</v>
      </c>
    </row>
    <row r="135" spans="1:8" ht="15.75" x14ac:dyDescent="0.25">
      <c r="A135" s="9">
        <v>68186</v>
      </c>
      <c r="B135" s="10" t="s">
        <v>20</v>
      </c>
      <c r="C135" s="11">
        <v>46304</v>
      </c>
      <c r="D135" s="12">
        <f>IF(A135="","",COUNTIF([1]SKU!C:C,A135))</f>
        <v>3</v>
      </c>
      <c r="E135" s="13" t="s">
        <v>9</v>
      </c>
      <c r="F135" s="14" t="s">
        <v>31</v>
      </c>
      <c r="G135" s="15" t="s">
        <v>11</v>
      </c>
      <c r="H135" s="16" t="str">
        <f>IFERROR(INDEX([1]SKU!E:E,MATCH(A135,[1]SKU!C:C,0)),"")</f>
        <v>HOSP PROF EDMUNDO VA</v>
      </c>
    </row>
    <row r="136" spans="1:8" ht="15.75" x14ac:dyDescent="0.25">
      <c r="A136" s="9">
        <v>69295</v>
      </c>
      <c r="B136" s="10" t="s">
        <v>38</v>
      </c>
      <c r="C136" s="11">
        <v>46303</v>
      </c>
      <c r="D136" s="12">
        <f>IF(A136="","",COUNTIF([1]SKU!C:C,A136))</f>
        <v>4</v>
      </c>
      <c r="E136" s="13" t="s">
        <v>9</v>
      </c>
      <c r="F136" s="14" t="s">
        <v>10</v>
      </c>
      <c r="G136" s="15" t="s">
        <v>11</v>
      </c>
      <c r="H136" s="16" t="str">
        <f>IFERROR(INDEX([1]SKU!E:E,MATCH(A136,[1]SKU!C:C,0)),"")</f>
        <v>HOSP SANTA CATARINA</v>
      </c>
    </row>
    <row r="137" spans="1:8" ht="15.75" x14ac:dyDescent="0.25">
      <c r="A137" s="9">
        <v>69300</v>
      </c>
      <c r="B137" s="10" t="s">
        <v>38</v>
      </c>
      <c r="C137" s="11">
        <v>46303</v>
      </c>
      <c r="D137" s="12">
        <f>IF(A137="","",COUNTIF([1]SKU!C:C,A137))</f>
        <v>8</v>
      </c>
      <c r="E137" s="13" t="s">
        <v>9</v>
      </c>
      <c r="F137" s="14" t="s">
        <v>10</v>
      </c>
      <c r="G137" s="15" t="s">
        <v>11</v>
      </c>
      <c r="H137" s="16" t="str">
        <f>IFERROR(INDEX([1]SKU!E:E,MATCH(A137,[1]SKU!C:C,0)),"")</f>
        <v>HOSP SANTA CATARINA</v>
      </c>
    </row>
    <row r="138" spans="1:8" ht="15.75" x14ac:dyDescent="0.25">
      <c r="A138" s="9">
        <v>69723</v>
      </c>
      <c r="B138" s="10" t="s">
        <v>34</v>
      </c>
      <c r="C138" s="11">
        <v>46303</v>
      </c>
      <c r="D138" s="12">
        <f>IF(A138="","",COUNTIF([1]SKU!C:C,A138))</f>
        <v>1</v>
      </c>
      <c r="E138" s="13" t="s">
        <v>9</v>
      </c>
      <c r="F138" s="14" t="s">
        <v>10</v>
      </c>
      <c r="G138" s="15" t="s">
        <v>11</v>
      </c>
      <c r="H138" s="16" t="str">
        <f>IFERROR(INDEX([1]SKU!E:E,MATCH(A138,[1]SKU!C:C,0)),"")</f>
        <v>HOSP SANTA CATARINA</v>
      </c>
    </row>
    <row r="139" spans="1:8" ht="15.75" x14ac:dyDescent="0.25">
      <c r="A139" s="9">
        <v>69017</v>
      </c>
      <c r="B139" s="10" t="s">
        <v>23</v>
      </c>
      <c r="C139" s="11">
        <v>46304</v>
      </c>
      <c r="D139" s="12">
        <v>1</v>
      </c>
      <c r="E139" s="13" t="s">
        <v>9</v>
      </c>
      <c r="F139" s="14" t="s">
        <v>10</v>
      </c>
      <c r="G139" s="15" t="s">
        <v>14</v>
      </c>
      <c r="H139" s="16" t="s">
        <v>28</v>
      </c>
    </row>
    <row r="140" spans="1:8" ht="15.75" x14ac:dyDescent="0.25">
      <c r="A140" s="9">
        <v>69004</v>
      </c>
      <c r="B140" s="10" t="s">
        <v>23</v>
      </c>
      <c r="C140" s="11">
        <v>46304</v>
      </c>
      <c r="D140" s="12">
        <v>1</v>
      </c>
      <c r="E140" s="13" t="s">
        <v>9</v>
      </c>
      <c r="F140" s="14" t="s">
        <v>10</v>
      </c>
      <c r="G140" s="15" t="s">
        <v>14</v>
      </c>
      <c r="H140" s="16" t="s">
        <v>28</v>
      </c>
    </row>
    <row r="141" spans="1:8" ht="15.75" x14ac:dyDescent="0.25">
      <c r="A141" s="9">
        <v>68945</v>
      </c>
      <c r="B141" s="10" t="s">
        <v>37</v>
      </c>
      <c r="C141" s="11">
        <v>46303</v>
      </c>
      <c r="D141" s="12">
        <f>IF(A141="","",COUNTIF([1]SKU!C:C,A141))</f>
        <v>3</v>
      </c>
      <c r="E141" s="13" t="s">
        <v>9</v>
      </c>
      <c r="F141" s="14" t="s">
        <v>10</v>
      </c>
      <c r="G141" s="15" t="s">
        <v>11</v>
      </c>
      <c r="H141" s="16" t="str">
        <f>IFERROR(INDEX([1]SKU!E:E,MATCH(A141,[1]SKU!C:C,0)),"")</f>
        <v>HOSP SANTA VIRGINIA</v>
      </c>
    </row>
    <row r="142" spans="1:8" ht="15.75" x14ac:dyDescent="0.25">
      <c r="A142" s="9">
        <v>69018</v>
      </c>
      <c r="B142" s="10" t="s">
        <v>23</v>
      </c>
      <c r="C142" s="11">
        <v>46304</v>
      </c>
      <c r="D142" s="12">
        <v>1</v>
      </c>
      <c r="E142" s="13" t="s">
        <v>9</v>
      </c>
      <c r="F142" s="14" t="s">
        <v>10</v>
      </c>
      <c r="G142" s="15" t="s">
        <v>14</v>
      </c>
      <c r="H142" s="16" t="s">
        <v>28</v>
      </c>
    </row>
    <row r="143" spans="1:8" ht="15.75" x14ac:dyDescent="0.25">
      <c r="A143" s="9">
        <v>68977</v>
      </c>
      <c r="B143" s="10" t="s">
        <v>37</v>
      </c>
      <c r="C143" s="11">
        <v>46302</v>
      </c>
      <c r="D143" s="12">
        <f>IF(A143="","",COUNTIF([1]SKU!C:C,A143))</f>
        <v>4</v>
      </c>
      <c r="E143" s="13" t="s">
        <v>9</v>
      </c>
      <c r="F143" s="14" t="s">
        <v>10</v>
      </c>
      <c r="G143" s="15" t="s">
        <v>11</v>
      </c>
      <c r="H143" s="16" t="str">
        <f>IFERROR(INDEX([1]SKU!E:E,MATCH(A143,[1]SKU!C:C,0)),"")</f>
        <v>HOSP SAO CRISTOVAO</v>
      </c>
    </row>
    <row r="144" spans="1:8" ht="15.75" x14ac:dyDescent="0.25">
      <c r="A144" s="9">
        <v>69169</v>
      </c>
      <c r="B144" s="10" t="s">
        <v>37</v>
      </c>
      <c r="C144" s="11">
        <v>46302</v>
      </c>
      <c r="D144" s="12">
        <f>IF(A144="","",COUNTIF([1]SKU!C:C,A144))</f>
        <v>1</v>
      </c>
      <c r="E144" s="13" t="s">
        <v>9</v>
      </c>
      <c r="F144" s="14" t="s">
        <v>10</v>
      </c>
      <c r="G144" s="15" t="s">
        <v>11</v>
      </c>
      <c r="H144" s="16" t="str">
        <f>IFERROR(INDEX([1]SKU!E:E,MATCH(A144,[1]SKU!C:C,0)),"")</f>
        <v>HOSP SAO CRISTOVAO</v>
      </c>
    </row>
    <row r="145" spans="1:8" ht="15.75" x14ac:dyDescent="0.25">
      <c r="A145" s="9">
        <v>69937</v>
      </c>
      <c r="B145" s="10" t="s">
        <v>38</v>
      </c>
      <c r="C145" s="11">
        <v>46304</v>
      </c>
      <c r="D145" s="12">
        <v>1</v>
      </c>
      <c r="E145" s="13" t="s">
        <v>46</v>
      </c>
      <c r="F145" s="14" t="s">
        <v>10</v>
      </c>
      <c r="G145" s="15" t="s">
        <v>11</v>
      </c>
      <c r="H145" s="16" t="s">
        <v>47</v>
      </c>
    </row>
    <row r="146" spans="1:8" ht="15.75" x14ac:dyDescent="0.25">
      <c r="A146" s="9">
        <v>69650</v>
      </c>
      <c r="B146" s="10" t="s">
        <v>17</v>
      </c>
      <c r="C146" s="11">
        <v>46304</v>
      </c>
      <c r="D146" s="12">
        <v>1</v>
      </c>
      <c r="E146" s="13" t="s">
        <v>9</v>
      </c>
      <c r="F146" s="14" t="s">
        <v>31</v>
      </c>
      <c r="G146" s="15" t="s">
        <v>14</v>
      </c>
      <c r="H146" s="16" t="s">
        <v>28</v>
      </c>
    </row>
    <row r="147" spans="1:8" ht="15.75" x14ac:dyDescent="0.25">
      <c r="A147" s="9">
        <v>69790</v>
      </c>
      <c r="B147" s="10" t="s">
        <v>13</v>
      </c>
      <c r="C147" s="11">
        <v>46304</v>
      </c>
      <c r="D147" s="12">
        <f>IF(A147="","",COUNTIF([1]SKU!C:C,A147))</f>
        <v>1</v>
      </c>
      <c r="E147" s="13" t="s">
        <v>9</v>
      </c>
      <c r="F147" s="14" t="s">
        <v>10</v>
      </c>
      <c r="G147" s="15" t="s">
        <v>11</v>
      </c>
      <c r="H147" s="16" t="str">
        <f>IFERROR(INDEX([1]SKU!E:E,MATCH(A147,[1]SKU!C:C,0)),"")</f>
        <v>HOSPITAL MORIAH 19.0</v>
      </c>
    </row>
    <row r="148" spans="1:8" ht="15.75" x14ac:dyDescent="0.25">
      <c r="A148" s="9">
        <v>66223</v>
      </c>
      <c r="B148" s="10" t="s">
        <v>13</v>
      </c>
      <c r="C148" s="11">
        <v>46304</v>
      </c>
      <c r="D148" s="12">
        <f>IF(A148="","",COUNTIF([1]SKU!C:C,A148))</f>
        <v>1</v>
      </c>
      <c r="E148" s="13" t="s">
        <v>9</v>
      </c>
      <c r="F148" s="14" t="s">
        <v>10</v>
      </c>
      <c r="G148" s="15" t="s">
        <v>11</v>
      </c>
      <c r="H148" s="16" t="str">
        <f>IFERROR(INDEX([1]SKU!E:E,MATCH(A148,[1]SKU!C:C,0)),"")</f>
        <v>HOSPITAL MORIAH 19.0</v>
      </c>
    </row>
    <row r="149" spans="1:8" ht="15.75" x14ac:dyDescent="0.25">
      <c r="A149" s="9">
        <v>68140</v>
      </c>
      <c r="B149" s="10" t="s">
        <v>13</v>
      </c>
      <c r="C149" s="11">
        <v>46304</v>
      </c>
      <c r="D149" s="12">
        <f>IF(A149="","",COUNTIF([1]SKU!C:C,A149))</f>
        <v>1</v>
      </c>
      <c r="E149" s="13" t="s">
        <v>9</v>
      </c>
      <c r="F149" s="14" t="s">
        <v>10</v>
      </c>
      <c r="G149" s="15" t="s">
        <v>11</v>
      </c>
      <c r="H149" s="16" t="str">
        <f>IFERROR(INDEX([1]SKU!E:E,MATCH(A149,[1]SKU!C:C,0)),"")</f>
        <v>HOSPITAL MORIAH 19.0</v>
      </c>
    </row>
    <row r="150" spans="1:8" ht="15.75" x14ac:dyDescent="0.25">
      <c r="A150" s="9">
        <v>68247</v>
      </c>
      <c r="B150" s="10" t="s">
        <v>13</v>
      </c>
      <c r="C150" s="11">
        <v>46304</v>
      </c>
      <c r="D150" s="12">
        <f>IF(A150="","",COUNTIF([1]SKU!C:C,A150))</f>
        <v>1</v>
      </c>
      <c r="E150" s="13" t="s">
        <v>9</v>
      </c>
      <c r="F150" s="14" t="s">
        <v>10</v>
      </c>
      <c r="G150" s="15" t="s">
        <v>11</v>
      </c>
      <c r="H150" s="16" t="str">
        <f>IFERROR(INDEX([1]SKU!E:E,MATCH(A150,[1]SKU!C:C,0)),"")</f>
        <v>HOSPITAL MORIAH 19.0</v>
      </c>
    </row>
    <row r="151" spans="1:8" ht="15.75" x14ac:dyDescent="0.25">
      <c r="A151" s="9">
        <v>69519</v>
      </c>
      <c r="B151" s="10" t="s">
        <v>44</v>
      </c>
      <c r="C151" s="11">
        <v>46304</v>
      </c>
      <c r="D151" s="12">
        <f>IF(A151="","",COUNTIF([1]SKU!C:C,A151))</f>
        <v>2</v>
      </c>
      <c r="E151" s="13" t="s">
        <v>9</v>
      </c>
      <c r="F151" s="14" t="s">
        <v>10</v>
      </c>
      <c r="G151" s="15" t="s">
        <v>11</v>
      </c>
      <c r="H151" s="16" t="str">
        <f>IFERROR(INDEX([1]SKU!E:E,MATCH(A151,[1]SKU!C:C,0)),"")</f>
        <v>HOSPITAL MORIAH 19.0</v>
      </c>
    </row>
    <row r="152" spans="1:8" ht="15.75" x14ac:dyDescent="0.25">
      <c r="A152" s="9">
        <v>69456</v>
      </c>
      <c r="B152" s="10" t="s">
        <v>24</v>
      </c>
      <c r="C152" s="11">
        <v>46304</v>
      </c>
      <c r="D152" s="12">
        <f>IF(A152="","",COUNTIF([1]SKU!C:C,A152))</f>
        <v>3</v>
      </c>
      <c r="E152" s="13" t="s">
        <v>48</v>
      </c>
      <c r="F152" s="14" t="s">
        <v>10</v>
      </c>
      <c r="G152" s="15" t="s">
        <v>11</v>
      </c>
      <c r="H152" s="16" t="str">
        <f>IFERROR(INDEX([1]SKU!E:E,MATCH(A152,[1]SKU!C:C,0)),"")</f>
        <v>JULIANA SANTOS</v>
      </c>
    </row>
    <row r="153" spans="1:8" ht="15.75" x14ac:dyDescent="0.25">
      <c r="A153" s="9">
        <v>68675</v>
      </c>
      <c r="B153" s="10" t="s">
        <v>16</v>
      </c>
      <c r="C153" s="11">
        <v>46304</v>
      </c>
      <c r="D153" s="12">
        <f>IF(A153="","",COUNTIF([1]SKU!C:C,A153))</f>
        <v>1</v>
      </c>
      <c r="E153" s="13" t="s">
        <v>9</v>
      </c>
      <c r="F153" s="14" t="s">
        <v>10</v>
      </c>
      <c r="G153" s="15" t="s">
        <v>11</v>
      </c>
      <c r="H153" s="16" t="str">
        <f>IFERROR(INDEX([1]SKU!E:E,MATCH(A153,[1]SKU!C:C,0)),"")</f>
        <v>MARIO COVAS</v>
      </c>
    </row>
    <row r="154" spans="1:8" ht="15.75" x14ac:dyDescent="0.25">
      <c r="A154" s="9">
        <v>69744</v>
      </c>
      <c r="B154" s="10" t="s">
        <v>16</v>
      </c>
      <c r="C154" s="11">
        <v>46304</v>
      </c>
      <c r="D154" s="12">
        <f>IF(A154="","",COUNTIF([1]SKU!C:C,A154))</f>
        <v>16</v>
      </c>
      <c r="E154" s="13" t="s">
        <v>9</v>
      </c>
      <c r="F154" s="14" t="s">
        <v>10</v>
      </c>
      <c r="G154" s="15" t="s">
        <v>11</v>
      </c>
      <c r="H154" s="16" t="str">
        <f>IFERROR(INDEX([1]SKU!E:E,MATCH(A154,[1]SKU!C:C,0)),"")</f>
        <v>MARIO COVAS</v>
      </c>
    </row>
    <row r="155" spans="1:8" ht="15.75" x14ac:dyDescent="0.25">
      <c r="A155" s="9">
        <v>66429</v>
      </c>
      <c r="B155" s="10" t="s">
        <v>15</v>
      </c>
      <c r="C155" s="11">
        <v>46302</v>
      </c>
      <c r="D155" s="12">
        <v>5</v>
      </c>
      <c r="E155" s="13" t="s">
        <v>9</v>
      </c>
      <c r="F155" s="14" t="s">
        <v>10</v>
      </c>
      <c r="G155" s="15" t="s">
        <v>11</v>
      </c>
      <c r="H155" s="16" t="s">
        <v>49</v>
      </c>
    </row>
    <row r="156" spans="1:8" ht="15.75" x14ac:dyDescent="0.25">
      <c r="A156" s="9">
        <v>68854</v>
      </c>
      <c r="B156" s="10" t="s">
        <v>42</v>
      </c>
      <c r="C156" s="11">
        <v>46304</v>
      </c>
      <c r="D156" s="12">
        <f>IF(A156="","",COUNTIF([1]SKU!C:C,A156))</f>
        <v>6</v>
      </c>
      <c r="E156" s="13" t="s">
        <v>9</v>
      </c>
      <c r="F156" s="14" t="s">
        <v>10</v>
      </c>
      <c r="G156" s="15" t="s">
        <v>11</v>
      </c>
      <c r="H156" s="16" t="str">
        <f>IFERROR(INDEX([1]SKU!E:E,MATCH(A156,[1]SKU!C:C,0)),"")</f>
        <v>MED AVANC MADRID</v>
      </c>
    </row>
    <row r="157" spans="1:8" ht="15.75" x14ac:dyDescent="0.25">
      <c r="A157" s="9">
        <v>69646</v>
      </c>
      <c r="B157" s="10" t="s">
        <v>23</v>
      </c>
      <c r="C157" s="11">
        <v>46304</v>
      </c>
      <c r="D157" s="12">
        <v>1</v>
      </c>
      <c r="E157" s="13" t="s">
        <v>9</v>
      </c>
      <c r="F157" s="14" t="s">
        <v>31</v>
      </c>
      <c r="G157" s="15" t="s">
        <v>11</v>
      </c>
      <c r="H157" s="16" t="s">
        <v>36</v>
      </c>
    </row>
    <row r="158" spans="1:8" ht="15.75" x14ac:dyDescent="0.25">
      <c r="A158" s="9">
        <v>69252</v>
      </c>
      <c r="B158" s="10" t="s">
        <v>34</v>
      </c>
      <c r="C158" s="11">
        <v>46303</v>
      </c>
      <c r="D158" s="12">
        <f>IF(A158="","",COUNTIF([1]SKU!C:C,A158))</f>
        <v>1</v>
      </c>
      <c r="E158" s="13" t="s">
        <v>9</v>
      </c>
      <c r="F158" s="14" t="s">
        <v>10</v>
      </c>
      <c r="G158" s="15" t="s">
        <v>11</v>
      </c>
      <c r="H158" s="16" t="str">
        <f>IFERROR(INDEX([1]SKU!E:E,MATCH(A158,[1]SKU!C:C,0)),"")</f>
        <v>OSWALDO CRUZ SP</v>
      </c>
    </row>
    <row r="159" spans="1:8" ht="15.75" x14ac:dyDescent="0.25">
      <c r="A159" s="9">
        <v>69626</v>
      </c>
      <c r="B159" s="10" t="s">
        <v>34</v>
      </c>
      <c r="C159" s="11">
        <v>46303</v>
      </c>
      <c r="D159" s="12">
        <f>IF(A159="","",COUNTIF([1]SKU!C:C,A159))</f>
        <v>1</v>
      </c>
      <c r="E159" s="13" t="s">
        <v>9</v>
      </c>
      <c r="F159" s="14" t="s">
        <v>10</v>
      </c>
      <c r="G159" s="15" t="s">
        <v>11</v>
      </c>
      <c r="H159" s="16" t="str">
        <f>IFERROR(INDEX([1]SKU!E:E,MATCH(A159,[1]SKU!C:C,0)),"")</f>
        <v>OSWALDO CRUZ SP</v>
      </c>
    </row>
    <row r="160" spans="1:8" ht="15.75" x14ac:dyDescent="0.25">
      <c r="A160" s="9">
        <v>69620</v>
      </c>
      <c r="B160" s="10" t="s">
        <v>34</v>
      </c>
      <c r="C160" s="11">
        <v>46303</v>
      </c>
      <c r="D160" s="12">
        <f>IF(A160="","",COUNTIF([1]SKU!C:C,A160))</f>
        <v>2</v>
      </c>
      <c r="E160" s="13" t="s">
        <v>9</v>
      </c>
      <c r="F160" s="14" t="s">
        <v>10</v>
      </c>
      <c r="G160" s="15" t="s">
        <v>11</v>
      </c>
      <c r="H160" s="16" t="str">
        <f>IFERROR(INDEX([1]SKU!E:E,MATCH(A160,[1]SKU!C:C,0)),"")</f>
        <v>OSWALDO CRUZ SP</v>
      </c>
    </row>
    <row r="161" spans="1:8" ht="15.75" x14ac:dyDescent="0.25">
      <c r="A161" s="9">
        <v>69621</v>
      </c>
      <c r="B161" s="10" t="s">
        <v>34</v>
      </c>
      <c r="C161" s="11">
        <v>46303</v>
      </c>
      <c r="D161" s="12">
        <f>IF(A161="","",COUNTIF([1]SKU!C:C,A161))</f>
        <v>2</v>
      </c>
      <c r="E161" s="13" t="s">
        <v>9</v>
      </c>
      <c r="F161" s="14" t="s">
        <v>10</v>
      </c>
      <c r="G161" s="15" t="s">
        <v>11</v>
      </c>
      <c r="H161" s="16" t="str">
        <f>IFERROR(INDEX([1]SKU!E:E,MATCH(A161,[1]SKU!C:C,0)),"")</f>
        <v>OSWALDO CRUZ SP</v>
      </c>
    </row>
    <row r="162" spans="1:8" ht="15.75" x14ac:dyDescent="0.25">
      <c r="A162" s="9">
        <v>69499</v>
      </c>
      <c r="B162" s="10" t="s">
        <v>24</v>
      </c>
      <c r="C162" s="11">
        <v>46304</v>
      </c>
      <c r="D162" s="12">
        <f>IF(A162="","",COUNTIF([1]SKU!C:C,A162))</f>
        <v>1</v>
      </c>
      <c r="E162" s="13" t="s">
        <v>48</v>
      </c>
      <c r="F162" s="14" t="s">
        <v>31</v>
      </c>
      <c r="G162" s="15" t="s">
        <v>11</v>
      </c>
      <c r="H162" s="16" t="str">
        <f>IFERROR(INDEX([1]SKU!E:E,MATCH(A162,[1]SKU!C:C,0)),"")</f>
        <v>PATRICIA SANTOS</v>
      </c>
    </row>
    <row r="163" spans="1:8" ht="15.75" x14ac:dyDescent="0.25">
      <c r="A163" s="9">
        <v>69441</v>
      </c>
      <c r="B163" s="10" t="s">
        <v>24</v>
      </c>
      <c r="C163" s="11">
        <v>46304</v>
      </c>
      <c r="D163" s="12">
        <f>IF(A163="","",COUNTIF([1]SKU!C:C,A163))</f>
        <v>4</v>
      </c>
      <c r="E163" s="13" t="s">
        <v>48</v>
      </c>
      <c r="F163" s="14" t="s">
        <v>31</v>
      </c>
      <c r="G163" s="15" t="s">
        <v>11</v>
      </c>
      <c r="H163" s="16" t="str">
        <f>IFERROR(INDEX([1]SKU!E:E,MATCH(A163,[1]SKU!C:C,0)),"")</f>
        <v>PATRICIA SANTOS</v>
      </c>
    </row>
    <row r="164" spans="1:8" ht="15.75" x14ac:dyDescent="0.25">
      <c r="A164" s="9">
        <v>69452</v>
      </c>
      <c r="B164" s="10" t="s">
        <v>20</v>
      </c>
      <c r="C164" s="11">
        <v>46304</v>
      </c>
      <c r="D164" s="12">
        <f>IF(A164="","",COUNTIF([1]SKU!C:C,A164))</f>
        <v>3</v>
      </c>
      <c r="E164" s="13" t="s">
        <v>9</v>
      </c>
      <c r="F164" s="14" t="s">
        <v>10</v>
      </c>
      <c r="G164" s="15" t="s">
        <v>11</v>
      </c>
      <c r="H164" s="16" t="str">
        <f>IFERROR(INDEX([1]SKU!E:E,MATCH(A164,[1]SKU!C:C,0)),"")</f>
        <v>SAO CAMILO IPIRANGA</v>
      </c>
    </row>
    <row r="165" spans="1:8" ht="15.75" x14ac:dyDescent="0.25">
      <c r="A165" s="9">
        <v>69461</v>
      </c>
      <c r="B165" s="10" t="s">
        <v>37</v>
      </c>
      <c r="C165" s="11">
        <v>46302</v>
      </c>
      <c r="D165" s="12">
        <f>IF(A165="","",COUNTIF([1]SKU!C:C,A165))</f>
        <v>1</v>
      </c>
      <c r="E165" s="13" t="s">
        <v>9</v>
      </c>
      <c r="F165" s="14" t="s">
        <v>10</v>
      </c>
      <c r="G165" s="15" t="s">
        <v>11</v>
      </c>
      <c r="H165" s="16" t="str">
        <f>IFERROR(INDEX([1]SKU!E:E,MATCH(A165,[1]SKU!C:C,0)),"")</f>
        <v>SAO CAMILO POMPEIA</v>
      </c>
    </row>
    <row r="166" spans="1:8" ht="15.75" x14ac:dyDescent="0.25">
      <c r="A166" s="9">
        <v>69462</v>
      </c>
      <c r="B166" s="10" t="s">
        <v>37</v>
      </c>
      <c r="C166" s="11">
        <v>46302</v>
      </c>
      <c r="D166" s="12">
        <f>IF(A166="","",COUNTIF([1]SKU!C:C,A166))</f>
        <v>1</v>
      </c>
      <c r="E166" s="13" t="s">
        <v>9</v>
      </c>
      <c r="F166" s="14" t="s">
        <v>10</v>
      </c>
      <c r="G166" s="15" t="s">
        <v>11</v>
      </c>
      <c r="H166" s="16" t="str">
        <f>IFERROR(INDEX([1]SKU!E:E,MATCH(A166,[1]SKU!C:C,0)),"")</f>
        <v>SAO CAMILO POMPEIA</v>
      </c>
    </row>
    <row r="167" spans="1:8" ht="15.75" x14ac:dyDescent="0.25">
      <c r="A167" s="9">
        <v>69463</v>
      </c>
      <c r="B167" s="10" t="s">
        <v>20</v>
      </c>
      <c r="C167" s="11">
        <v>46304</v>
      </c>
      <c r="D167" s="12">
        <f>IF(A167="","",COUNTIF([1]SKU!C:C,A167))</f>
        <v>3</v>
      </c>
      <c r="E167" s="13" t="s">
        <v>9</v>
      </c>
      <c r="F167" s="14" t="s">
        <v>10</v>
      </c>
      <c r="G167" s="15" t="s">
        <v>11</v>
      </c>
      <c r="H167" s="16" t="str">
        <f>IFERROR(INDEX([1]SKU!E:E,MATCH(A167,[1]SKU!C:C,0)),"")</f>
        <v>SAO CAMILO SANTANA</v>
      </c>
    </row>
    <row r="168" spans="1:8" ht="15.75" x14ac:dyDescent="0.25">
      <c r="A168" s="9">
        <v>68681</v>
      </c>
      <c r="B168" s="10" t="s">
        <v>13</v>
      </c>
      <c r="C168" s="11">
        <v>46303</v>
      </c>
      <c r="D168" s="12">
        <f>IF(A168="","",COUNTIF([1]SKU!C:C,A168))</f>
        <v>1</v>
      </c>
      <c r="E168" s="13" t="s">
        <v>9</v>
      </c>
      <c r="F168" s="14" t="s">
        <v>10</v>
      </c>
      <c r="G168" s="15" t="s">
        <v>11</v>
      </c>
      <c r="H168" s="16" t="str">
        <f>IFERROR(INDEX([1]SKU!E:E,MATCH(A168,[1]SKU!C:C,0)),"")</f>
        <v>SIRIO LIBANES</v>
      </c>
    </row>
    <row r="169" spans="1:8" ht="15.75" x14ac:dyDescent="0.25">
      <c r="A169" s="9">
        <v>69041</v>
      </c>
      <c r="B169" s="10" t="s">
        <v>17</v>
      </c>
      <c r="C169" s="11">
        <v>46303</v>
      </c>
      <c r="D169" s="12">
        <f>IF(A169="","",COUNTIF([1]SKU!C:C,A169))</f>
        <v>1</v>
      </c>
      <c r="E169" s="13" t="s">
        <v>9</v>
      </c>
      <c r="F169" s="14" t="s">
        <v>10</v>
      </c>
      <c r="G169" s="15" t="s">
        <v>11</v>
      </c>
      <c r="H169" s="16" t="str">
        <f>IFERROR(INDEX([1]SKU!E:E,MATCH(A169,[1]SKU!C:C,0)),"")</f>
        <v>SIRIO LIBANES</v>
      </c>
    </row>
    <row r="170" spans="1:8" ht="15.75" x14ac:dyDescent="0.25">
      <c r="A170" s="9">
        <v>68327</v>
      </c>
      <c r="B170" s="10" t="s">
        <v>17</v>
      </c>
      <c r="C170" s="11">
        <v>46303</v>
      </c>
      <c r="D170" s="12">
        <f>IF(A170="","",COUNTIF([1]SKU!C:C,A170))</f>
        <v>5</v>
      </c>
      <c r="E170" s="13" t="s">
        <v>9</v>
      </c>
      <c r="F170" s="14" t="s">
        <v>10</v>
      </c>
      <c r="G170" s="15" t="s">
        <v>11</v>
      </c>
      <c r="H170" s="16" t="str">
        <f>IFERROR(INDEX([1]SKU!E:E,MATCH(A170,[1]SKU!C:C,0)),"")</f>
        <v>SIRIO LIBANES</v>
      </c>
    </row>
    <row r="171" spans="1:8" ht="15.75" x14ac:dyDescent="0.25">
      <c r="A171" s="9">
        <v>68358</v>
      </c>
      <c r="B171" s="10" t="s">
        <v>39</v>
      </c>
      <c r="C171" s="11">
        <v>46303</v>
      </c>
      <c r="D171" s="12">
        <f>IF(A171="","",COUNTIF([1]SKU!C:C,A171))</f>
        <v>6</v>
      </c>
      <c r="E171" s="13" t="s">
        <v>9</v>
      </c>
      <c r="F171" s="14" t="s">
        <v>10</v>
      </c>
      <c r="G171" s="15" t="s">
        <v>11</v>
      </c>
      <c r="H171" s="16" t="str">
        <f>IFERROR(INDEX([1]SKU!E:E,MATCH(A171,[1]SKU!C:C,0)),"")</f>
        <v>SIRIO LIBANES</v>
      </c>
    </row>
    <row r="172" spans="1:8" ht="15.75" x14ac:dyDescent="0.25">
      <c r="A172" s="9">
        <v>69571</v>
      </c>
      <c r="B172" s="10" t="s">
        <v>27</v>
      </c>
      <c r="C172" s="11">
        <v>46304</v>
      </c>
      <c r="D172" s="12">
        <v>1</v>
      </c>
      <c r="E172" s="13" t="s">
        <v>9</v>
      </c>
      <c r="F172" s="14" t="s">
        <v>31</v>
      </c>
      <c r="G172" s="15" t="s">
        <v>11</v>
      </c>
      <c r="H172" s="16" t="s">
        <v>50</v>
      </c>
    </row>
    <row r="173" spans="1:8" ht="15.75" x14ac:dyDescent="0.25">
      <c r="A173" s="9">
        <v>69310</v>
      </c>
      <c r="B173" s="10" t="s">
        <v>44</v>
      </c>
      <c r="C173" s="11">
        <v>46304</v>
      </c>
      <c r="D173" s="12">
        <f>IF(A173="","",COUNTIF([1]SKU!C:C,A173))</f>
        <v>4</v>
      </c>
      <c r="E173" s="13" t="s">
        <v>33</v>
      </c>
      <c r="F173" s="14" t="s">
        <v>10</v>
      </c>
      <c r="G173" s="15" t="s">
        <v>14</v>
      </c>
      <c r="H173" s="16" t="str">
        <f>IFERROR(INDEX([1]SKU!E:E,MATCH(A173,[1]SKU!C:C,0)),"")</f>
        <v>DASA FORTALEZA</v>
      </c>
    </row>
    <row r="174" spans="1:8" ht="15.75" x14ac:dyDescent="0.25">
      <c r="A174" s="9">
        <v>69392</v>
      </c>
      <c r="B174" s="10" t="s">
        <v>44</v>
      </c>
      <c r="C174" s="11">
        <v>46304</v>
      </c>
      <c r="D174" s="12">
        <f>IF(A174="","",COUNTIF([1]SKU!C:C,A174))</f>
        <v>9</v>
      </c>
      <c r="E174" s="13" t="s">
        <v>33</v>
      </c>
      <c r="F174" s="14" t="s">
        <v>10</v>
      </c>
      <c r="G174" s="15" t="s">
        <v>14</v>
      </c>
      <c r="H174" s="16" t="str">
        <f>IFERROR(INDEX([1]SKU!E:E,MATCH(A174,[1]SKU!C:C,0)),"")</f>
        <v>DASA SALVADORBA</v>
      </c>
    </row>
    <row r="175" spans="1:8" ht="15.75" x14ac:dyDescent="0.25">
      <c r="A175" s="9">
        <v>69015</v>
      </c>
      <c r="B175" s="10" t="s">
        <v>23</v>
      </c>
      <c r="C175" s="11">
        <v>46304</v>
      </c>
      <c r="D175" s="12">
        <v>1</v>
      </c>
      <c r="E175" s="13" t="s">
        <v>9</v>
      </c>
      <c r="F175" s="14" t="s">
        <v>10</v>
      </c>
      <c r="G175" s="15" t="s">
        <v>11</v>
      </c>
      <c r="H175" s="16" t="s">
        <v>28</v>
      </c>
    </row>
    <row r="176" spans="1:8" ht="15.75" x14ac:dyDescent="0.25">
      <c r="A176" s="9">
        <v>69030</v>
      </c>
      <c r="B176" s="10" t="s">
        <v>23</v>
      </c>
      <c r="C176" s="11">
        <v>46304</v>
      </c>
      <c r="D176" s="12">
        <v>1</v>
      </c>
      <c r="E176" s="13" t="s">
        <v>9</v>
      </c>
      <c r="F176" s="14" t="s">
        <v>10</v>
      </c>
      <c r="G176" s="15" t="s">
        <v>11</v>
      </c>
      <c r="H176" s="16" t="s">
        <v>28</v>
      </c>
    </row>
    <row r="177" spans="1:8" ht="15.75" x14ac:dyDescent="0.25">
      <c r="A177" s="9">
        <v>69155</v>
      </c>
      <c r="B177" s="10" t="s">
        <v>23</v>
      </c>
      <c r="C177" s="11">
        <v>46304</v>
      </c>
      <c r="D177" s="12">
        <v>1</v>
      </c>
      <c r="E177" s="13" t="s">
        <v>9</v>
      </c>
      <c r="F177" s="14" t="s">
        <v>10</v>
      </c>
      <c r="G177" s="15" t="s">
        <v>11</v>
      </c>
      <c r="H177" s="16" t="s">
        <v>28</v>
      </c>
    </row>
    <row r="178" spans="1:8" ht="15.75" x14ac:dyDescent="0.25">
      <c r="A178" s="9">
        <v>69156</v>
      </c>
      <c r="B178" s="10" t="s">
        <v>23</v>
      </c>
      <c r="C178" s="11">
        <v>46304</v>
      </c>
      <c r="D178" s="12">
        <v>1</v>
      </c>
      <c r="E178" s="13" t="s">
        <v>9</v>
      </c>
      <c r="F178" s="14" t="s">
        <v>10</v>
      </c>
      <c r="G178" s="15" t="s">
        <v>11</v>
      </c>
      <c r="H178" s="16" t="s">
        <v>28</v>
      </c>
    </row>
    <row r="179" spans="1:8" ht="15.75" x14ac:dyDescent="0.25">
      <c r="A179" s="9">
        <v>69447</v>
      </c>
      <c r="B179" s="10" t="s">
        <v>23</v>
      </c>
      <c r="C179" s="11">
        <v>46304</v>
      </c>
      <c r="D179" s="12">
        <v>1</v>
      </c>
      <c r="E179" s="13" t="s">
        <v>9</v>
      </c>
      <c r="F179" s="14" t="s">
        <v>10</v>
      </c>
      <c r="G179" s="15" t="s">
        <v>11</v>
      </c>
      <c r="H179" s="16" t="s">
        <v>28</v>
      </c>
    </row>
    <row r="180" spans="1:8" ht="15.75" x14ac:dyDescent="0.25">
      <c r="A180" s="9">
        <v>69848</v>
      </c>
      <c r="B180" s="10" t="s">
        <v>37</v>
      </c>
      <c r="C180" s="11">
        <v>46302</v>
      </c>
      <c r="D180" s="12">
        <v>1</v>
      </c>
      <c r="E180" s="13" t="s">
        <v>9</v>
      </c>
      <c r="F180" s="14" t="s">
        <v>10</v>
      </c>
      <c r="G180" s="15" t="s">
        <v>11</v>
      </c>
      <c r="H180" s="16" t="s">
        <v>51</v>
      </c>
    </row>
    <row r="181" spans="1:8" ht="15.75" x14ac:dyDescent="0.25">
      <c r="A181" s="9">
        <v>69613</v>
      </c>
      <c r="B181" s="10" t="s">
        <v>34</v>
      </c>
      <c r="C181" s="11">
        <v>46303</v>
      </c>
      <c r="D181" s="12">
        <f>IF(A181="","",COUNTIF([1]SKU!C:C,A181))</f>
        <v>1</v>
      </c>
      <c r="E181" s="13" t="s">
        <v>52</v>
      </c>
      <c r="F181" s="14" t="s">
        <v>10</v>
      </c>
      <c r="G181" s="15" t="s">
        <v>11</v>
      </c>
      <c r="H181" s="16" t="str">
        <f>IFERROR(INDEX([1]SKU!E:E,MATCH(A181,[1]SKU!C:C,0)),"")</f>
        <v>STA ISABEL BLUMENAU</v>
      </c>
    </row>
    <row r="182" spans="1:8" ht="15.75" x14ac:dyDescent="0.25">
      <c r="A182" s="9">
        <v>69174</v>
      </c>
      <c r="B182" s="10" t="s">
        <v>21</v>
      </c>
      <c r="C182" s="11">
        <v>46307</v>
      </c>
      <c r="D182" s="12">
        <f>IF(A182="","",COUNTIF([1]SKU!C:C,A182))</f>
        <v>1</v>
      </c>
      <c r="E182" s="13" t="s">
        <v>9</v>
      </c>
      <c r="F182" s="14" t="s">
        <v>10</v>
      </c>
      <c r="G182" s="15" t="s">
        <v>11</v>
      </c>
      <c r="H182" s="16" t="str">
        <f>IFERROR(INDEX([1]SKU!E:E,MATCH(A182,[1]SKU!C:C,0)),"")</f>
        <v>SWISS PARK</v>
      </c>
    </row>
    <row r="183" spans="1:8" ht="15.75" x14ac:dyDescent="0.25">
      <c r="A183" s="9">
        <v>69628</v>
      </c>
      <c r="B183" s="10" t="s">
        <v>27</v>
      </c>
      <c r="C183" s="11">
        <v>46304</v>
      </c>
      <c r="D183" s="12">
        <f>IF(A183="","",COUNTIF([1]SKU!C:C,A183))</f>
        <v>4</v>
      </c>
      <c r="E183" s="13" t="s">
        <v>9</v>
      </c>
      <c r="F183" s="14" t="s">
        <v>10</v>
      </c>
      <c r="G183" s="15" t="s">
        <v>11</v>
      </c>
      <c r="H183" s="16" t="str">
        <f>IFERROR(INDEX([1]SKU!E:E,MATCH(A183,[1]SKU!C:C,0)),"")</f>
        <v>TECNOLAB</v>
      </c>
    </row>
    <row r="184" spans="1:8" ht="15.75" x14ac:dyDescent="0.25">
      <c r="A184" s="9">
        <v>69636</v>
      </c>
      <c r="B184" s="10" t="s">
        <v>27</v>
      </c>
      <c r="C184" s="11">
        <v>46304</v>
      </c>
      <c r="D184" s="12">
        <f>IF(A184="","",COUNTIF([1]SKU!C:C,A184))</f>
        <v>2</v>
      </c>
      <c r="E184" s="13" t="s">
        <v>9</v>
      </c>
      <c r="F184" s="14" t="s">
        <v>10</v>
      </c>
      <c r="G184" s="15" t="s">
        <v>11</v>
      </c>
      <c r="H184" s="16" t="str">
        <f>IFERROR(INDEX([1]SKU!E:E,MATCH(A184,[1]SKU!C:C,0)),"")</f>
        <v>TECNOLAB UNID VIII</v>
      </c>
    </row>
    <row r="185" spans="1:8" ht="15.75" x14ac:dyDescent="0.25">
      <c r="A185" s="9">
        <v>69630</v>
      </c>
      <c r="B185" s="10" t="s">
        <v>27</v>
      </c>
      <c r="C185" s="11">
        <v>46304</v>
      </c>
      <c r="D185" s="12">
        <f>IF(A185="","",COUNTIF([1]SKU!C:C,A185))</f>
        <v>3</v>
      </c>
      <c r="E185" s="13" t="s">
        <v>9</v>
      </c>
      <c r="F185" s="14" t="s">
        <v>10</v>
      </c>
      <c r="G185" s="15" t="s">
        <v>11</v>
      </c>
      <c r="H185" s="16" t="str">
        <f>IFERROR(INDEX([1]SKU!E:E,MATCH(A185,[1]SKU!C:C,0)),"")</f>
        <v>TECNOLAB UNIDADE II</v>
      </c>
    </row>
    <row r="186" spans="1:8" ht="15.75" x14ac:dyDescent="0.25">
      <c r="A186" s="9">
        <v>68963</v>
      </c>
      <c r="B186" s="10" t="s">
        <v>15</v>
      </c>
      <c r="C186" s="11">
        <v>46304</v>
      </c>
      <c r="D186" s="12">
        <f>IF(A186="","",COUNTIF([1]SKU!C:C,A186))</f>
        <v>1</v>
      </c>
      <c r="E186" s="13" t="s">
        <v>9</v>
      </c>
      <c r="F186" s="14" t="s">
        <v>10</v>
      </c>
      <c r="G186" s="15" t="s">
        <v>11</v>
      </c>
      <c r="H186" s="16" t="str">
        <f>IFERROR(INDEX([1]SKU!E:E,MATCH(A186,[1]SKU!C:C,0)),"")</f>
        <v>ALBERT EINSTEIN</v>
      </c>
    </row>
    <row r="187" spans="1:8" ht="15.75" x14ac:dyDescent="0.25">
      <c r="A187" s="9">
        <v>69428</v>
      </c>
      <c r="B187" s="10" t="s">
        <v>15</v>
      </c>
      <c r="C187" s="11">
        <v>46304</v>
      </c>
      <c r="D187" s="12">
        <f>IF(A187="","",COUNTIF([1]SKU!C:C,A187))</f>
        <v>4</v>
      </c>
      <c r="E187" s="13" t="s">
        <v>9</v>
      </c>
      <c r="F187" s="14" t="s">
        <v>10</v>
      </c>
      <c r="G187" s="15" t="s">
        <v>11</v>
      </c>
      <c r="H187" s="16" t="str">
        <f>IFERROR(INDEX([1]SKU!E:E,MATCH(A187,[1]SKU!C:C,0)),"")</f>
        <v>ALBERT EINSTEIN</v>
      </c>
    </row>
    <row r="188" spans="1:8" ht="15.75" x14ac:dyDescent="0.25">
      <c r="A188" s="9">
        <v>68771</v>
      </c>
      <c r="B188" s="10" t="s">
        <v>15</v>
      </c>
      <c r="C188" s="11">
        <v>46304</v>
      </c>
      <c r="D188" s="12">
        <f>IF(A188="","",COUNTIF([1]SKU!C:C,A188))</f>
        <v>1</v>
      </c>
      <c r="E188" s="13" t="s">
        <v>9</v>
      </c>
      <c r="F188" s="14" t="s">
        <v>10</v>
      </c>
      <c r="G188" s="15" t="s">
        <v>11</v>
      </c>
      <c r="H188" s="16" t="str">
        <f>IFERROR(INDEX([1]SKU!E:E,MATCH(A188,[1]SKU!C:C,0)),"")</f>
        <v>ALBERT EINSTEIN</v>
      </c>
    </row>
    <row r="189" spans="1:8" ht="15.75" x14ac:dyDescent="0.25">
      <c r="A189" s="9">
        <v>68960</v>
      </c>
      <c r="B189" s="10" t="s">
        <v>15</v>
      </c>
      <c r="C189" s="11">
        <v>46304</v>
      </c>
      <c r="D189" s="12">
        <f>IF(A189="","",COUNTIF([1]SKU!C:C,A189))</f>
        <v>1</v>
      </c>
      <c r="E189" s="13" t="s">
        <v>9</v>
      </c>
      <c r="F189" s="14" t="s">
        <v>10</v>
      </c>
      <c r="G189" s="15" t="s">
        <v>11</v>
      </c>
      <c r="H189" s="16" t="str">
        <f>IFERROR(INDEX([1]SKU!E:E,MATCH(A189,[1]SKU!C:C,0)),"")</f>
        <v>ALBERT EINSTEIN</v>
      </c>
    </row>
    <row r="190" spans="1:8" ht="15.75" x14ac:dyDescent="0.25">
      <c r="A190" s="9">
        <v>69689</v>
      </c>
      <c r="B190" s="10" t="s">
        <v>8</v>
      </c>
      <c r="C190" s="11">
        <v>46304</v>
      </c>
      <c r="D190" s="12">
        <f>IF(A190="","",COUNTIF([1]SKU!C:C,A190))</f>
        <v>2</v>
      </c>
      <c r="E190" s="13" t="s">
        <v>9</v>
      </c>
      <c r="F190" s="14" t="s">
        <v>10</v>
      </c>
      <c r="G190" s="15" t="s">
        <v>11</v>
      </c>
      <c r="H190" s="16" t="str">
        <f>IFERROR(INDEX([1]SKU!E:E,MATCH(A190,[1]SKU!C:C,0)),"")</f>
        <v>OSWALDO CRUZ SP</v>
      </c>
    </row>
    <row r="191" spans="1:8" ht="15.75" x14ac:dyDescent="0.25">
      <c r="A191" s="9">
        <v>69753</v>
      </c>
      <c r="B191" s="10" t="s">
        <v>8</v>
      </c>
      <c r="C191" s="11">
        <v>46304</v>
      </c>
      <c r="D191" s="12">
        <v>1</v>
      </c>
      <c r="E191" s="13" t="s">
        <v>9</v>
      </c>
      <c r="F191" s="14" t="s">
        <v>10</v>
      </c>
      <c r="G191" s="15" t="s">
        <v>11</v>
      </c>
      <c r="H191" s="16" t="s">
        <v>53</v>
      </c>
    </row>
    <row r="192" spans="1:8" ht="15.75" x14ac:dyDescent="0.25">
      <c r="A192" s="9">
        <v>69688</v>
      </c>
      <c r="B192" s="10" t="s">
        <v>12</v>
      </c>
      <c r="C192" s="11">
        <v>46304</v>
      </c>
      <c r="D192" s="12">
        <f>IF(A192="","",COUNTIF([1]SKU!C:C,A192))</f>
        <v>1</v>
      </c>
      <c r="E192" s="13" t="s">
        <v>9</v>
      </c>
      <c r="F192" s="14" t="s">
        <v>10</v>
      </c>
      <c r="G192" s="15" t="s">
        <v>11</v>
      </c>
      <c r="H192" s="16" t="str">
        <f>IFERROR(INDEX([1]SKU!E:E,MATCH(A192,[1]SKU!C:C,0)),"")</f>
        <v>OSWALDO CRUZ SP</v>
      </c>
    </row>
    <row r="193" spans="1:8" ht="15.75" x14ac:dyDescent="0.25">
      <c r="A193" s="9">
        <v>69285</v>
      </c>
      <c r="B193" s="10" t="s">
        <v>20</v>
      </c>
      <c r="C193" s="11">
        <v>46304</v>
      </c>
      <c r="D193" s="12">
        <f>IF(A193="","",COUNTIF([1]SKU!C:C,A193))</f>
        <v>6</v>
      </c>
      <c r="E193" s="13" t="s">
        <v>35</v>
      </c>
      <c r="F193" s="14" t="s">
        <v>31</v>
      </c>
      <c r="G193" s="15" t="s">
        <v>11</v>
      </c>
      <c r="H193" s="16" t="str">
        <f>IFERROR(INDEX([1]SKU!E:E,MATCH(A193,[1]SKU!C:C,0)),"")</f>
        <v>PREVILAB ANALISES CL</v>
      </c>
    </row>
    <row r="194" spans="1:8" ht="15.75" x14ac:dyDescent="0.25">
      <c r="A194" s="9">
        <v>69066</v>
      </c>
      <c r="B194" s="10" t="s">
        <v>42</v>
      </c>
      <c r="C194" s="11">
        <v>46304</v>
      </c>
      <c r="D194" s="12">
        <f>IF(A194="","",COUNTIF([1]SKU!C:C,A194))</f>
        <v>16</v>
      </c>
      <c r="E194" s="13" t="s">
        <v>9</v>
      </c>
      <c r="F194" s="14" t="s">
        <v>10</v>
      </c>
      <c r="G194" s="15" t="s">
        <v>11</v>
      </c>
      <c r="H194" s="16" t="str">
        <f>IFERROR(INDEX([1]SKU!E:E,MATCH(A194,[1]SKU!C:C,0)),"")</f>
        <v>LIMGER EMPRESA DE LI</v>
      </c>
    </row>
    <row r="195" spans="1:8" ht="15.75" x14ac:dyDescent="0.25">
      <c r="A195" s="9">
        <v>69397</v>
      </c>
      <c r="B195" s="10" t="s">
        <v>8</v>
      </c>
      <c r="C195" s="11">
        <v>46304</v>
      </c>
      <c r="D195" s="12">
        <f>IF(A195="","",COUNTIF([1]SKU!C:C,A195))</f>
        <v>1</v>
      </c>
      <c r="E195" s="13" t="s">
        <v>9</v>
      </c>
      <c r="F195" s="14" t="s">
        <v>10</v>
      </c>
      <c r="G195" s="15" t="s">
        <v>11</v>
      </c>
      <c r="H195" s="16" t="str">
        <f>IFERROR(INDEX([1]SKU!E:E,MATCH(A195,[1]SKU!C:C,0)),"")</f>
        <v>ALBERT EINSTEIN</v>
      </c>
    </row>
    <row r="196" spans="1:8" ht="15.75" x14ac:dyDescent="0.25">
      <c r="A196" s="9">
        <v>69430</v>
      </c>
      <c r="B196" s="10" t="s">
        <v>12</v>
      </c>
      <c r="C196" s="11">
        <v>46304</v>
      </c>
      <c r="D196" s="12">
        <f>IF(A196="","",COUNTIF([1]SKU!C:C,A196))</f>
        <v>2</v>
      </c>
      <c r="E196" s="13" t="s">
        <v>9</v>
      </c>
      <c r="F196" s="14" t="s">
        <v>10</v>
      </c>
      <c r="G196" s="15" t="s">
        <v>11</v>
      </c>
      <c r="H196" s="16" t="str">
        <f>IFERROR(INDEX([1]SKU!E:E,MATCH(A196,[1]SKU!C:C,0)),"")</f>
        <v>ALBERT EINSTEIN</v>
      </c>
    </row>
    <row r="197" spans="1:8" ht="15.75" x14ac:dyDescent="0.25">
      <c r="A197" s="9">
        <v>69616</v>
      </c>
      <c r="B197" s="10" t="s">
        <v>43</v>
      </c>
      <c r="C197" s="11">
        <v>46304</v>
      </c>
      <c r="D197" s="12">
        <v>8</v>
      </c>
      <c r="E197" s="13" t="s">
        <v>9</v>
      </c>
      <c r="F197" s="14" t="s">
        <v>10</v>
      </c>
      <c r="G197" s="15" t="s">
        <v>11</v>
      </c>
      <c r="H197" s="16" t="s">
        <v>54</v>
      </c>
    </row>
    <row r="198" spans="1:8" ht="15.75" x14ac:dyDescent="0.25">
      <c r="A198" s="9">
        <v>69413</v>
      </c>
      <c r="B198" s="10" t="s">
        <v>20</v>
      </c>
      <c r="C198" s="11">
        <v>46305</v>
      </c>
      <c r="D198" s="12">
        <f>IF(A198="","",COUNTIF([1]SKU!C:C,A198))</f>
        <v>3</v>
      </c>
      <c r="E198" s="13" t="s">
        <v>9</v>
      </c>
      <c r="F198" s="14" t="s">
        <v>10</v>
      </c>
      <c r="G198" s="15" t="s">
        <v>11</v>
      </c>
      <c r="H198" s="16" t="str">
        <f>IFERROR(INDEX([1]SKU!E:E,MATCH(A198,[1]SKU!C:C,0)),"")</f>
        <v>ALBERT EINSTEIN</v>
      </c>
    </row>
    <row r="199" spans="1:8" ht="15.75" x14ac:dyDescent="0.25">
      <c r="A199" s="9">
        <v>69409</v>
      </c>
      <c r="B199" s="10" t="s">
        <v>20</v>
      </c>
      <c r="C199" s="11">
        <v>46305</v>
      </c>
      <c r="D199" s="12">
        <f>IF(A199="","",COUNTIF([1]SKU!C:C,A199))</f>
        <v>3</v>
      </c>
      <c r="E199" s="13" t="s">
        <v>9</v>
      </c>
      <c r="F199" s="14" t="s">
        <v>10</v>
      </c>
      <c r="G199" s="15" t="s">
        <v>11</v>
      </c>
      <c r="H199" s="16" t="str">
        <f>IFERROR(INDEX([1]SKU!E:E,MATCH(A199,[1]SKU!C:C,0)),"")</f>
        <v>ALBERT EINSTEIN</v>
      </c>
    </row>
    <row r="200" spans="1:8" ht="15.75" x14ac:dyDescent="0.25">
      <c r="A200" s="9">
        <v>69412</v>
      </c>
      <c r="B200" s="10" t="s">
        <v>12</v>
      </c>
      <c r="C200" s="11">
        <v>46305</v>
      </c>
      <c r="D200" s="12">
        <f>IF(A200="","",COUNTIF([1]SKU!C:C,A200))</f>
        <v>2</v>
      </c>
      <c r="E200" s="13" t="s">
        <v>9</v>
      </c>
      <c r="F200" s="14" t="s">
        <v>10</v>
      </c>
      <c r="G200" s="15" t="s">
        <v>11</v>
      </c>
      <c r="H200" s="16" t="str">
        <f>IFERROR(INDEX([1]SKU!E:E,MATCH(A200,[1]SKU!C:C,0)),"")</f>
        <v>ALBERT EINSTEIN</v>
      </c>
    </row>
    <row r="201" spans="1:8" ht="15.75" x14ac:dyDescent="0.25">
      <c r="A201" s="9">
        <v>69410</v>
      </c>
      <c r="B201" s="10" t="s">
        <v>12</v>
      </c>
      <c r="C201" s="11">
        <v>46305</v>
      </c>
      <c r="D201" s="12">
        <f>IF(A201="","",COUNTIF([1]SKU!C:C,A201))</f>
        <v>2</v>
      </c>
      <c r="E201" s="13" t="s">
        <v>9</v>
      </c>
      <c r="F201" s="14" t="s">
        <v>10</v>
      </c>
      <c r="G201" s="15" t="s">
        <v>11</v>
      </c>
      <c r="H201" s="16" t="str">
        <f>IFERROR(INDEX([1]SKU!E:E,MATCH(A201,[1]SKU!C:C,0)),"")</f>
        <v>ALBERT EINSTEIN</v>
      </c>
    </row>
    <row r="202" spans="1:8" ht="15.75" x14ac:dyDescent="0.25">
      <c r="A202" s="9">
        <v>68761</v>
      </c>
      <c r="B202" s="10" t="s">
        <v>8</v>
      </c>
      <c r="C202" s="11">
        <v>46305</v>
      </c>
      <c r="D202" s="12">
        <f>IF(A202="","",COUNTIF([1]SKU!C:C,A202))</f>
        <v>2</v>
      </c>
      <c r="E202" s="13" t="s">
        <v>9</v>
      </c>
      <c r="F202" s="14" t="s">
        <v>10</v>
      </c>
      <c r="G202" s="15" t="s">
        <v>11</v>
      </c>
      <c r="H202" s="16" t="str">
        <f>IFERROR(INDEX([1]SKU!E:E,MATCH(A202,[1]SKU!C:C,0)),"")</f>
        <v>ALBERT EINSTEIN</v>
      </c>
    </row>
    <row r="203" spans="1:8" ht="15.75" x14ac:dyDescent="0.25">
      <c r="A203" s="9">
        <v>68766</v>
      </c>
      <c r="B203" s="10" t="s">
        <v>8</v>
      </c>
      <c r="C203" s="11">
        <v>46305</v>
      </c>
      <c r="D203" s="12">
        <f>IF(A203="","",COUNTIF([1]SKU!C:C,A203))</f>
        <v>2</v>
      </c>
      <c r="E203" s="13" t="s">
        <v>9</v>
      </c>
      <c r="F203" s="14" t="s">
        <v>10</v>
      </c>
      <c r="G203" s="15" t="s">
        <v>11</v>
      </c>
      <c r="H203" s="16" t="str">
        <f>IFERROR(INDEX([1]SKU!E:E,MATCH(A203,[1]SKU!C:C,0)),"")</f>
        <v>ALBERT EINSTEIN</v>
      </c>
    </row>
    <row r="204" spans="1:8" ht="15.75" x14ac:dyDescent="0.25">
      <c r="A204" s="9">
        <v>68767</v>
      </c>
      <c r="B204" s="10" t="s">
        <v>8</v>
      </c>
      <c r="C204" s="11">
        <v>46305</v>
      </c>
      <c r="D204" s="12">
        <f>IF(A204="","",COUNTIF([1]SKU!C:C,A204))</f>
        <v>2</v>
      </c>
      <c r="E204" s="13" t="s">
        <v>9</v>
      </c>
      <c r="F204" s="14" t="s">
        <v>10</v>
      </c>
      <c r="G204" s="15" t="s">
        <v>11</v>
      </c>
      <c r="H204" s="16" t="str">
        <f>IFERROR(INDEX([1]SKU!E:E,MATCH(A204,[1]SKU!C:C,0)),"")</f>
        <v>ALBERT EINSTEIN</v>
      </c>
    </row>
    <row r="205" spans="1:8" ht="15.75" x14ac:dyDescent="0.25">
      <c r="A205" s="9">
        <v>68772</v>
      </c>
      <c r="B205" s="10" t="s">
        <v>8</v>
      </c>
      <c r="C205" s="11">
        <v>46305</v>
      </c>
      <c r="D205" s="12">
        <f>IF(A205="","",COUNTIF([1]SKU!C:C,A205))</f>
        <v>2</v>
      </c>
      <c r="E205" s="13" t="s">
        <v>9</v>
      </c>
      <c r="F205" s="14" t="s">
        <v>10</v>
      </c>
      <c r="G205" s="15" t="s">
        <v>11</v>
      </c>
      <c r="H205" s="16" t="str">
        <f>IFERROR(INDEX([1]SKU!E:E,MATCH(A205,[1]SKU!C:C,0)),"")</f>
        <v>ALBERT EINSTEIN</v>
      </c>
    </row>
    <row r="206" spans="1:8" ht="15.75" x14ac:dyDescent="0.25">
      <c r="A206" s="9">
        <v>68757</v>
      </c>
      <c r="B206" s="10" t="s">
        <v>8</v>
      </c>
      <c r="C206" s="11">
        <v>46305</v>
      </c>
      <c r="D206" s="12">
        <f>IF(A206="","",COUNTIF([1]SKU!C:C,A206))</f>
        <v>2</v>
      </c>
      <c r="E206" s="13" t="s">
        <v>9</v>
      </c>
      <c r="F206" s="14" t="s">
        <v>10</v>
      </c>
      <c r="G206" s="15" t="s">
        <v>11</v>
      </c>
      <c r="H206" s="16" t="str">
        <f>IFERROR(INDEX([1]SKU!E:E,MATCH(A206,[1]SKU!C:C,0)),"")</f>
        <v>ALBERT EINSTEIN</v>
      </c>
    </row>
    <row r="207" spans="1:8" ht="15.75" x14ac:dyDescent="0.25">
      <c r="A207" s="9">
        <v>68775</v>
      </c>
      <c r="B207" s="10" t="s">
        <v>8</v>
      </c>
      <c r="C207" s="11">
        <v>46305</v>
      </c>
      <c r="D207" s="12">
        <f>IF(A207="","",COUNTIF([1]SKU!C:C,A207))</f>
        <v>1</v>
      </c>
      <c r="E207" s="13" t="s">
        <v>9</v>
      </c>
      <c r="F207" s="14" t="s">
        <v>10</v>
      </c>
      <c r="G207" s="15" t="s">
        <v>11</v>
      </c>
      <c r="H207" s="16" t="str">
        <f>IFERROR(INDEX([1]SKU!E:E,MATCH(A207,[1]SKU!C:C,0)),"")</f>
        <v>ALBERT EINSTEIN</v>
      </c>
    </row>
    <row r="208" spans="1:8" ht="15.75" x14ac:dyDescent="0.25">
      <c r="A208" s="9">
        <v>68764</v>
      </c>
      <c r="B208" s="10" t="s">
        <v>8</v>
      </c>
      <c r="C208" s="11">
        <v>46305</v>
      </c>
      <c r="D208" s="12">
        <f>IF(A208="","",COUNTIF([1]SKU!C:C,A208))</f>
        <v>1</v>
      </c>
      <c r="E208" s="13" t="s">
        <v>9</v>
      </c>
      <c r="F208" s="14" t="s">
        <v>10</v>
      </c>
      <c r="G208" s="15" t="s">
        <v>11</v>
      </c>
      <c r="H208" s="16" t="str">
        <f>IFERROR(INDEX([1]SKU!E:E,MATCH(A208,[1]SKU!C:C,0)),"")</f>
        <v>ALBERT EINSTEIN</v>
      </c>
    </row>
    <row r="209" spans="1:8" ht="15.75" x14ac:dyDescent="0.25">
      <c r="A209" s="9">
        <v>69423</v>
      </c>
      <c r="B209" s="10" t="s">
        <v>42</v>
      </c>
      <c r="C209" s="11">
        <v>46305</v>
      </c>
      <c r="D209" s="12">
        <f>IF(A209="","",COUNTIF([1]SKU!C:C,A209))</f>
        <v>1</v>
      </c>
      <c r="E209" s="13" t="s">
        <v>9</v>
      </c>
      <c r="F209" s="14" t="s">
        <v>55</v>
      </c>
      <c r="G209" s="15" t="s">
        <v>11</v>
      </c>
      <c r="H209" s="16" t="str">
        <f>IFERROR(INDEX([1]SKU!E:E,MATCH(A209,[1]SKU!C:C,0)),"")</f>
        <v>ALBERT EINSTEIN</v>
      </c>
    </row>
    <row r="210" spans="1:8" ht="15.75" x14ac:dyDescent="0.25">
      <c r="A210" s="9">
        <v>68740</v>
      </c>
      <c r="B210" s="10" t="s">
        <v>42</v>
      </c>
      <c r="C210" s="11">
        <v>46305</v>
      </c>
      <c r="D210" s="12">
        <f>IF(A210="","",COUNTIF([1]SKU!C:C,A210))</f>
        <v>1</v>
      </c>
      <c r="E210" s="13" t="s">
        <v>9</v>
      </c>
      <c r="F210" s="14" t="s">
        <v>55</v>
      </c>
      <c r="G210" s="15" t="s">
        <v>11</v>
      </c>
      <c r="H210" s="16" t="str">
        <f>IFERROR(INDEX([1]SKU!E:E,MATCH(A210,[1]SKU!C:C,0)),"")</f>
        <v>ALBERT EINSTEIN</v>
      </c>
    </row>
    <row r="211" spans="1:8" ht="15.75" x14ac:dyDescent="0.25">
      <c r="A211" s="9">
        <v>68959</v>
      </c>
      <c r="B211" s="10" t="s">
        <v>44</v>
      </c>
      <c r="C211" s="11">
        <v>46305</v>
      </c>
      <c r="D211" s="12">
        <f>IF(A211="","",COUNTIF([1]SKU!C:C,A211))</f>
        <v>2</v>
      </c>
      <c r="E211" s="13" t="s">
        <v>9</v>
      </c>
      <c r="F211" s="14" t="s">
        <v>10</v>
      </c>
      <c r="G211" s="15" t="s">
        <v>11</v>
      </c>
      <c r="H211" s="16" t="str">
        <f>IFERROR(INDEX([1]SKU!E:E,MATCH(A211,[1]SKU!C:C,0)),"")</f>
        <v>ALBERT EINSTEIN</v>
      </c>
    </row>
    <row r="212" spans="1:8" ht="15.75" x14ac:dyDescent="0.25">
      <c r="A212" s="9">
        <v>69163</v>
      </c>
      <c r="B212" s="10" t="s">
        <v>44</v>
      </c>
      <c r="C212" s="11">
        <v>46305</v>
      </c>
      <c r="D212" s="12">
        <f>IF(A212="","",COUNTIF([1]SKU!C:C,A212))</f>
        <v>1</v>
      </c>
      <c r="E212" s="13" t="s">
        <v>9</v>
      </c>
      <c r="F212" s="14" t="s">
        <v>10</v>
      </c>
      <c r="G212" s="15" t="s">
        <v>11</v>
      </c>
      <c r="H212" s="16" t="str">
        <f>IFERROR(INDEX([1]SKU!E:E,MATCH(A212,[1]SKU!C:C,0)),"")</f>
        <v>ALBERT EINSTEIN</v>
      </c>
    </row>
    <row r="213" spans="1:8" ht="15.75" x14ac:dyDescent="0.25">
      <c r="A213" s="9">
        <v>69150</v>
      </c>
      <c r="B213" s="10" t="s">
        <v>44</v>
      </c>
      <c r="C213" s="11">
        <v>46305</v>
      </c>
      <c r="D213" s="12">
        <f>IF(A213="","",COUNTIF([1]SKU!C:C,A213))</f>
        <v>1</v>
      </c>
      <c r="E213" s="13" t="s">
        <v>9</v>
      </c>
      <c r="F213" s="14" t="s">
        <v>10</v>
      </c>
      <c r="G213" s="15" t="s">
        <v>11</v>
      </c>
      <c r="H213" s="16" t="str">
        <f>IFERROR(INDEX([1]SKU!E:E,MATCH(A213,[1]SKU!C:C,0)),"")</f>
        <v>ALBERT EINSTEIN</v>
      </c>
    </row>
    <row r="214" spans="1:8" ht="15.75" x14ac:dyDescent="0.25">
      <c r="A214" s="9">
        <v>69153</v>
      </c>
      <c r="B214" s="10" t="s">
        <v>44</v>
      </c>
      <c r="C214" s="11">
        <v>46305</v>
      </c>
      <c r="D214" s="12">
        <f>IF(A214="","",COUNTIF([1]SKU!C:C,A214))</f>
        <v>1</v>
      </c>
      <c r="E214" s="13" t="s">
        <v>9</v>
      </c>
      <c r="F214" s="14" t="s">
        <v>10</v>
      </c>
      <c r="G214" s="15" t="s">
        <v>11</v>
      </c>
      <c r="H214" s="16" t="str">
        <f>IFERROR(INDEX([1]SKU!E:E,MATCH(A214,[1]SKU!C:C,0)),"")</f>
        <v>ALBERT EINSTEIN</v>
      </c>
    </row>
    <row r="215" spans="1:8" ht="15.75" x14ac:dyDescent="0.25">
      <c r="A215" s="9">
        <v>69151</v>
      </c>
      <c r="B215" s="10" t="s">
        <v>44</v>
      </c>
      <c r="C215" s="11">
        <v>46305</v>
      </c>
      <c r="D215" s="12">
        <f>IF(A215="","",COUNTIF([1]SKU!C:C,A215))</f>
        <v>1</v>
      </c>
      <c r="E215" s="13" t="s">
        <v>9</v>
      </c>
      <c r="F215" s="14" t="s">
        <v>10</v>
      </c>
      <c r="G215" s="15" t="s">
        <v>11</v>
      </c>
      <c r="H215" s="16" t="str">
        <f>IFERROR(INDEX([1]SKU!E:E,MATCH(A215,[1]SKU!C:C,0)),"")</f>
        <v>ALBERT EINSTEIN</v>
      </c>
    </row>
    <row r="216" spans="1:8" ht="15.75" x14ac:dyDescent="0.25">
      <c r="A216" s="9">
        <v>69033</v>
      </c>
      <c r="B216" s="10" t="s">
        <v>18</v>
      </c>
      <c r="C216" s="11">
        <v>46305</v>
      </c>
      <c r="D216" s="12">
        <f>IF(A216="","",COUNTIF([1]SKU!C:C,A216))</f>
        <v>2</v>
      </c>
      <c r="E216" s="13" t="s">
        <v>9</v>
      </c>
      <c r="F216" s="14" t="s">
        <v>10</v>
      </c>
      <c r="G216" s="15" t="s">
        <v>11</v>
      </c>
      <c r="H216" s="16" t="str">
        <f>IFERROR(INDEX([1]SKU!E:E,MATCH(A216,[1]SKU!C:C,0)),"")</f>
        <v>ALBERT EINSTEIN</v>
      </c>
    </row>
    <row r="217" spans="1:8" ht="15.75" x14ac:dyDescent="0.25">
      <c r="A217" s="9">
        <v>69031</v>
      </c>
      <c r="B217" s="10" t="s">
        <v>18</v>
      </c>
      <c r="C217" s="11">
        <v>46305</v>
      </c>
      <c r="D217" s="12">
        <f>IF(A217="","",COUNTIF([1]SKU!C:C,A217))</f>
        <v>2</v>
      </c>
      <c r="E217" s="13" t="s">
        <v>9</v>
      </c>
      <c r="F217" s="14" t="s">
        <v>10</v>
      </c>
      <c r="G217" s="15" t="s">
        <v>11</v>
      </c>
      <c r="H217" s="16" t="str">
        <f>IFERROR(INDEX([1]SKU!E:E,MATCH(A217,[1]SKU!C:C,0)),"")</f>
        <v>ALBERT EINSTEIN</v>
      </c>
    </row>
    <row r="218" spans="1:8" ht="15.75" x14ac:dyDescent="0.25">
      <c r="A218" s="9">
        <v>68773</v>
      </c>
      <c r="B218" s="10" t="s">
        <v>18</v>
      </c>
      <c r="C218" s="11">
        <v>46305</v>
      </c>
      <c r="D218" s="12">
        <f>IF(A218="","",COUNTIF([1]SKU!C:C,A218))</f>
        <v>1</v>
      </c>
      <c r="E218" s="13" t="s">
        <v>9</v>
      </c>
      <c r="F218" s="14" t="s">
        <v>10</v>
      </c>
      <c r="G218" s="15" t="s">
        <v>11</v>
      </c>
      <c r="H218" s="16" t="str">
        <f>IFERROR(INDEX([1]SKU!E:E,MATCH(A218,[1]SKU!C:C,0)),"")</f>
        <v>ALBERT EINSTEIN</v>
      </c>
    </row>
    <row r="219" spans="1:8" ht="15.75" x14ac:dyDescent="0.25">
      <c r="A219" s="9">
        <v>68770</v>
      </c>
      <c r="B219" s="10" t="s">
        <v>18</v>
      </c>
      <c r="C219" s="11">
        <v>46305</v>
      </c>
      <c r="D219" s="12">
        <f>IF(A219="","",COUNTIF([1]SKU!C:C,A219))</f>
        <v>1</v>
      </c>
      <c r="E219" s="13" t="s">
        <v>9</v>
      </c>
      <c r="F219" s="14" t="s">
        <v>10</v>
      </c>
      <c r="G219" s="15" t="s">
        <v>11</v>
      </c>
      <c r="H219" s="16" t="str">
        <f>IFERROR(INDEX([1]SKU!E:E,MATCH(A219,[1]SKU!C:C,0)),"")</f>
        <v>ALBERT EINSTEIN</v>
      </c>
    </row>
    <row r="220" spans="1:8" ht="15.75" x14ac:dyDescent="0.25">
      <c r="A220" s="9">
        <v>68769</v>
      </c>
      <c r="B220" s="10" t="s">
        <v>18</v>
      </c>
      <c r="C220" s="11">
        <v>46305</v>
      </c>
      <c r="D220" s="12">
        <f>IF(A220="","",COUNTIF([1]SKU!C:C,A220))</f>
        <v>1</v>
      </c>
      <c r="E220" s="13" t="s">
        <v>9</v>
      </c>
      <c r="F220" s="14" t="s">
        <v>10</v>
      </c>
      <c r="G220" s="15" t="s">
        <v>11</v>
      </c>
      <c r="H220" s="16" t="str">
        <f>IFERROR(INDEX([1]SKU!E:E,MATCH(A220,[1]SKU!C:C,0)),"")</f>
        <v>ALBERT EINSTEIN</v>
      </c>
    </row>
    <row r="221" spans="1:8" ht="15.75" x14ac:dyDescent="0.25">
      <c r="A221" s="9">
        <v>69432</v>
      </c>
      <c r="B221" s="10" t="s">
        <v>18</v>
      </c>
      <c r="C221" s="11">
        <v>46305</v>
      </c>
      <c r="D221" s="12">
        <f>IF(A221="","",COUNTIF([1]SKU!C:C,A221))</f>
        <v>3</v>
      </c>
      <c r="E221" s="13" t="s">
        <v>9</v>
      </c>
      <c r="F221" s="14" t="s">
        <v>10</v>
      </c>
      <c r="G221" s="15" t="s">
        <v>11</v>
      </c>
      <c r="H221" s="16" t="str">
        <f>IFERROR(INDEX([1]SKU!E:E,MATCH(A221,[1]SKU!C:C,0)),"")</f>
        <v>ALBERT EINSTEIN</v>
      </c>
    </row>
    <row r="222" spans="1:8" ht="15.75" x14ac:dyDescent="0.25">
      <c r="A222" s="9">
        <v>69408</v>
      </c>
      <c r="B222" s="10" t="s">
        <v>18</v>
      </c>
      <c r="C222" s="11">
        <v>46305</v>
      </c>
      <c r="D222" s="12">
        <f>IF(A222="","",COUNTIF([1]SKU!C:C,A222))</f>
        <v>1</v>
      </c>
      <c r="E222" s="13" t="s">
        <v>9</v>
      </c>
      <c r="F222" s="14" t="s">
        <v>10</v>
      </c>
      <c r="G222" s="15" t="s">
        <v>11</v>
      </c>
      <c r="H222" s="16" t="str">
        <f>IFERROR(INDEX([1]SKU!E:E,MATCH(A222,[1]SKU!C:C,0)),"")</f>
        <v>ALBERT EINSTEIN</v>
      </c>
    </row>
    <row r="223" spans="1:8" ht="15.75" x14ac:dyDescent="0.25">
      <c r="A223" s="9">
        <v>66760</v>
      </c>
      <c r="B223" s="10" t="s">
        <v>20</v>
      </c>
      <c r="C223" s="11">
        <v>46305</v>
      </c>
      <c r="D223" s="12">
        <f>IF(A223="","",COUNTIF([1]SKU!C:C,A223))</f>
        <v>1</v>
      </c>
      <c r="E223" s="13" t="s">
        <v>9</v>
      </c>
      <c r="F223" s="14" t="s">
        <v>10</v>
      </c>
      <c r="G223" s="15" t="s">
        <v>11</v>
      </c>
      <c r="H223" s="16" t="str">
        <f>IFERROR(INDEX([1]SKU!E:E,MATCH(A223,[1]SKU!C:C,0)),"")</f>
        <v>ALBERT EINSTEIN</v>
      </c>
    </row>
    <row r="224" spans="1:8" ht="15.75" x14ac:dyDescent="0.25">
      <c r="A224" s="9">
        <v>68179</v>
      </c>
      <c r="B224" s="10" t="s">
        <v>20</v>
      </c>
      <c r="C224" s="11">
        <v>46305</v>
      </c>
      <c r="D224" s="12">
        <v>1</v>
      </c>
      <c r="E224" s="13" t="s">
        <v>9</v>
      </c>
      <c r="F224" s="14" t="s">
        <v>10</v>
      </c>
      <c r="G224" s="15" t="s">
        <v>11</v>
      </c>
      <c r="H224" s="16" t="s">
        <v>56</v>
      </c>
    </row>
    <row r="225" spans="1:8" ht="15.75" x14ac:dyDescent="0.25">
      <c r="A225" s="9">
        <v>68915</v>
      </c>
      <c r="B225" s="10" t="s">
        <v>43</v>
      </c>
      <c r="C225" s="11">
        <v>46305</v>
      </c>
      <c r="D225" s="12">
        <f>IF(A225="","",COUNTIF([1]SKU!C:C,A225))</f>
        <v>1</v>
      </c>
      <c r="E225" s="13" t="s">
        <v>9</v>
      </c>
      <c r="F225" s="14" t="s">
        <v>10</v>
      </c>
      <c r="G225" s="15" t="s">
        <v>11</v>
      </c>
      <c r="H225" s="16" t="str">
        <f>IFERROR(INDEX([1]SKU!E:E,MATCH(A225,[1]SKU!C:C,0)),"")</f>
        <v>ALBERT EINSTEIN</v>
      </c>
    </row>
    <row r="226" spans="1:8" ht="15.75" x14ac:dyDescent="0.25">
      <c r="A226" s="9">
        <v>68925</v>
      </c>
      <c r="B226" s="10" t="s">
        <v>43</v>
      </c>
      <c r="C226" s="11">
        <v>46305</v>
      </c>
      <c r="D226" s="12">
        <f>IF(A226="","",COUNTIF([1]SKU!C:C,A226))</f>
        <v>1</v>
      </c>
      <c r="E226" s="13" t="s">
        <v>9</v>
      </c>
      <c r="F226" s="14" t="s">
        <v>10</v>
      </c>
      <c r="G226" s="15" t="s">
        <v>11</v>
      </c>
      <c r="H226" s="16" t="str">
        <f>IFERROR(INDEX([1]SKU!E:E,MATCH(A226,[1]SKU!C:C,0)),"")</f>
        <v>ALBERT EINSTEIN</v>
      </c>
    </row>
    <row r="227" spans="1:8" ht="15.75" x14ac:dyDescent="0.25">
      <c r="A227" s="9">
        <v>69399</v>
      </c>
      <c r="B227" s="10" t="s">
        <v>12</v>
      </c>
      <c r="C227" s="11">
        <v>46305</v>
      </c>
      <c r="D227" s="12">
        <f>IF(A227="","",COUNTIF([1]SKU!C:C,A227))</f>
        <v>1</v>
      </c>
      <c r="E227" s="13" t="s">
        <v>9</v>
      </c>
      <c r="F227" s="14" t="s">
        <v>10</v>
      </c>
      <c r="G227" s="15" t="s">
        <v>11</v>
      </c>
      <c r="H227" s="16" t="str">
        <f>IFERROR(INDEX([1]SKU!E:E,MATCH(A227,[1]SKU!C:C,0)),"")</f>
        <v>ALBERT EINSTEIN</v>
      </c>
    </row>
    <row r="228" spans="1:8" ht="15.75" x14ac:dyDescent="0.25">
      <c r="A228" s="9">
        <v>69036</v>
      </c>
      <c r="B228" s="10" t="s">
        <v>12</v>
      </c>
      <c r="C228" s="11">
        <v>46305</v>
      </c>
      <c r="D228" s="12">
        <f>IF(A228="","",COUNTIF([1]SKU!C:C,A228))</f>
        <v>1</v>
      </c>
      <c r="E228" s="13" t="s">
        <v>9</v>
      </c>
      <c r="F228" s="14" t="s">
        <v>10</v>
      </c>
      <c r="G228" s="15" t="s">
        <v>11</v>
      </c>
      <c r="H228" s="16" t="str">
        <f>IFERROR(INDEX([1]SKU!E:E,MATCH(A228,[1]SKU!C:C,0)),"")</f>
        <v>ALBERT EINSTEIN</v>
      </c>
    </row>
    <row r="229" spans="1:8" ht="15.75" x14ac:dyDescent="0.25">
      <c r="A229" s="9">
        <v>66933</v>
      </c>
      <c r="B229" s="10" t="s">
        <v>12</v>
      </c>
      <c r="C229" s="11">
        <v>46305</v>
      </c>
      <c r="D229" s="12">
        <v>1</v>
      </c>
      <c r="E229" s="13" t="s">
        <v>9</v>
      </c>
      <c r="F229" s="14" t="s">
        <v>10</v>
      </c>
      <c r="G229" s="15" t="s">
        <v>11</v>
      </c>
      <c r="H229" s="16" t="s">
        <v>57</v>
      </c>
    </row>
    <row r="230" spans="1:8" ht="15.75" x14ac:dyDescent="0.25">
      <c r="A230" s="9">
        <v>69494</v>
      </c>
      <c r="B230" s="10" t="s">
        <v>12</v>
      </c>
      <c r="C230" s="11">
        <v>46305</v>
      </c>
      <c r="D230" s="12">
        <f>IF(A230="","",COUNTIF([1]SKU!C:C,A230))</f>
        <v>1</v>
      </c>
      <c r="E230" s="13" t="s">
        <v>9</v>
      </c>
      <c r="F230" s="14" t="s">
        <v>10</v>
      </c>
      <c r="G230" s="15" t="s">
        <v>11</v>
      </c>
      <c r="H230" s="16" t="str">
        <f>IFERROR(INDEX([1]SKU!E:E,MATCH(A230,[1]SKU!C:C,0)),"")</f>
        <v>ALBERT EINSTEIN</v>
      </c>
    </row>
    <row r="231" spans="1:8" ht="15.75" x14ac:dyDescent="0.25">
      <c r="A231" s="9">
        <v>69419</v>
      </c>
      <c r="B231" s="10" t="s">
        <v>12</v>
      </c>
      <c r="C231" s="11">
        <v>46305</v>
      </c>
      <c r="D231" s="12">
        <f>IF(A231="","",COUNTIF([1]SKU!C:C,A231))</f>
        <v>1</v>
      </c>
      <c r="E231" s="13" t="s">
        <v>9</v>
      </c>
      <c r="F231" s="14" t="s">
        <v>10</v>
      </c>
      <c r="G231" s="15" t="s">
        <v>11</v>
      </c>
      <c r="H231" s="16" t="str">
        <f>IFERROR(INDEX([1]SKU!E:E,MATCH(A231,[1]SKU!C:C,0)),"")</f>
        <v>ALBERT EINSTEIN</v>
      </c>
    </row>
    <row r="232" spans="1:8" ht="15.75" x14ac:dyDescent="0.25">
      <c r="A232" s="9">
        <v>68763</v>
      </c>
      <c r="B232" s="10" t="s">
        <v>12</v>
      </c>
      <c r="C232" s="11">
        <v>46305</v>
      </c>
      <c r="D232" s="12">
        <f>IF(A232="","",COUNTIF([1]SKU!C:C,A232))</f>
        <v>1</v>
      </c>
      <c r="E232" s="13" t="s">
        <v>9</v>
      </c>
      <c r="F232" s="14" t="s">
        <v>10</v>
      </c>
      <c r="G232" s="15" t="s">
        <v>11</v>
      </c>
      <c r="H232" s="16" t="str">
        <f>IFERROR(INDEX([1]SKU!E:E,MATCH(A232,[1]SKU!C:C,0)),"")</f>
        <v>ALBERT EINSTEIN</v>
      </c>
    </row>
    <row r="233" spans="1:8" ht="15.75" x14ac:dyDescent="0.25">
      <c r="A233" s="9">
        <v>68200</v>
      </c>
      <c r="B233" s="10" t="s">
        <v>12</v>
      </c>
      <c r="C233" s="11">
        <v>46305</v>
      </c>
      <c r="D233" s="12">
        <f>IF(A233="","",COUNTIF([1]SKU!C:C,A233))</f>
        <v>1</v>
      </c>
      <c r="E233" s="13" t="s">
        <v>9</v>
      </c>
      <c r="F233" s="14" t="s">
        <v>10</v>
      </c>
      <c r="G233" s="15" t="s">
        <v>11</v>
      </c>
      <c r="H233" s="16" t="str">
        <f>IFERROR(INDEX([1]SKU!E:E,MATCH(A233,[1]SKU!C:C,0)),"")</f>
        <v>ALBERT EINSTEIN</v>
      </c>
    </row>
    <row r="234" spans="1:8" ht="15.75" x14ac:dyDescent="0.25">
      <c r="A234" s="9">
        <v>68080</v>
      </c>
      <c r="B234" s="10" t="s">
        <v>12</v>
      </c>
      <c r="C234" s="11">
        <v>46305</v>
      </c>
      <c r="D234" s="12">
        <f>IF(A234="","",COUNTIF([1]SKU!C:C,A234))</f>
        <v>1</v>
      </c>
      <c r="E234" s="13" t="s">
        <v>9</v>
      </c>
      <c r="F234" s="14" t="s">
        <v>10</v>
      </c>
      <c r="G234" s="15" t="s">
        <v>11</v>
      </c>
      <c r="H234" s="16" t="str">
        <f>IFERROR(INDEX([1]SKU!E:E,MATCH(A234,[1]SKU!C:C,0)),"")</f>
        <v>ALBERT EINSTEIN</v>
      </c>
    </row>
    <row r="235" spans="1:8" ht="15.75" x14ac:dyDescent="0.25">
      <c r="A235" s="9">
        <v>66762</v>
      </c>
      <c r="B235" s="10" t="s">
        <v>39</v>
      </c>
      <c r="C235" s="11">
        <v>46305</v>
      </c>
      <c r="D235" s="12">
        <f>IF(A235="","",COUNTIF([1]SKU!C:C,A235))</f>
        <v>1</v>
      </c>
      <c r="E235" s="13" t="s">
        <v>9</v>
      </c>
      <c r="F235" s="14" t="s">
        <v>10</v>
      </c>
      <c r="G235" s="15" t="s">
        <v>11</v>
      </c>
      <c r="H235" s="16" t="str">
        <f>IFERROR(INDEX([1]SKU!E:E,MATCH(A235,[1]SKU!C:C,0)),"")</f>
        <v>ALBERT EINSTEIN</v>
      </c>
    </row>
    <row r="236" spans="1:8" ht="15.75" x14ac:dyDescent="0.25">
      <c r="A236" s="9">
        <v>66722</v>
      </c>
      <c r="B236" s="10" t="s">
        <v>39</v>
      </c>
      <c r="C236" s="11">
        <v>46305</v>
      </c>
      <c r="D236" s="12">
        <f>IF(A236="","",COUNTIF([1]SKU!C:C,A236))</f>
        <v>1</v>
      </c>
      <c r="E236" s="13" t="s">
        <v>9</v>
      </c>
      <c r="F236" s="14" t="s">
        <v>10</v>
      </c>
      <c r="G236" s="15" t="s">
        <v>11</v>
      </c>
      <c r="H236" s="16" t="str">
        <f>IFERROR(INDEX([1]SKU!E:E,MATCH(A236,[1]SKU!C:C,0)),"")</f>
        <v>ALBERT EINSTEIN</v>
      </c>
    </row>
    <row r="237" spans="1:8" ht="15.75" x14ac:dyDescent="0.25">
      <c r="A237" s="9">
        <v>66709</v>
      </c>
      <c r="B237" s="10" t="s">
        <v>39</v>
      </c>
      <c r="C237" s="11">
        <v>46305</v>
      </c>
      <c r="D237" s="12">
        <f>IF(A237="","",COUNTIF([1]SKU!C:C,A237))</f>
        <v>1</v>
      </c>
      <c r="E237" s="13" t="s">
        <v>9</v>
      </c>
      <c r="F237" s="14" t="s">
        <v>10</v>
      </c>
      <c r="G237" s="15" t="s">
        <v>11</v>
      </c>
      <c r="H237" s="16" t="str">
        <f>IFERROR(INDEX([1]SKU!E:E,MATCH(A237,[1]SKU!C:C,0)),"")</f>
        <v>ALBERT EINSTEIN</v>
      </c>
    </row>
    <row r="238" spans="1:8" ht="15.75" x14ac:dyDescent="0.25">
      <c r="A238" s="9">
        <v>66649</v>
      </c>
      <c r="B238" s="10" t="s">
        <v>39</v>
      </c>
      <c r="C238" s="11">
        <v>46305</v>
      </c>
      <c r="D238" s="12">
        <f>IF(A238="","",COUNTIF([1]SKU!C:C,A238))</f>
        <v>1</v>
      </c>
      <c r="E238" s="13" t="s">
        <v>9</v>
      </c>
      <c r="F238" s="14" t="s">
        <v>10</v>
      </c>
      <c r="G238" s="15" t="s">
        <v>11</v>
      </c>
      <c r="H238" s="16" t="str">
        <f>IFERROR(INDEX([1]SKU!E:E,MATCH(A238,[1]SKU!C:C,0)),"")</f>
        <v>ALBERT EINSTEIN</v>
      </c>
    </row>
    <row r="239" spans="1:8" ht="15.75" x14ac:dyDescent="0.25">
      <c r="A239" s="9">
        <v>66647</v>
      </c>
      <c r="B239" s="10" t="s">
        <v>39</v>
      </c>
      <c r="C239" s="11">
        <v>46305</v>
      </c>
      <c r="D239" s="12">
        <f>IF(A239="","",COUNTIF([1]SKU!C:C,A239))</f>
        <v>1</v>
      </c>
      <c r="E239" s="13" t="s">
        <v>9</v>
      </c>
      <c r="F239" s="14" t="s">
        <v>10</v>
      </c>
      <c r="G239" s="15" t="s">
        <v>11</v>
      </c>
      <c r="H239" s="16" t="str">
        <f>IFERROR(INDEX([1]SKU!E:E,MATCH(A239,[1]SKU!C:C,0)),"")</f>
        <v>ALBERT EINSTEIN</v>
      </c>
    </row>
    <row r="240" spans="1:8" ht="15.75" x14ac:dyDescent="0.25">
      <c r="A240" s="9">
        <v>66212</v>
      </c>
      <c r="B240" s="10" t="s">
        <v>39</v>
      </c>
      <c r="C240" s="11">
        <v>46305</v>
      </c>
      <c r="D240" s="12">
        <f>IF(A240="","",COUNTIF([1]SKU!C:C,A240))</f>
        <v>1</v>
      </c>
      <c r="E240" s="13" t="s">
        <v>9</v>
      </c>
      <c r="F240" s="14" t="s">
        <v>10</v>
      </c>
      <c r="G240" s="15" t="s">
        <v>11</v>
      </c>
      <c r="H240" s="16" t="str">
        <f>IFERROR(INDEX([1]SKU!E:E,MATCH(A240,[1]SKU!C:C,0)),"")</f>
        <v>ALBERT EINSTEIN</v>
      </c>
    </row>
    <row r="241" spans="1:8" ht="15.75" x14ac:dyDescent="0.25">
      <c r="A241" s="9">
        <v>67614</v>
      </c>
      <c r="B241" s="10" t="s">
        <v>39</v>
      </c>
      <c r="C241" s="11">
        <v>46305</v>
      </c>
      <c r="D241" s="12">
        <f>IF(A241="","",COUNTIF([1]SKU!C:C,A241))</f>
        <v>1</v>
      </c>
      <c r="E241" s="13" t="s">
        <v>9</v>
      </c>
      <c r="F241" s="14" t="s">
        <v>10</v>
      </c>
      <c r="G241" s="15" t="s">
        <v>11</v>
      </c>
      <c r="H241" s="16" t="str">
        <f>IFERROR(INDEX([1]SKU!E:E,MATCH(A241,[1]SKU!C:C,0)),"")</f>
        <v>ALBERT EINSTEIN</v>
      </c>
    </row>
    <row r="242" spans="1:8" ht="15.75" x14ac:dyDescent="0.25">
      <c r="A242" s="9">
        <v>67626</v>
      </c>
      <c r="B242" s="10" t="s">
        <v>39</v>
      </c>
      <c r="C242" s="11">
        <v>46305</v>
      </c>
      <c r="D242" s="12">
        <f>IF(A242="","",COUNTIF([1]SKU!C:C,A242))</f>
        <v>1</v>
      </c>
      <c r="E242" s="13" t="s">
        <v>9</v>
      </c>
      <c r="F242" s="14" t="s">
        <v>10</v>
      </c>
      <c r="G242" s="15" t="s">
        <v>11</v>
      </c>
      <c r="H242" s="16" t="str">
        <f>IFERROR(INDEX([1]SKU!E:E,MATCH(A242,[1]SKU!C:C,0)),"")</f>
        <v>ALBERT EINSTEIN</v>
      </c>
    </row>
    <row r="243" spans="1:8" ht="15.75" x14ac:dyDescent="0.25">
      <c r="A243" s="9">
        <v>67666</v>
      </c>
      <c r="B243" s="10" t="s">
        <v>39</v>
      </c>
      <c r="C243" s="11">
        <v>46305</v>
      </c>
      <c r="D243" s="12">
        <f>IF(A243="","",COUNTIF([1]SKU!C:C,A243))</f>
        <v>1</v>
      </c>
      <c r="E243" s="13" t="s">
        <v>9</v>
      </c>
      <c r="F243" s="14" t="s">
        <v>10</v>
      </c>
      <c r="G243" s="15" t="s">
        <v>11</v>
      </c>
      <c r="H243" s="16" t="str">
        <f>IFERROR(INDEX([1]SKU!E:E,MATCH(A243,[1]SKU!C:C,0)),"")</f>
        <v>ALBERT EINSTEIN</v>
      </c>
    </row>
    <row r="244" spans="1:8" ht="15.75" x14ac:dyDescent="0.25">
      <c r="A244" s="9">
        <v>67637</v>
      </c>
      <c r="B244" s="10" t="s">
        <v>39</v>
      </c>
      <c r="C244" s="11">
        <v>46305</v>
      </c>
      <c r="D244" s="12">
        <f>IF(A244="","",COUNTIF([1]SKU!C:C,A244))</f>
        <v>1</v>
      </c>
      <c r="E244" s="13" t="s">
        <v>9</v>
      </c>
      <c r="F244" s="14" t="s">
        <v>10</v>
      </c>
      <c r="G244" s="15" t="s">
        <v>11</v>
      </c>
      <c r="H244" s="16" t="str">
        <f>IFERROR(INDEX([1]SKU!E:E,MATCH(A244,[1]SKU!C:C,0)),"")</f>
        <v>ALBERT EINSTEIN</v>
      </c>
    </row>
    <row r="245" spans="1:8" ht="15.75" x14ac:dyDescent="0.25">
      <c r="A245" s="9">
        <v>69455</v>
      </c>
      <c r="B245" s="10" t="s">
        <v>39</v>
      </c>
      <c r="C245" s="11">
        <v>46305</v>
      </c>
      <c r="D245" s="12">
        <f>IF(A245="","",COUNTIF([1]SKU!C:C,A245))</f>
        <v>1</v>
      </c>
      <c r="E245" s="13" t="s">
        <v>9</v>
      </c>
      <c r="F245" s="14" t="s">
        <v>10</v>
      </c>
      <c r="G245" s="15" t="s">
        <v>11</v>
      </c>
      <c r="H245" s="16" t="str">
        <f>IFERROR(INDEX([1]SKU!E:E,MATCH(A245,[1]SKU!C:C,0)),"")</f>
        <v>ALBERT EINSTEIN</v>
      </c>
    </row>
    <row r="246" spans="1:8" ht="15.75" x14ac:dyDescent="0.25">
      <c r="A246" s="9">
        <v>68921</v>
      </c>
      <c r="B246" s="10" t="s">
        <v>39</v>
      </c>
      <c r="C246" s="11">
        <v>46305</v>
      </c>
      <c r="D246" s="12">
        <f>IF(A246="","",COUNTIF([1]SKU!C:C,A246))</f>
        <v>1</v>
      </c>
      <c r="E246" s="13" t="s">
        <v>9</v>
      </c>
      <c r="F246" s="14" t="s">
        <v>10</v>
      </c>
      <c r="G246" s="15" t="s">
        <v>11</v>
      </c>
      <c r="H246" s="16" t="str">
        <f>IFERROR(INDEX([1]SKU!E:E,MATCH(A246,[1]SKU!C:C,0)),"")</f>
        <v>ALBERT EINSTEIN</v>
      </c>
    </row>
    <row r="247" spans="1:8" ht="15.75" x14ac:dyDescent="0.25">
      <c r="A247" s="9">
        <v>69429</v>
      </c>
      <c r="B247" s="10" t="s">
        <v>44</v>
      </c>
      <c r="C247" s="11">
        <v>46305</v>
      </c>
      <c r="D247" s="12">
        <f>IF(A247="","",COUNTIF([1]SKU!C:C,A247))</f>
        <v>1</v>
      </c>
      <c r="E247" s="13" t="s">
        <v>9</v>
      </c>
      <c r="F247" s="14" t="s">
        <v>10</v>
      </c>
      <c r="G247" s="15" t="s">
        <v>11</v>
      </c>
      <c r="H247" s="16" t="str">
        <f>IFERROR(INDEX([1]SKU!E:E,MATCH(A247,[1]SKU!C:C,0)),"")</f>
        <v>ALBERT EINSTEIN</v>
      </c>
    </row>
    <row r="248" spans="1:8" ht="15.75" x14ac:dyDescent="0.25">
      <c r="A248" s="9">
        <v>69721</v>
      </c>
      <c r="B248" s="10" t="s">
        <v>44</v>
      </c>
      <c r="C248" s="11">
        <v>46305</v>
      </c>
      <c r="D248" s="12">
        <v>1</v>
      </c>
      <c r="E248" s="13" t="s">
        <v>9</v>
      </c>
      <c r="F248" s="14" t="s">
        <v>10</v>
      </c>
      <c r="G248" s="15" t="s">
        <v>11</v>
      </c>
      <c r="H248" s="16" t="s">
        <v>45</v>
      </c>
    </row>
    <row r="249" spans="1:8" ht="15.75" x14ac:dyDescent="0.25">
      <c r="A249" s="9">
        <v>69435</v>
      </c>
      <c r="B249" s="10" t="s">
        <v>44</v>
      </c>
      <c r="C249" s="11">
        <v>46305</v>
      </c>
      <c r="D249" s="12">
        <f>IF(A249="","",COUNTIF([1]SKU!C:C,A249))</f>
        <v>1</v>
      </c>
      <c r="E249" s="13" t="s">
        <v>9</v>
      </c>
      <c r="F249" s="14" t="s">
        <v>10</v>
      </c>
      <c r="G249" s="15" t="s">
        <v>11</v>
      </c>
      <c r="H249" s="16" t="str">
        <f>IFERROR(INDEX([1]SKU!E:E,MATCH(A249,[1]SKU!C:C,0)),"")</f>
        <v>ALBERT EINSTEIN</v>
      </c>
    </row>
    <row r="250" spans="1:8" ht="15.75" x14ac:dyDescent="0.25">
      <c r="A250" s="9">
        <v>69797</v>
      </c>
      <c r="B250" s="10" t="s">
        <v>12</v>
      </c>
      <c r="C250" s="11">
        <v>46305</v>
      </c>
      <c r="D250" s="12">
        <v>1</v>
      </c>
      <c r="E250" s="13" t="s">
        <v>9</v>
      </c>
      <c r="F250" s="14" t="s">
        <v>31</v>
      </c>
      <c r="G250" s="15" t="s">
        <v>11</v>
      </c>
      <c r="H250" s="16" t="s">
        <v>57</v>
      </c>
    </row>
    <row r="251" spans="1:8" ht="15.75" x14ac:dyDescent="0.25">
      <c r="A251" s="9">
        <v>68683</v>
      </c>
      <c r="B251" s="10" t="s">
        <v>12</v>
      </c>
      <c r="C251" s="11">
        <v>46305</v>
      </c>
      <c r="D251" s="12">
        <f>IF(A251="","",COUNTIF([1]SKU!C:C,A251))</f>
        <v>1</v>
      </c>
      <c r="E251" s="13" t="s">
        <v>9</v>
      </c>
      <c r="F251" s="14" t="s">
        <v>10</v>
      </c>
      <c r="G251" s="15" t="s">
        <v>11</v>
      </c>
      <c r="H251" s="16" t="str">
        <f>IFERROR(INDEX([1]SKU!E:E,MATCH(A251,[1]SKU!C:C,0)),"")</f>
        <v>ALBERT EINSTEIN</v>
      </c>
    </row>
    <row r="252" spans="1:8" ht="15.75" x14ac:dyDescent="0.25">
      <c r="A252" s="9">
        <v>69752</v>
      </c>
      <c r="B252" s="10" t="s">
        <v>12</v>
      </c>
      <c r="C252" s="11">
        <v>46305</v>
      </c>
      <c r="D252" s="12">
        <v>1</v>
      </c>
      <c r="E252" s="13" t="s">
        <v>9</v>
      </c>
      <c r="F252" s="14" t="s">
        <v>10</v>
      </c>
      <c r="G252" s="15" t="s">
        <v>11</v>
      </c>
      <c r="H252" s="16" t="s">
        <v>45</v>
      </c>
    </row>
    <row r="253" spans="1:8" ht="15.75" x14ac:dyDescent="0.25">
      <c r="A253" s="9">
        <v>69749</v>
      </c>
      <c r="B253" s="10" t="s">
        <v>12</v>
      </c>
      <c r="C253" s="11">
        <v>46305</v>
      </c>
      <c r="D253" s="12">
        <v>1</v>
      </c>
      <c r="E253" s="13" t="s">
        <v>9</v>
      </c>
      <c r="F253" s="14" t="s">
        <v>10</v>
      </c>
      <c r="G253" s="15" t="s">
        <v>11</v>
      </c>
      <c r="H253" s="16" t="s">
        <v>45</v>
      </c>
    </row>
    <row r="254" spans="1:8" ht="15.75" x14ac:dyDescent="0.25">
      <c r="A254" s="9">
        <v>66211</v>
      </c>
      <c r="B254" s="10" t="s">
        <v>43</v>
      </c>
      <c r="C254" s="11">
        <v>46305</v>
      </c>
      <c r="D254" s="12">
        <f>IF(A254="","",COUNTIF([1]SKU!C:C,A254))</f>
        <v>2</v>
      </c>
      <c r="E254" s="13" t="s">
        <v>9</v>
      </c>
      <c r="F254" s="14" t="s">
        <v>55</v>
      </c>
      <c r="G254" s="15" t="s">
        <v>11</v>
      </c>
      <c r="H254" s="16" t="str">
        <f>IFERROR(INDEX([1]SKU!E:E,MATCH(A254,[1]SKU!C:C,0)),"")</f>
        <v>ALBERT EINSTEIN</v>
      </c>
    </row>
    <row r="255" spans="1:8" ht="15.75" x14ac:dyDescent="0.25">
      <c r="A255" s="9">
        <v>65758</v>
      </c>
      <c r="B255" s="10" t="s">
        <v>43</v>
      </c>
      <c r="C255" s="11">
        <v>46305</v>
      </c>
      <c r="D255" s="12">
        <f>IF(A255="","",COUNTIF([1]SKU!C:C,A255))</f>
        <v>1</v>
      </c>
      <c r="E255" s="13" t="s">
        <v>9</v>
      </c>
      <c r="F255" s="14" t="s">
        <v>55</v>
      </c>
      <c r="G255" s="15" t="s">
        <v>11</v>
      </c>
      <c r="H255" s="16" t="str">
        <f>IFERROR(INDEX([1]SKU!E:E,MATCH(A255,[1]SKU!C:C,0)),"")</f>
        <v>ALBERT EINSTEIN</v>
      </c>
    </row>
    <row r="256" spans="1:8" ht="15.75" x14ac:dyDescent="0.25">
      <c r="A256" s="9">
        <v>65757</v>
      </c>
      <c r="B256" s="10" t="s">
        <v>43</v>
      </c>
      <c r="C256" s="11">
        <v>46305</v>
      </c>
      <c r="D256" s="12">
        <f>IF(A256="","",COUNTIF([1]SKU!C:C,A256))</f>
        <v>1</v>
      </c>
      <c r="E256" s="13" t="s">
        <v>9</v>
      </c>
      <c r="F256" s="14" t="s">
        <v>55</v>
      </c>
      <c r="G256" s="15" t="s">
        <v>11</v>
      </c>
      <c r="H256" s="16" t="str">
        <f>IFERROR(INDEX([1]SKU!E:E,MATCH(A256,[1]SKU!C:C,0)),"")</f>
        <v>ALBERT EINSTEIN</v>
      </c>
    </row>
    <row r="257" spans="1:8" ht="15.75" x14ac:dyDescent="0.25">
      <c r="A257" s="9">
        <v>69161</v>
      </c>
      <c r="B257" s="10" t="s">
        <v>18</v>
      </c>
      <c r="C257" s="11">
        <v>46305</v>
      </c>
      <c r="D257" s="12">
        <f>IF(A257="","",COUNTIF([1]SKU!C:C,A257))</f>
        <v>2</v>
      </c>
      <c r="E257" s="13" t="s">
        <v>9</v>
      </c>
      <c r="F257" s="14" t="s">
        <v>10</v>
      </c>
      <c r="G257" s="15" t="s">
        <v>11</v>
      </c>
      <c r="H257" s="16" t="str">
        <f>IFERROR(INDEX([1]SKU!E:E,MATCH(A257,[1]SKU!C:C,0)),"")</f>
        <v>ALBERT EINSTEIN</v>
      </c>
    </row>
    <row r="258" spans="1:8" ht="15.75" x14ac:dyDescent="0.25">
      <c r="A258" s="9">
        <v>69722</v>
      </c>
      <c r="B258" s="10" t="s">
        <v>18</v>
      </c>
      <c r="C258" s="11">
        <v>46305</v>
      </c>
      <c r="D258" s="12">
        <v>1</v>
      </c>
      <c r="E258" s="13" t="s">
        <v>9</v>
      </c>
      <c r="F258" s="14" t="s">
        <v>10</v>
      </c>
      <c r="G258" s="15" t="s">
        <v>11</v>
      </c>
      <c r="H258" s="16" t="s">
        <v>45</v>
      </c>
    </row>
    <row r="259" spans="1:8" ht="15.75" x14ac:dyDescent="0.25">
      <c r="A259" s="9">
        <v>69407</v>
      </c>
      <c r="B259" s="10" t="s">
        <v>18</v>
      </c>
      <c r="C259" s="11">
        <v>46305</v>
      </c>
      <c r="D259" s="12">
        <f>IF(A259="","",COUNTIF([1]SKU!C:C,A259))</f>
        <v>3</v>
      </c>
      <c r="E259" s="13" t="s">
        <v>9</v>
      </c>
      <c r="F259" s="14" t="s">
        <v>10</v>
      </c>
      <c r="G259" s="15" t="s">
        <v>11</v>
      </c>
      <c r="H259" s="16" t="str">
        <f>IFERROR(INDEX([1]SKU!E:E,MATCH(A259,[1]SKU!C:C,0)),"")</f>
        <v>ALBERT EINSTEIN</v>
      </c>
    </row>
    <row r="260" spans="1:8" ht="15.75" x14ac:dyDescent="0.25">
      <c r="A260" s="9">
        <v>69405</v>
      </c>
      <c r="B260" s="10" t="s">
        <v>8</v>
      </c>
      <c r="C260" s="11">
        <v>46305</v>
      </c>
      <c r="D260" s="12">
        <f>IF(A260="","",COUNTIF([1]SKU!C:C,A260))</f>
        <v>1</v>
      </c>
      <c r="E260" s="13" t="s">
        <v>9</v>
      </c>
      <c r="F260" s="14" t="s">
        <v>10</v>
      </c>
      <c r="G260" s="15" t="s">
        <v>11</v>
      </c>
      <c r="H260" s="16" t="str">
        <f>IFERROR(INDEX([1]SKU!E:E,MATCH(A260,[1]SKU!C:C,0)),"")</f>
        <v>ALBERT EINSTEIN</v>
      </c>
    </row>
    <row r="261" spans="1:8" ht="15.75" x14ac:dyDescent="0.25">
      <c r="A261" s="9">
        <v>69060</v>
      </c>
      <c r="B261" s="10" t="s">
        <v>8</v>
      </c>
      <c r="C261" s="11">
        <v>46305</v>
      </c>
      <c r="D261" s="12">
        <f>IF(A261="","",COUNTIF([1]SKU!C:C,A261))</f>
        <v>1</v>
      </c>
      <c r="E261" s="13" t="s">
        <v>9</v>
      </c>
      <c r="F261" s="14" t="s">
        <v>10</v>
      </c>
      <c r="G261" s="15" t="s">
        <v>11</v>
      </c>
      <c r="H261" s="16" t="str">
        <f>IFERROR(INDEX([1]SKU!E:E,MATCH(A261,[1]SKU!C:C,0)),"")</f>
        <v>ALBERT EINSTEIN</v>
      </c>
    </row>
    <row r="262" spans="1:8" ht="15.75" x14ac:dyDescent="0.25">
      <c r="A262" s="9">
        <v>69061</v>
      </c>
      <c r="B262" s="10" t="s">
        <v>44</v>
      </c>
      <c r="C262" s="11">
        <v>46305</v>
      </c>
      <c r="D262" s="12">
        <f>IF(A262="","",COUNTIF([1]SKU!C:C,A262))</f>
        <v>6</v>
      </c>
      <c r="E262" s="13" t="s">
        <v>9</v>
      </c>
      <c r="F262" s="14" t="s">
        <v>10</v>
      </c>
      <c r="G262" s="15" t="s">
        <v>11</v>
      </c>
      <c r="H262" s="16" t="str">
        <f>IFERROR(INDEX([1]SKU!E:E,MATCH(A262,[1]SKU!C:C,0)),"")</f>
        <v>ALBERT EINSTEIN</v>
      </c>
    </row>
    <row r="263" spans="1:8" ht="15.75" x14ac:dyDescent="0.25">
      <c r="A263" s="9">
        <v>69403</v>
      </c>
      <c r="B263" s="10" t="s">
        <v>44</v>
      </c>
      <c r="C263" s="11">
        <v>46305</v>
      </c>
      <c r="D263" s="12">
        <f>IF(A263="","",COUNTIF([1]SKU!C:C,A263))</f>
        <v>1</v>
      </c>
      <c r="E263" s="13" t="s">
        <v>9</v>
      </c>
      <c r="F263" s="14" t="s">
        <v>10</v>
      </c>
      <c r="G263" s="15" t="s">
        <v>11</v>
      </c>
      <c r="H263" s="16" t="str">
        <f>IFERROR(INDEX([1]SKU!E:E,MATCH(A263,[1]SKU!C:C,0)),"")</f>
        <v>ALBERT EINSTEIN</v>
      </c>
    </row>
    <row r="264" spans="1:8" ht="15.75" x14ac:dyDescent="0.25">
      <c r="A264" s="9">
        <v>68705</v>
      </c>
      <c r="B264" s="10" t="s">
        <v>42</v>
      </c>
      <c r="C264" s="11">
        <v>46305</v>
      </c>
      <c r="D264" s="12">
        <f>IF(A264="","",COUNTIF([1]SKU!C:C,A264))</f>
        <v>1</v>
      </c>
      <c r="E264" s="13" t="s">
        <v>9</v>
      </c>
      <c r="F264" s="14" t="s">
        <v>10</v>
      </c>
      <c r="G264" s="15" t="s">
        <v>11</v>
      </c>
      <c r="H264" s="16" t="str">
        <f>IFERROR(INDEX([1]SKU!E:E,MATCH(A264,[1]SKU!C:C,0)),"")</f>
        <v>ALBERT EINSTEIN</v>
      </c>
    </row>
    <row r="265" spans="1:8" ht="15.75" x14ac:dyDescent="0.25">
      <c r="A265" s="9">
        <v>68735</v>
      </c>
      <c r="B265" s="10" t="s">
        <v>42</v>
      </c>
      <c r="C265" s="11">
        <v>46305</v>
      </c>
      <c r="D265" s="12">
        <f>IF(A265="","",COUNTIF([1]SKU!C:C,A265))</f>
        <v>3</v>
      </c>
      <c r="E265" s="13" t="s">
        <v>9</v>
      </c>
      <c r="F265" s="14" t="s">
        <v>10</v>
      </c>
      <c r="G265" s="15" t="s">
        <v>11</v>
      </c>
      <c r="H265" s="16" t="str">
        <f>IFERROR(INDEX([1]SKU!E:E,MATCH(A265,[1]SKU!C:C,0)),"")</f>
        <v>ALBERT EINSTEIN</v>
      </c>
    </row>
    <row r="266" spans="1:8" ht="15.75" x14ac:dyDescent="0.25">
      <c r="A266" s="9">
        <v>69401</v>
      </c>
      <c r="B266" s="10" t="s">
        <v>20</v>
      </c>
      <c r="C266" s="11">
        <v>46305</v>
      </c>
      <c r="D266" s="12">
        <f>IF(A266="","",COUNTIF([1]SKU!C:C,A266))</f>
        <v>1</v>
      </c>
      <c r="E266" s="13" t="s">
        <v>9</v>
      </c>
      <c r="F266" s="14" t="s">
        <v>10</v>
      </c>
      <c r="G266" s="15" t="s">
        <v>11</v>
      </c>
      <c r="H266" s="16" t="str">
        <f>IFERROR(INDEX([1]SKU!E:E,MATCH(A266,[1]SKU!C:C,0)),"")</f>
        <v>ALBERT EINSTEIN</v>
      </c>
    </row>
    <row r="267" spans="1:8" ht="15.75" x14ac:dyDescent="0.25">
      <c r="A267" s="9">
        <v>69404</v>
      </c>
      <c r="B267" s="10" t="s">
        <v>20</v>
      </c>
      <c r="C267" s="11">
        <v>46305</v>
      </c>
      <c r="D267" s="12">
        <f>IF(A267="","",COUNTIF([1]SKU!C:C,A267))</f>
        <v>2</v>
      </c>
      <c r="E267" s="13" t="s">
        <v>9</v>
      </c>
      <c r="F267" s="14" t="s">
        <v>10</v>
      </c>
      <c r="G267" s="15" t="s">
        <v>11</v>
      </c>
      <c r="H267" s="16" t="str">
        <f>IFERROR(INDEX([1]SKU!E:E,MATCH(A267,[1]SKU!C:C,0)),"")</f>
        <v>ALBERT EINSTEIN</v>
      </c>
    </row>
    <row r="268" spans="1:8" ht="15.75" x14ac:dyDescent="0.25">
      <c r="A268" s="9">
        <v>68197</v>
      </c>
      <c r="B268" s="10" t="s">
        <v>43</v>
      </c>
      <c r="C268" s="11">
        <v>46305</v>
      </c>
      <c r="D268" s="12">
        <f>IF(A268="","",COUNTIF([1]SKU!C:C,A268))</f>
        <v>1</v>
      </c>
      <c r="E268" s="13" t="s">
        <v>9</v>
      </c>
      <c r="F268" s="14" t="s">
        <v>55</v>
      </c>
      <c r="G268" s="15" t="s">
        <v>11</v>
      </c>
      <c r="H268" s="16" t="str">
        <f>IFERROR(INDEX([1]SKU!E:E,MATCH(A268,[1]SKU!C:C,0)),"")</f>
        <v>ALBERT EINSTEIN</v>
      </c>
    </row>
    <row r="269" spans="1:8" ht="15.75" x14ac:dyDescent="0.25">
      <c r="A269" s="9">
        <v>68754</v>
      </c>
      <c r="B269" s="10" t="s">
        <v>43</v>
      </c>
      <c r="C269" s="11">
        <v>46305</v>
      </c>
      <c r="D269" s="12">
        <f>IF(A269="","",COUNTIF([1]SKU!C:C,A269))</f>
        <v>1</v>
      </c>
      <c r="E269" s="13" t="s">
        <v>9</v>
      </c>
      <c r="F269" s="14" t="s">
        <v>10</v>
      </c>
      <c r="G269" s="15" t="s">
        <v>11</v>
      </c>
      <c r="H269" s="16" t="str">
        <f>IFERROR(INDEX([1]SKU!E:E,MATCH(A269,[1]SKU!C:C,0)),"")</f>
        <v>ALBERT EINSTEIN</v>
      </c>
    </row>
    <row r="270" spans="1:8" ht="15.75" x14ac:dyDescent="0.25">
      <c r="A270" s="9">
        <v>69398</v>
      </c>
      <c r="B270" s="10" t="s">
        <v>43</v>
      </c>
      <c r="C270" s="11">
        <v>46305</v>
      </c>
      <c r="D270" s="12">
        <f>IF(A270="","",COUNTIF([1]SKU!C:C,A270))</f>
        <v>1</v>
      </c>
      <c r="E270" s="13" t="s">
        <v>9</v>
      </c>
      <c r="F270" s="14" t="s">
        <v>10</v>
      </c>
      <c r="G270" s="15" t="s">
        <v>11</v>
      </c>
      <c r="H270" s="16" t="str">
        <f>IFERROR(INDEX([1]SKU!E:E,MATCH(A270,[1]SKU!C:C,0)),"")</f>
        <v>ALBERT EINSTEIN</v>
      </c>
    </row>
    <row r="271" spans="1:8" ht="15.75" x14ac:dyDescent="0.25">
      <c r="A271" s="9">
        <v>69032</v>
      </c>
      <c r="B271" s="10" t="s">
        <v>39</v>
      </c>
      <c r="C271" s="11">
        <v>46305</v>
      </c>
      <c r="D271" s="12">
        <f>IF(A271="","",COUNTIF([1]SKU!C:C,A271))</f>
        <v>1</v>
      </c>
      <c r="E271" s="13" t="s">
        <v>9</v>
      </c>
      <c r="F271" s="14" t="s">
        <v>10</v>
      </c>
      <c r="G271" s="15" t="s">
        <v>11</v>
      </c>
      <c r="H271" s="16" t="str">
        <f>IFERROR(INDEX([1]SKU!E:E,MATCH(A271,[1]SKU!C:C,0)),"")</f>
        <v>ALBERT EINSTEIN</v>
      </c>
    </row>
    <row r="272" spans="1:8" ht="15.75" x14ac:dyDescent="0.25">
      <c r="A272" s="9">
        <v>69314</v>
      </c>
      <c r="B272" s="10" t="s">
        <v>39</v>
      </c>
      <c r="C272" s="11">
        <v>46305</v>
      </c>
      <c r="D272" s="12">
        <f>IF(A272="","",COUNTIF([1]SKU!C:C,A272))</f>
        <v>1</v>
      </c>
      <c r="E272" s="13" t="s">
        <v>9</v>
      </c>
      <c r="F272" s="14" t="s">
        <v>10</v>
      </c>
      <c r="G272" s="15" t="s">
        <v>11</v>
      </c>
      <c r="H272" s="16" t="str">
        <f>IFERROR(INDEX([1]SKU!E:E,MATCH(A272,[1]SKU!C:C,0)),"")</f>
        <v>ALBERT EINSTEIN</v>
      </c>
    </row>
    <row r="273" spans="1:8" ht="15.75" x14ac:dyDescent="0.25">
      <c r="A273" s="9">
        <v>68759</v>
      </c>
      <c r="B273" s="10" t="s">
        <v>39</v>
      </c>
      <c r="C273" s="11">
        <v>46305</v>
      </c>
      <c r="D273" s="12">
        <f>IF(A273="","",COUNTIF([1]SKU!C:C,A273))</f>
        <v>1</v>
      </c>
      <c r="E273" s="13" t="s">
        <v>9</v>
      </c>
      <c r="F273" s="14" t="s">
        <v>10</v>
      </c>
      <c r="G273" s="15" t="s">
        <v>11</v>
      </c>
      <c r="H273" s="16" t="str">
        <f>IFERROR(INDEX([1]SKU!E:E,MATCH(A273,[1]SKU!C:C,0)),"")</f>
        <v>ALBERT EINSTEIN</v>
      </c>
    </row>
    <row r="274" spans="1:8" ht="15.75" x14ac:dyDescent="0.25">
      <c r="A274" s="9">
        <v>69611</v>
      </c>
      <c r="B274" s="10" t="s">
        <v>39</v>
      </c>
      <c r="C274" s="11">
        <v>46305</v>
      </c>
      <c r="D274" s="12">
        <v>1</v>
      </c>
      <c r="E274" s="13" t="s">
        <v>9</v>
      </c>
      <c r="F274" s="14" t="s">
        <v>10</v>
      </c>
      <c r="G274" s="15" t="s">
        <v>11</v>
      </c>
      <c r="H274" s="16" t="s">
        <v>45</v>
      </c>
    </row>
    <row r="275" spans="1:8" ht="15.75" x14ac:dyDescent="0.25">
      <c r="A275" s="9">
        <v>68760</v>
      </c>
      <c r="B275" s="10" t="s">
        <v>12</v>
      </c>
      <c r="C275" s="11">
        <v>46305</v>
      </c>
      <c r="D275" s="12">
        <f>IF(A275="","",COUNTIF([1]SKU!C:C,A275))</f>
        <v>2</v>
      </c>
      <c r="E275" s="13" t="s">
        <v>9</v>
      </c>
      <c r="F275" s="14" t="s">
        <v>10</v>
      </c>
      <c r="G275" s="15" t="s">
        <v>11</v>
      </c>
      <c r="H275" s="16" t="str">
        <f>IFERROR(INDEX([1]SKU!E:E,MATCH(A275,[1]SKU!C:C,0)),"")</f>
        <v>ALBERT EINSTEIN</v>
      </c>
    </row>
    <row r="276" spans="1:8" ht="15.75" x14ac:dyDescent="0.25">
      <c r="A276" s="9">
        <v>69042</v>
      </c>
      <c r="B276" s="10" t="s">
        <v>12</v>
      </c>
      <c r="C276" s="11">
        <v>46305</v>
      </c>
      <c r="D276" s="12">
        <f>IF(A276="","",COUNTIF([1]SKU!C:C,A276))</f>
        <v>2</v>
      </c>
      <c r="E276" s="13" t="s">
        <v>9</v>
      </c>
      <c r="F276" s="14" t="s">
        <v>10</v>
      </c>
      <c r="G276" s="15" t="s">
        <v>11</v>
      </c>
      <c r="H276" s="16" t="str">
        <f>IFERROR(INDEX([1]SKU!E:E,MATCH(A276,[1]SKU!C:C,0)),"")</f>
        <v>ALBERT EINSTEIN</v>
      </c>
    </row>
    <row r="277" spans="1:8" ht="15.75" x14ac:dyDescent="0.25">
      <c r="A277" s="9">
        <v>69724</v>
      </c>
      <c r="B277" s="10" t="s">
        <v>12</v>
      </c>
      <c r="C277" s="11">
        <v>46305</v>
      </c>
      <c r="D277" s="12">
        <v>3</v>
      </c>
      <c r="E277" s="13" t="s">
        <v>9</v>
      </c>
      <c r="F277" s="14" t="s">
        <v>10</v>
      </c>
      <c r="G277" s="15" t="s">
        <v>11</v>
      </c>
      <c r="H277" s="16" t="s">
        <v>54</v>
      </c>
    </row>
    <row r="278" spans="1:8" ht="15.75" x14ac:dyDescent="0.25">
      <c r="A278" s="9">
        <v>69047</v>
      </c>
      <c r="B278" s="10" t="s">
        <v>8</v>
      </c>
      <c r="C278" s="11">
        <v>46305</v>
      </c>
      <c r="D278" s="12">
        <f>IF(A278="","",COUNTIF([1]SKU!C:C,A278))</f>
        <v>4</v>
      </c>
      <c r="E278" s="13" t="s">
        <v>9</v>
      </c>
      <c r="F278" s="14" t="s">
        <v>10</v>
      </c>
      <c r="G278" s="15" t="s">
        <v>11</v>
      </c>
      <c r="H278" s="16" t="str">
        <f>IFERROR(INDEX([1]SKU!E:E,MATCH(A278,[1]SKU!C:C,0)),"")</f>
        <v>ALBERT EINSTEIN</v>
      </c>
    </row>
    <row r="279" spans="1:8" ht="15.75" x14ac:dyDescent="0.25">
      <c r="A279" s="9">
        <v>69543</v>
      </c>
      <c r="B279" s="10" t="s">
        <v>8</v>
      </c>
      <c r="C279" s="11">
        <v>46305</v>
      </c>
      <c r="D279" s="12">
        <v>3</v>
      </c>
      <c r="E279" s="13" t="s">
        <v>9</v>
      </c>
      <c r="F279" s="14" t="s">
        <v>10</v>
      </c>
      <c r="G279" s="15" t="s">
        <v>11</v>
      </c>
      <c r="H279" s="16" t="s">
        <v>58</v>
      </c>
    </row>
    <row r="280" spans="1:8" ht="15.75" x14ac:dyDescent="0.25">
      <c r="A280" s="9">
        <v>69598</v>
      </c>
      <c r="B280" s="10" t="s">
        <v>8</v>
      </c>
      <c r="C280" s="11">
        <v>46305</v>
      </c>
      <c r="D280" s="12">
        <v>5</v>
      </c>
      <c r="E280" s="13" t="s">
        <v>9</v>
      </c>
      <c r="F280" s="14" t="s">
        <v>10</v>
      </c>
      <c r="G280" s="15" t="s">
        <v>11</v>
      </c>
      <c r="H280" s="16" t="s">
        <v>41</v>
      </c>
    </row>
    <row r="281" spans="1:8" ht="15.75" x14ac:dyDescent="0.25">
      <c r="A281" s="9">
        <v>69701</v>
      </c>
      <c r="B281" s="10" t="s">
        <v>18</v>
      </c>
      <c r="C281" s="11">
        <v>46305</v>
      </c>
      <c r="D281" s="12">
        <v>6</v>
      </c>
      <c r="E281" s="13" t="s">
        <v>9</v>
      </c>
      <c r="F281" s="14" t="s">
        <v>10</v>
      </c>
      <c r="G281" s="15" t="s">
        <v>11</v>
      </c>
      <c r="H281" s="16" t="s">
        <v>59</v>
      </c>
    </row>
    <row r="282" spans="1:8" ht="15.75" x14ac:dyDescent="0.25">
      <c r="A282" s="9">
        <v>69847</v>
      </c>
      <c r="B282" s="10" t="s">
        <v>18</v>
      </c>
      <c r="C282" s="11">
        <v>46305</v>
      </c>
      <c r="D282" s="12">
        <v>5</v>
      </c>
      <c r="E282" s="13" t="s">
        <v>9</v>
      </c>
      <c r="F282" s="14" t="s">
        <v>10</v>
      </c>
      <c r="G282" s="15" t="s">
        <v>11</v>
      </c>
      <c r="H282" s="16" t="str">
        <f>IFERROR(INDEX([1]SKU!E:E,MATCH(A282,[1]SKU!C:C,0)),"")</f>
        <v/>
      </c>
    </row>
    <row r="283" spans="1:8" ht="15.75" x14ac:dyDescent="0.25">
      <c r="A283" s="9">
        <v>69581</v>
      </c>
      <c r="B283" s="10" t="s">
        <v>42</v>
      </c>
      <c r="C283" s="11">
        <v>46305</v>
      </c>
      <c r="D283" s="12">
        <v>4</v>
      </c>
      <c r="E283" s="13" t="s">
        <v>9</v>
      </c>
      <c r="F283" s="14" t="s">
        <v>10</v>
      </c>
      <c r="G283" s="15" t="s">
        <v>11</v>
      </c>
      <c r="H283" s="16" t="s">
        <v>45</v>
      </c>
    </row>
    <row r="284" spans="1:8" ht="15.75" x14ac:dyDescent="0.25">
      <c r="A284" s="9">
        <v>69905</v>
      </c>
      <c r="B284" s="10" t="s">
        <v>43</v>
      </c>
      <c r="C284" s="11">
        <v>46305</v>
      </c>
      <c r="D284" s="12">
        <f>IF(A284="","",COUNTIF([1]SKU!C:C,A284))</f>
        <v>4</v>
      </c>
      <c r="E284" s="13" t="s">
        <v>9</v>
      </c>
      <c r="F284" s="14" t="s">
        <v>10</v>
      </c>
      <c r="G284" s="15" t="s">
        <v>11</v>
      </c>
      <c r="H284" s="16" t="str">
        <f>IFERROR(INDEX([1]SKU!E:E,MATCH(A284,[1]SKU!C:C,0)),"")</f>
        <v>ALBERT EINSTEIN</v>
      </c>
    </row>
    <row r="285" spans="1:8" ht="15.75" x14ac:dyDescent="0.25">
      <c r="A285" s="9">
        <v>69538</v>
      </c>
      <c r="B285" s="10" t="s">
        <v>20</v>
      </c>
      <c r="C285" s="11">
        <v>46305</v>
      </c>
      <c r="D285" s="12">
        <v>5</v>
      </c>
      <c r="E285" s="13" t="s">
        <v>9</v>
      </c>
      <c r="F285" s="14" t="s">
        <v>10</v>
      </c>
      <c r="G285" s="15" t="s">
        <v>11</v>
      </c>
      <c r="H285" s="16" t="s">
        <v>45</v>
      </c>
    </row>
    <row r="286" spans="1:8" ht="15.75" x14ac:dyDescent="0.25">
      <c r="A286" s="9">
        <v>69500</v>
      </c>
      <c r="B286" s="10" t="s">
        <v>44</v>
      </c>
      <c r="C286" s="11">
        <v>46305</v>
      </c>
      <c r="D286" s="12">
        <f>IF(A286="","",COUNTIF([1]SKU!C:C,A286))</f>
        <v>14</v>
      </c>
      <c r="E286" s="13" t="s">
        <v>9</v>
      </c>
      <c r="F286" s="14" t="s">
        <v>10</v>
      </c>
      <c r="G286" s="15" t="s">
        <v>11</v>
      </c>
      <c r="H286" s="16" t="str">
        <f>IFERROR(INDEX([1]SKU!E:E,MATCH(A286,[1]SKU!C:C,0)),"")</f>
        <v>AFIP</v>
      </c>
    </row>
    <row r="287" spans="1:8" ht="15.75" x14ac:dyDescent="0.25">
      <c r="A287" s="9">
        <v>66692</v>
      </c>
      <c r="B287" s="10" t="s">
        <v>12</v>
      </c>
      <c r="C287" s="11">
        <v>46305</v>
      </c>
      <c r="D287" s="12">
        <f>IF(A287="","",COUNTIF([1]SKU!C:C,A287))</f>
        <v>3</v>
      </c>
      <c r="E287" s="13" t="s">
        <v>9</v>
      </c>
      <c r="F287" s="14" t="s">
        <v>10</v>
      </c>
      <c r="G287" s="15" t="s">
        <v>11</v>
      </c>
      <c r="H287" s="16" t="str">
        <f>IFERROR(INDEX([1]SKU!E:E,MATCH(A287,[1]SKU!C:C,0)),"")</f>
        <v>AFIP</v>
      </c>
    </row>
    <row r="288" spans="1:8" ht="15.75" x14ac:dyDescent="0.25">
      <c r="A288" s="9">
        <v>63717</v>
      </c>
      <c r="B288" s="10" t="s">
        <v>43</v>
      </c>
      <c r="C288" s="11">
        <v>46305</v>
      </c>
      <c r="D288" s="12">
        <f>IF(A288="","",COUNTIF([1]SKU!C:C,A288))</f>
        <v>1</v>
      </c>
      <c r="E288" s="13" t="s">
        <v>9</v>
      </c>
      <c r="F288" s="14" t="s">
        <v>10</v>
      </c>
      <c r="G288" s="15" t="s">
        <v>11</v>
      </c>
      <c r="H288" s="16" t="str">
        <f>IFERROR(INDEX([1]SKU!E:E,MATCH(A288,[1]SKU!C:C,0)),"")</f>
        <v>AFIP</v>
      </c>
    </row>
    <row r="289" spans="1:8" ht="15.75" x14ac:dyDescent="0.25">
      <c r="A289" s="9">
        <v>68633</v>
      </c>
      <c r="B289" s="10" t="s">
        <v>43</v>
      </c>
      <c r="C289" s="11">
        <v>46305</v>
      </c>
      <c r="D289" s="12">
        <f>IF(A289="","",COUNTIF([1]SKU!C:C,A289))</f>
        <v>1</v>
      </c>
      <c r="E289" s="13" t="s">
        <v>9</v>
      </c>
      <c r="F289" s="14" t="s">
        <v>10</v>
      </c>
      <c r="G289" s="15" t="s">
        <v>11</v>
      </c>
      <c r="H289" s="16" t="str">
        <f>IFERROR(INDEX([1]SKU!E:E,MATCH(A289,[1]SKU!C:C,0)),"")</f>
        <v>AFIP</v>
      </c>
    </row>
    <row r="290" spans="1:8" ht="15.75" x14ac:dyDescent="0.25">
      <c r="A290" s="9">
        <v>66483</v>
      </c>
      <c r="B290" s="10" t="s">
        <v>39</v>
      </c>
      <c r="C290" s="11">
        <v>46305</v>
      </c>
      <c r="D290" s="12">
        <f>IF(A290="","",COUNTIF([1]SKU!C:C,A290))</f>
        <v>1</v>
      </c>
      <c r="E290" s="13" t="s">
        <v>9</v>
      </c>
      <c r="F290" s="14" t="s">
        <v>10</v>
      </c>
      <c r="G290" s="15" t="s">
        <v>11</v>
      </c>
      <c r="H290" s="16" t="str">
        <f>IFERROR(INDEX([1]SKU!E:E,MATCH(A290,[1]SKU!C:C,0)),"")</f>
        <v>AFIP SANTANA</v>
      </c>
    </row>
    <row r="291" spans="1:8" ht="15.75" x14ac:dyDescent="0.25">
      <c r="A291" s="9">
        <v>69216</v>
      </c>
      <c r="B291" s="10" t="s">
        <v>39</v>
      </c>
      <c r="C291" s="11">
        <v>46305</v>
      </c>
      <c r="D291" s="12">
        <f>IF(A291="","",COUNTIF([1]SKU!C:C,A291))</f>
        <v>1</v>
      </c>
      <c r="E291" s="13" t="s">
        <v>9</v>
      </c>
      <c r="F291" s="14" t="s">
        <v>10</v>
      </c>
      <c r="G291" s="15" t="s">
        <v>11</v>
      </c>
      <c r="H291" s="16" t="str">
        <f>IFERROR(INDEX([1]SKU!E:E,MATCH(A291,[1]SKU!C:C,0)),"")</f>
        <v>AFIP SANTANA</v>
      </c>
    </row>
    <row r="292" spans="1:8" ht="15.75" x14ac:dyDescent="0.25">
      <c r="A292" s="9">
        <v>66312</v>
      </c>
      <c r="B292" s="10" t="s">
        <v>39</v>
      </c>
      <c r="C292" s="11">
        <v>46305</v>
      </c>
      <c r="D292" s="12">
        <f>IF(A292="","",COUNTIF([1]SKU!C:C,A292))</f>
        <v>1</v>
      </c>
      <c r="E292" s="13" t="s">
        <v>9</v>
      </c>
      <c r="F292" s="14" t="s">
        <v>10</v>
      </c>
      <c r="G292" s="15" t="s">
        <v>11</v>
      </c>
      <c r="H292" s="16" t="str">
        <f>IFERROR(INDEX([1]SKU!E:E,MATCH(A292,[1]SKU!C:C,0)),"")</f>
        <v>AFIP CAC GUARULHOS</v>
      </c>
    </row>
    <row r="293" spans="1:8" ht="15.75" x14ac:dyDescent="0.25">
      <c r="A293" s="9">
        <v>69353</v>
      </c>
      <c r="B293" s="10" t="s">
        <v>42</v>
      </c>
      <c r="C293" s="11">
        <v>46305</v>
      </c>
      <c r="D293" s="12">
        <f>IF(A293="","",COUNTIF([1]SKU!C:C,A293))</f>
        <v>2</v>
      </c>
      <c r="E293" s="13" t="s">
        <v>9</v>
      </c>
      <c r="F293" s="14" t="s">
        <v>10</v>
      </c>
      <c r="G293" s="15" t="s">
        <v>11</v>
      </c>
      <c r="H293" s="16" t="str">
        <f>IFERROR(INDEX([1]SKU!E:E,MATCH(A293,[1]SKU!C:C,0)),"")</f>
        <v>AFIP CAC GUARULHOS</v>
      </c>
    </row>
    <row r="294" spans="1:8" ht="15.75" x14ac:dyDescent="0.25">
      <c r="A294" s="9">
        <v>68729</v>
      </c>
      <c r="B294" s="10" t="s">
        <v>20</v>
      </c>
      <c r="C294" s="11">
        <v>46305</v>
      </c>
      <c r="D294" s="12">
        <f>IF(A294="","",COUNTIF([1]SKU!C:C,A294))</f>
        <v>4</v>
      </c>
      <c r="E294" s="13" t="s">
        <v>9</v>
      </c>
      <c r="F294" s="14" t="s">
        <v>10</v>
      </c>
      <c r="G294" s="15" t="s">
        <v>11</v>
      </c>
      <c r="H294" s="16" t="str">
        <f>IFERROR(INDEX([1]SKU!E:E,MATCH(A294,[1]SKU!C:C,0)),"")</f>
        <v>AFIP</v>
      </c>
    </row>
    <row r="295" spans="1:8" ht="15.75" x14ac:dyDescent="0.25">
      <c r="A295" s="9">
        <v>67520</v>
      </c>
      <c r="B295" s="10" t="s">
        <v>12</v>
      </c>
      <c r="C295" s="11">
        <v>46305</v>
      </c>
      <c r="D295" s="12">
        <f>IF(A295="","",COUNTIF([1]SKU!C:C,A295))</f>
        <v>1</v>
      </c>
      <c r="E295" s="13" t="s">
        <v>9</v>
      </c>
      <c r="F295" s="14" t="s">
        <v>10</v>
      </c>
      <c r="G295" s="15" t="s">
        <v>11</v>
      </c>
      <c r="H295" s="16" t="str">
        <f>IFERROR(INDEX([1]SKU!E:E,MATCH(A295,[1]SKU!C:C,0)),"")</f>
        <v>AFIP</v>
      </c>
    </row>
    <row r="296" spans="1:8" ht="15.75" x14ac:dyDescent="0.25">
      <c r="A296" s="9">
        <v>68629</v>
      </c>
      <c r="B296" s="10" t="s">
        <v>12</v>
      </c>
      <c r="C296" s="11">
        <v>46305</v>
      </c>
      <c r="D296" s="12">
        <f>IF(A296="","",COUNTIF([1]SKU!C:C,A296))</f>
        <v>1</v>
      </c>
      <c r="E296" s="13" t="s">
        <v>9</v>
      </c>
      <c r="F296" s="14" t="s">
        <v>10</v>
      </c>
      <c r="G296" s="15" t="s">
        <v>11</v>
      </c>
      <c r="H296" s="16" t="str">
        <f>IFERROR(INDEX([1]SKU!E:E,MATCH(A296,[1]SKU!C:C,0)),"")</f>
        <v>AFIP</v>
      </c>
    </row>
    <row r="297" spans="1:8" ht="15.75" x14ac:dyDescent="0.25">
      <c r="A297" s="9">
        <v>64885</v>
      </c>
      <c r="B297" s="10" t="s">
        <v>12</v>
      </c>
      <c r="C297" s="11">
        <v>46305</v>
      </c>
      <c r="D297" s="12">
        <f>IF(A297="","",COUNTIF([1]SKU!C:C,A297))</f>
        <v>1</v>
      </c>
      <c r="E297" s="13" t="s">
        <v>9</v>
      </c>
      <c r="F297" s="14" t="s">
        <v>10</v>
      </c>
      <c r="G297" s="15" t="s">
        <v>11</v>
      </c>
      <c r="H297" s="16" t="str">
        <f>IFERROR(INDEX([1]SKU!E:E,MATCH(A297,[1]SKU!C:C,0)),"")</f>
        <v>AFIP</v>
      </c>
    </row>
    <row r="298" spans="1:8" ht="15.75" x14ac:dyDescent="0.25">
      <c r="A298" s="9">
        <v>69717</v>
      </c>
      <c r="B298" s="10" t="s">
        <v>42</v>
      </c>
      <c r="C298" s="11">
        <v>46305</v>
      </c>
      <c r="D298" s="12">
        <v>8</v>
      </c>
      <c r="E298" s="13" t="s">
        <v>9</v>
      </c>
      <c r="F298" s="14" t="s">
        <v>10</v>
      </c>
      <c r="G298" s="15" t="s">
        <v>11</v>
      </c>
      <c r="H298" s="16" t="s">
        <v>60</v>
      </c>
    </row>
    <row r="299" spans="1:8" ht="15.75" x14ac:dyDescent="0.25">
      <c r="A299" s="9">
        <v>69718</v>
      </c>
      <c r="B299" s="10" t="s">
        <v>39</v>
      </c>
      <c r="C299" s="11">
        <v>46305</v>
      </c>
      <c r="D299" s="12">
        <v>2</v>
      </c>
      <c r="E299" s="13" t="s">
        <v>9</v>
      </c>
      <c r="F299" s="14" t="s">
        <v>10</v>
      </c>
      <c r="G299" s="15" t="s">
        <v>11</v>
      </c>
      <c r="H299" s="16" t="s">
        <v>60</v>
      </c>
    </row>
    <row r="300" spans="1:8" ht="15.75" x14ac:dyDescent="0.25">
      <c r="A300" s="9">
        <v>69874</v>
      </c>
      <c r="B300" s="10" t="s">
        <v>18</v>
      </c>
      <c r="C300" s="11">
        <v>46305</v>
      </c>
      <c r="D300" s="12">
        <f>IF(A300="","",COUNTIF([1]SKU!C:C,A300))</f>
        <v>2</v>
      </c>
      <c r="E300" s="13" t="s">
        <v>9</v>
      </c>
      <c r="F300" s="14" t="s">
        <v>10</v>
      </c>
      <c r="G300" s="15" t="s">
        <v>14</v>
      </c>
      <c r="H300" s="16" t="str">
        <f>IFERROR(INDEX([1]SKU!E:E,MATCH(A300,[1]SKU!C:C,0)),"")</f>
        <v>AFIP SANTANA</v>
      </c>
    </row>
    <row r="301" spans="1:8" ht="15.75" x14ac:dyDescent="0.25">
      <c r="A301" s="9">
        <v>69875</v>
      </c>
      <c r="B301" s="10" t="s">
        <v>18</v>
      </c>
      <c r="C301" s="11">
        <v>46305</v>
      </c>
      <c r="D301" s="12">
        <f>IF(A301="","",COUNTIF([1]SKU!C:C,A301))</f>
        <v>1</v>
      </c>
      <c r="E301" s="13" t="s">
        <v>9</v>
      </c>
      <c r="F301" s="14" t="s">
        <v>10</v>
      </c>
      <c r="G301" s="15" t="s">
        <v>14</v>
      </c>
      <c r="H301" s="16" t="str">
        <f>IFERROR(INDEX([1]SKU!E:E,MATCH(A301,[1]SKU!C:C,0)),"")</f>
        <v>AFIP CAC GUARULHOS</v>
      </c>
    </row>
    <row r="302" spans="1:8" ht="15.75" x14ac:dyDescent="0.25">
      <c r="A302" s="9">
        <v>69068</v>
      </c>
      <c r="B302" s="10" t="s">
        <v>8</v>
      </c>
      <c r="C302" s="11">
        <v>46305</v>
      </c>
      <c r="D302" s="12">
        <f>IF(A302="","",COUNTIF([1]SKU!C:C,A302))</f>
        <v>15</v>
      </c>
      <c r="E302" s="13" t="s">
        <v>9</v>
      </c>
      <c r="F302" s="14" t="s">
        <v>10</v>
      </c>
      <c r="G302" s="15" t="s">
        <v>11</v>
      </c>
      <c r="H302" s="16" t="str">
        <f>IFERROR(INDEX([1]SKU!E:E,MATCH(A302,[1]SKU!C:C,0)),"")</f>
        <v>LIMGER EMPRESA DE LI</v>
      </c>
    </row>
    <row r="303" spans="1:8" ht="15.75" x14ac:dyDescent="0.25">
      <c r="A303" s="9">
        <v>69070</v>
      </c>
      <c r="B303" s="10" t="s">
        <v>8</v>
      </c>
      <c r="C303" s="11">
        <v>46305</v>
      </c>
      <c r="D303" s="12">
        <f>IF(A303="","",COUNTIF([1]SKU!C:C,A303))</f>
        <v>14</v>
      </c>
      <c r="E303" s="13" t="s">
        <v>9</v>
      </c>
      <c r="F303" s="14" t="s">
        <v>10</v>
      </c>
      <c r="G303" s="15" t="s">
        <v>11</v>
      </c>
      <c r="H303" s="16" t="str">
        <f>IFERROR(INDEX([1]SKU!E:E,MATCH(A303,[1]SKU!C:C,0)),"")</f>
        <v>LIMGER EMPRESA DE LI</v>
      </c>
    </row>
    <row r="304" spans="1:8" ht="15.75" x14ac:dyDescent="0.25">
      <c r="A304" s="9">
        <v>69508</v>
      </c>
      <c r="B304" s="10" t="s">
        <v>43</v>
      </c>
      <c r="C304" s="11">
        <v>46305</v>
      </c>
      <c r="D304" s="12">
        <f>IF(A304="","",COUNTIF([1]SKU!C:C,A304))</f>
        <v>22</v>
      </c>
      <c r="E304" s="13" t="s">
        <v>9</v>
      </c>
      <c r="F304" s="14" t="s">
        <v>10</v>
      </c>
      <c r="G304" s="15" t="s">
        <v>11</v>
      </c>
      <c r="H304" s="16" t="str">
        <f>IFERROR(INDEX([1]SKU!E:E,MATCH(A304,[1]SKU!C:C,0)),"")</f>
        <v>LIDERANCA SP</v>
      </c>
    </row>
    <row r="305" spans="1:8" ht="15.75" x14ac:dyDescent="0.25">
      <c r="A305" s="9">
        <v>69559</v>
      </c>
      <c r="B305" s="10" t="s">
        <v>12</v>
      </c>
      <c r="C305" s="11">
        <v>46305</v>
      </c>
      <c r="D305" s="12">
        <f>IF(A305="","",COUNTIF([1]SKU!C:C,A305))</f>
        <v>1</v>
      </c>
      <c r="E305" s="13" t="s">
        <v>9</v>
      </c>
      <c r="F305" s="14" t="s">
        <v>10</v>
      </c>
      <c r="G305" s="15" t="s">
        <v>14</v>
      </c>
      <c r="H305" s="16" t="str">
        <f>IFERROR(INDEX([1]SKU!E:E,MATCH(A305,[1]SKU!C:C,0)),"")</f>
        <v>AFIP</v>
      </c>
    </row>
    <row r="306" spans="1:8" ht="15.75" x14ac:dyDescent="0.25">
      <c r="A306" s="9">
        <v>69682</v>
      </c>
      <c r="B306" s="10" t="s">
        <v>12</v>
      </c>
      <c r="C306" s="11">
        <v>46305</v>
      </c>
      <c r="D306" s="12">
        <f>IF(A306="","",COUNTIF([1]SKU!C:C,A306))</f>
        <v>1</v>
      </c>
      <c r="E306" s="13" t="s">
        <v>9</v>
      </c>
      <c r="F306" s="14" t="s">
        <v>10</v>
      </c>
      <c r="G306" s="15" t="s">
        <v>14</v>
      </c>
      <c r="H306" s="16" t="str">
        <f>IFERROR(INDEX([1]SKU!E:E,MATCH(A306,[1]SKU!C:C,0)),"")</f>
        <v>HOSP SANTA JOANA</v>
      </c>
    </row>
    <row r="307" spans="1:8" ht="15.75" x14ac:dyDescent="0.25">
      <c r="A307" s="9">
        <v>69867</v>
      </c>
      <c r="B307" s="10" t="s">
        <v>18</v>
      </c>
      <c r="C307" s="11">
        <v>46305</v>
      </c>
      <c r="D307" s="12">
        <f>IF(A307="","",COUNTIF([1]SKU!C:C,A307))</f>
        <v>1</v>
      </c>
      <c r="E307" s="13" t="s">
        <v>9</v>
      </c>
      <c r="F307" s="14" t="s">
        <v>10</v>
      </c>
      <c r="G307" s="15" t="s">
        <v>14</v>
      </c>
      <c r="H307" s="16" t="str">
        <f>IFERROR(INDEX([1]SKU!E:E,MATCH(A307,[1]SKU!C:C,0)),"")</f>
        <v>HOSP SANCTA MAGGIORE</v>
      </c>
    </row>
    <row r="308" spans="1:8" ht="15.75" x14ac:dyDescent="0.25">
      <c r="A308" s="9">
        <v>69873</v>
      </c>
      <c r="B308" s="10" t="s">
        <v>18</v>
      </c>
      <c r="C308" s="11">
        <v>46305</v>
      </c>
      <c r="D308" s="12">
        <f>IF(A308="","",COUNTIF([1]SKU!C:C,A308))</f>
        <v>4</v>
      </c>
      <c r="E308" s="13" t="s">
        <v>9</v>
      </c>
      <c r="F308" s="14" t="s">
        <v>10</v>
      </c>
      <c r="G308" s="15" t="s">
        <v>14</v>
      </c>
      <c r="H308" s="16" t="str">
        <f>IFERROR(INDEX([1]SKU!E:E,MATCH(A308,[1]SKU!C:C,0)),"")</f>
        <v>HSM ALAMEDA SANTOS</v>
      </c>
    </row>
    <row r="309" spans="1:8" ht="15.75" x14ac:dyDescent="0.25">
      <c r="A309" s="9">
        <v>69266</v>
      </c>
      <c r="B309" s="10" t="s">
        <v>20</v>
      </c>
      <c r="C309" s="11">
        <v>46305</v>
      </c>
      <c r="D309" s="12">
        <f>IF(A309="","",COUNTIF([1]SKU!C:C,A309))</f>
        <v>1</v>
      </c>
      <c r="E309" s="13" t="s">
        <v>9</v>
      </c>
      <c r="F309" s="14" t="s">
        <v>10</v>
      </c>
      <c r="G309" s="15" t="s">
        <v>14</v>
      </c>
      <c r="H309" s="16" t="str">
        <f>IFERROR(INDEX([1]SKU!E:E,MATCH(A309,[1]SKU!C:C,0)),"")</f>
        <v>SIRIO LIBANES</v>
      </c>
    </row>
    <row r="310" spans="1:8" ht="15.75" x14ac:dyDescent="0.25">
      <c r="A310" s="9">
        <v>69776</v>
      </c>
      <c r="B310" s="10" t="s">
        <v>20</v>
      </c>
      <c r="C310" s="11">
        <v>46305</v>
      </c>
      <c r="D310" s="12">
        <f>IF(A310="","",COUNTIF([1]SKU!C:C,A310))</f>
        <v>25</v>
      </c>
      <c r="E310" s="13" t="s">
        <v>9</v>
      </c>
      <c r="F310" s="14" t="s">
        <v>10</v>
      </c>
      <c r="G310" s="15" t="s">
        <v>11</v>
      </c>
      <c r="H310" s="16" t="str">
        <f>IFERROR(INDEX([1]SKU!E:E,MATCH(A310,[1]SKU!C:C,0)),"")</f>
        <v>TJ RAJ 01 MATRIZ</v>
      </c>
    </row>
    <row r="311" spans="1:8" ht="15.75" x14ac:dyDescent="0.25">
      <c r="A311" s="9">
        <v>69513</v>
      </c>
      <c r="B311" s="10" t="s">
        <v>42</v>
      </c>
      <c r="C311" s="11">
        <v>46305</v>
      </c>
      <c r="D311" s="12">
        <f>IF(A311="","",COUNTIF([1]SKU!C:C,A311))</f>
        <v>22</v>
      </c>
      <c r="E311" s="13" t="s">
        <v>9</v>
      </c>
      <c r="F311" s="14" t="s">
        <v>10</v>
      </c>
      <c r="G311" s="15" t="s">
        <v>11</v>
      </c>
      <c r="H311" s="16" t="str">
        <f>IFERROR(INDEX([1]SKU!E:E,MATCH(A311,[1]SKU!C:C,0)),"")</f>
        <v>LIDERANCA SP</v>
      </c>
    </row>
    <row r="312" spans="1:8" ht="15.75" x14ac:dyDescent="0.25">
      <c r="A312" s="9">
        <v>69529</v>
      </c>
      <c r="B312" s="10" t="s">
        <v>39</v>
      </c>
      <c r="C312" s="11">
        <v>46306</v>
      </c>
      <c r="D312" s="12">
        <f>IF(A312="","",COUNTIF([1]SKU!C:C,A312))</f>
        <v>20</v>
      </c>
      <c r="E312" s="13" t="s">
        <v>61</v>
      </c>
      <c r="F312" s="14" t="s">
        <v>10</v>
      </c>
      <c r="G312" s="15" t="s">
        <v>11</v>
      </c>
      <c r="H312" s="16" t="str">
        <f>IFERROR(INDEX([1]SKU!E:E,MATCH(A312,[1]SKU!C:C,0)),"")</f>
        <v>TJ RAJ 01 MATRIZ</v>
      </c>
    </row>
    <row r="313" spans="1:8" ht="15.75" x14ac:dyDescent="0.25">
      <c r="A313" s="9">
        <v>69868</v>
      </c>
      <c r="B313" s="10" t="s">
        <v>44</v>
      </c>
      <c r="C313" s="11">
        <v>46306</v>
      </c>
      <c r="D313" s="12">
        <f>IF(A313="","",COUNTIF([1]SKU!C:C,A313))</f>
        <v>4</v>
      </c>
      <c r="E313" s="13" t="s">
        <v>9</v>
      </c>
      <c r="F313" s="14" t="s">
        <v>10</v>
      </c>
      <c r="G313" s="15" t="s">
        <v>11</v>
      </c>
      <c r="H313" s="16" t="str">
        <f>IFERROR(INDEX([1]SKU!E:E,MATCH(A313,[1]SKU!C:C,0)),"")</f>
        <v>MED AVANC MADRID</v>
      </c>
    </row>
    <row r="314" spans="1:8" ht="15.75" x14ac:dyDescent="0.25">
      <c r="A314" s="9">
        <v>68979</v>
      </c>
      <c r="B314" s="10" t="s">
        <v>44</v>
      </c>
      <c r="C314" s="11">
        <v>46306</v>
      </c>
      <c r="D314" s="12">
        <f>IF(A314="","",COUNTIF([1]SKU!C:C,A314))</f>
        <v>1</v>
      </c>
      <c r="E314" s="13" t="s">
        <v>9</v>
      </c>
      <c r="F314" s="14" t="s">
        <v>10</v>
      </c>
      <c r="G314" s="15" t="s">
        <v>11</v>
      </c>
      <c r="H314" s="16" t="str">
        <f>IFERROR(INDEX([1]SKU!E:E,MATCH(A314,[1]SKU!C:C,0)),"")</f>
        <v>INSTITUTO DE BIOMEDI</v>
      </c>
    </row>
    <row r="315" spans="1:8" ht="15.75" x14ac:dyDescent="0.25">
      <c r="A315" s="9">
        <v>68893</v>
      </c>
      <c r="B315" s="10" t="s">
        <v>44</v>
      </c>
      <c r="C315" s="11">
        <v>46306</v>
      </c>
      <c r="D315" s="12">
        <f>IF(A315="","",COUNTIF([1]SKU!C:C,A315))</f>
        <v>2</v>
      </c>
      <c r="E315" s="13" t="s">
        <v>9</v>
      </c>
      <c r="F315" s="14" t="s">
        <v>10</v>
      </c>
      <c r="G315" s="15" t="s">
        <v>11</v>
      </c>
      <c r="H315" s="16" t="str">
        <f>IFERROR(INDEX([1]SKU!E:E,MATCH(A315,[1]SKU!C:C,0)),"")</f>
        <v>IBCC MOOCA 62.932.94</v>
      </c>
    </row>
    <row r="316" spans="1:8" ht="15.75" x14ac:dyDescent="0.25">
      <c r="A316" s="9">
        <v>69714</v>
      </c>
      <c r="B316" s="10" t="s">
        <v>12</v>
      </c>
      <c r="C316" s="11">
        <v>46306</v>
      </c>
      <c r="D316" s="12">
        <f>IF(A316="","",COUNTIF([1]SKU!C:C,A316))</f>
        <v>1</v>
      </c>
      <c r="E316" s="13" t="s">
        <v>61</v>
      </c>
      <c r="F316" s="14" t="s">
        <v>10</v>
      </c>
      <c r="G316" s="15" t="s">
        <v>11</v>
      </c>
      <c r="H316" s="16" t="str">
        <f>IFERROR(INDEX([1]SKU!E:E,MATCH(A316,[1]SKU!C:C,0)),"")</f>
        <v>TJ RAJ 08</v>
      </c>
    </row>
    <row r="317" spans="1:8" ht="15.75" x14ac:dyDescent="0.25">
      <c r="A317" s="9">
        <v>69812</v>
      </c>
      <c r="B317" s="10" t="s">
        <v>12</v>
      </c>
      <c r="C317" s="11">
        <v>46306</v>
      </c>
      <c r="D317" s="12">
        <f>IF(A317="","",COUNTIF([1]SKU!C:C,A317))</f>
        <v>3</v>
      </c>
      <c r="E317" s="13" t="s">
        <v>61</v>
      </c>
      <c r="F317" s="14" t="s">
        <v>10</v>
      </c>
      <c r="G317" s="15" t="s">
        <v>11</v>
      </c>
      <c r="H317" s="16" t="str">
        <f>IFERROR(INDEX([1]SKU!E:E,MATCH(A317,[1]SKU!C:C,0)),"")</f>
        <v>TJ RAJ 04</v>
      </c>
    </row>
    <row r="318" spans="1:8" ht="15.75" x14ac:dyDescent="0.25">
      <c r="A318" s="9">
        <v>69759</v>
      </c>
      <c r="B318" s="10" t="s">
        <v>12</v>
      </c>
      <c r="C318" s="11">
        <v>46306</v>
      </c>
      <c r="D318" s="12">
        <f>IF(A318="","",COUNTIF([1]SKU!C:C,A318))</f>
        <v>2</v>
      </c>
      <c r="E318" s="13" t="s">
        <v>61</v>
      </c>
      <c r="F318" s="14" t="s">
        <v>10</v>
      </c>
      <c r="G318" s="15" t="s">
        <v>11</v>
      </c>
      <c r="H318" s="16" t="str">
        <f>IFERROR(INDEX([1]SKU!E:E,MATCH(A318,[1]SKU!C:C,0)),"")</f>
        <v>TJ RAJ 10</v>
      </c>
    </row>
    <row r="319" spans="1:8" ht="15.75" x14ac:dyDescent="0.25">
      <c r="A319" s="9">
        <v>69712</v>
      </c>
      <c r="B319" s="10" t="s">
        <v>12</v>
      </c>
      <c r="C319" s="11">
        <v>46306</v>
      </c>
      <c r="D319" s="12">
        <f>IF(A319="","",COUNTIF([1]SKU!C:C,A319))</f>
        <v>1</v>
      </c>
      <c r="E319" s="13" t="s">
        <v>61</v>
      </c>
      <c r="F319" s="14" t="s">
        <v>10</v>
      </c>
      <c r="G319" s="15" t="s">
        <v>11</v>
      </c>
      <c r="H319" s="16" t="str">
        <f>IFERROR(INDEX([1]SKU!E:E,MATCH(A319,[1]SKU!C:C,0)),"")</f>
        <v>TJ RAJ 08</v>
      </c>
    </row>
    <row r="320" spans="1:8" ht="15.75" x14ac:dyDescent="0.25">
      <c r="A320" s="9">
        <v>69517</v>
      </c>
      <c r="B320" s="10" t="s">
        <v>12</v>
      </c>
      <c r="C320" s="11">
        <v>46306</v>
      </c>
      <c r="D320" s="12">
        <f>IF(A320="","",COUNTIF([1]SKU!C:C,A320))</f>
        <v>1</v>
      </c>
      <c r="E320" s="13" t="s">
        <v>61</v>
      </c>
      <c r="F320" s="14" t="s">
        <v>10</v>
      </c>
      <c r="G320" s="15" t="s">
        <v>11</v>
      </c>
      <c r="H320" s="16" t="str">
        <f>IFERROR(INDEX([1]SKU!E:E,MATCH(A320,[1]SKU!C:C,0)),"")</f>
        <v>TJ RAJ 04</v>
      </c>
    </row>
    <row r="321" spans="1:8" ht="15.75" x14ac:dyDescent="0.25">
      <c r="A321" s="9">
        <v>69892</v>
      </c>
      <c r="B321" s="10" t="s">
        <v>12</v>
      </c>
      <c r="C321" s="11">
        <v>46306</v>
      </c>
      <c r="D321" s="12">
        <f>IF(A321="","",COUNTIF([1]SKU!C:C,A321))</f>
        <v>1</v>
      </c>
      <c r="E321" s="13" t="s">
        <v>61</v>
      </c>
      <c r="F321" s="14" t="s">
        <v>10</v>
      </c>
      <c r="G321" s="15" t="s">
        <v>11</v>
      </c>
      <c r="H321" s="16" t="str">
        <f>IFERROR(INDEX([1]SKU!E:E,MATCH(A321,[1]SKU!C:C,0)),"")</f>
        <v>TJ RAJ 10</v>
      </c>
    </row>
    <row r="322" spans="1:8" ht="15.75" x14ac:dyDescent="0.25">
      <c r="A322" s="9">
        <v>67646</v>
      </c>
      <c r="B322" s="10" t="s">
        <v>42</v>
      </c>
      <c r="C322" s="11">
        <v>46306</v>
      </c>
      <c r="D322" s="12">
        <f>IF(A322="","",COUNTIF([1]SKU!C:C,A322))</f>
        <v>3</v>
      </c>
      <c r="E322" s="13" t="s">
        <v>9</v>
      </c>
      <c r="F322" s="14" t="s">
        <v>10</v>
      </c>
      <c r="G322" s="15" t="s">
        <v>11</v>
      </c>
      <c r="H322" s="16" t="str">
        <f>IFERROR(INDEX([1]SKU!E:E,MATCH(A322,[1]SKU!C:C,0)),"")</f>
        <v>CONMEDI PAULISTA 34.</v>
      </c>
    </row>
    <row r="323" spans="1:8" ht="15.75" x14ac:dyDescent="0.25">
      <c r="A323" s="9">
        <v>69783</v>
      </c>
      <c r="B323" s="10" t="s">
        <v>42</v>
      </c>
      <c r="C323" s="11">
        <v>46306</v>
      </c>
      <c r="D323" s="12">
        <f>IF(A323="","",COUNTIF([1]SKU!C:C,A323))</f>
        <v>3</v>
      </c>
      <c r="E323" s="13" t="s">
        <v>9</v>
      </c>
      <c r="F323" s="14" t="s">
        <v>10</v>
      </c>
      <c r="G323" s="15" t="s">
        <v>14</v>
      </c>
      <c r="H323" s="16" t="str">
        <f>IFERROR(INDEX([1]SKU!E:E,MATCH(A323,[1]SKU!C:C,0)),"")</f>
        <v>CONMEDI MAUA 34.101.</v>
      </c>
    </row>
    <row r="324" spans="1:8" ht="15.75" x14ac:dyDescent="0.25">
      <c r="A324" s="9">
        <v>68948</v>
      </c>
      <c r="B324" s="10" t="s">
        <v>42</v>
      </c>
      <c r="C324" s="11">
        <v>46306</v>
      </c>
      <c r="D324" s="12">
        <f>IF(A324="","",COUNTIF([1]SKU!C:C,A324))</f>
        <v>1</v>
      </c>
      <c r="E324" s="13" t="s">
        <v>9</v>
      </c>
      <c r="F324" s="14" t="s">
        <v>10</v>
      </c>
      <c r="G324" s="15" t="s">
        <v>11</v>
      </c>
      <c r="H324" s="16" t="str">
        <f>IFERROR(INDEX([1]SKU!E:E,MATCH(A324,[1]SKU!C:C,0)),"")</f>
        <v>CONMEDI PAULISTA 34.</v>
      </c>
    </row>
    <row r="325" spans="1:8" ht="15.75" x14ac:dyDescent="0.25">
      <c r="A325" s="9">
        <v>69193</v>
      </c>
      <c r="B325" s="10" t="s">
        <v>20</v>
      </c>
      <c r="C325" s="11">
        <v>46306</v>
      </c>
      <c r="D325" s="12">
        <v>1</v>
      </c>
      <c r="E325" s="13" t="s">
        <v>9</v>
      </c>
      <c r="F325" s="14" t="s">
        <v>10</v>
      </c>
      <c r="G325" s="15" t="s">
        <v>14</v>
      </c>
      <c r="H325" s="16" t="s">
        <v>62</v>
      </c>
    </row>
    <row r="326" spans="1:8" ht="15.75" x14ac:dyDescent="0.25">
      <c r="A326" s="9">
        <v>69291</v>
      </c>
      <c r="B326" s="10" t="s">
        <v>20</v>
      </c>
      <c r="C326" s="11">
        <v>46306</v>
      </c>
      <c r="D326" s="12">
        <v>1</v>
      </c>
      <c r="E326" s="13" t="s">
        <v>9</v>
      </c>
      <c r="F326" s="14" t="s">
        <v>10</v>
      </c>
      <c r="G326" s="15" t="s">
        <v>14</v>
      </c>
      <c r="H326" s="16" t="s">
        <v>62</v>
      </c>
    </row>
    <row r="327" spans="1:8" ht="15.75" x14ac:dyDescent="0.25">
      <c r="A327" s="9">
        <v>68505</v>
      </c>
      <c r="B327" s="10" t="s">
        <v>20</v>
      </c>
      <c r="C327" s="11">
        <v>46306</v>
      </c>
      <c r="D327" s="12">
        <f>IF(A327="","",COUNTIF([1]SKU!C:C,A327))</f>
        <v>1</v>
      </c>
      <c r="E327" s="13" t="s">
        <v>9</v>
      </c>
      <c r="F327" s="14" t="s">
        <v>10</v>
      </c>
      <c r="G327" s="15" t="s">
        <v>11</v>
      </c>
      <c r="H327" s="16" t="str">
        <f>IFERROR(INDEX([1]SKU!E:E,MATCH(A327,[1]SKU!C:C,0)),"")</f>
        <v>REDE DOR SAO LUIZ S.</v>
      </c>
    </row>
    <row r="328" spans="1:8" ht="15.75" x14ac:dyDescent="0.25">
      <c r="A328" s="9">
        <v>68506</v>
      </c>
      <c r="B328" s="10" t="s">
        <v>20</v>
      </c>
      <c r="C328" s="11">
        <v>46306</v>
      </c>
      <c r="D328" s="12">
        <f>IF(A328="","",COUNTIF([1]SKU!C:C,A328))</f>
        <v>1</v>
      </c>
      <c r="E328" s="13" t="s">
        <v>9</v>
      </c>
      <c r="F328" s="14" t="s">
        <v>10</v>
      </c>
      <c r="G328" s="15" t="s">
        <v>11</v>
      </c>
      <c r="H328" s="16" t="str">
        <f>IFERROR(INDEX([1]SKU!E:E,MATCH(A328,[1]SKU!C:C,0)),"")</f>
        <v>HOSP SAO LUIZ GRU</v>
      </c>
    </row>
    <row r="329" spans="1:8" ht="15.75" x14ac:dyDescent="0.25">
      <c r="A329" s="9">
        <v>67806</v>
      </c>
      <c r="B329" s="10" t="s">
        <v>20</v>
      </c>
      <c r="C329" s="11">
        <v>46306</v>
      </c>
      <c r="D329" s="12">
        <f>IF(A329="","",COUNTIF([1]SKU!C:C,A329))</f>
        <v>1</v>
      </c>
      <c r="E329" s="13" t="s">
        <v>9</v>
      </c>
      <c r="F329" s="14" t="s">
        <v>10</v>
      </c>
      <c r="G329" s="15" t="s">
        <v>11</v>
      </c>
      <c r="H329" s="16" t="str">
        <f>IFERROR(INDEX([1]SKU!E:E,MATCH(A329,[1]SKU!C:C,0)),"")</f>
        <v>HAPVIDA</v>
      </c>
    </row>
    <row r="330" spans="1:8" ht="15.75" x14ac:dyDescent="0.25">
      <c r="A330" s="9">
        <v>68724</v>
      </c>
      <c r="B330" s="10" t="s">
        <v>20</v>
      </c>
      <c r="C330" s="11">
        <v>46306</v>
      </c>
      <c r="D330" s="12">
        <f>IF(A330="","",COUNTIF([1]SKU!C:C,A330))</f>
        <v>1</v>
      </c>
      <c r="E330" s="13" t="s">
        <v>9</v>
      </c>
      <c r="F330" s="14" t="s">
        <v>10</v>
      </c>
      <c r="G330" s="15" t="s">
        <v>11</v>
      </c>
      <c r="H330" s="16" t="str">
        <f>IFERROR(INDEX([1]SKU!E:E,MATCH(A330,[1]SKU!C:C,0)),"")</f>
        <v>HSCOR HOSP CORACAO</v>
      </c>
    </row>
    <row r="331" spans="1:8" ht="15.75" x14ac:dyDescent="0.25">
      <c r="A331" s="9">
        <v>68499</v>
      </c>
      <c r="B331" s="10" t="s">
        <v>43</v>
      </c>
      <c r="C331" s="11">
        <v>46306</v>
      </c>
      <c r="D331" s="12">
        <f>IF(A331="","",COUNTIF([1]SKU!C:C,A331))</f>
        <v>1</v>
      </c>
      <c r="E331" s="13" t="s">
        <v>9</v>
      </c>
      <c r="F331" s="14" t="s">
        <v>10</v>
      </c>
      <c r="G331" s="15" t="s">
        <v>11</v>
      </c>
      <c r="H331" s="16" t="str">
        <f>IFERROR(INDEX([1]SKU!E:E,MATCH(A331,[1]SKU!C:C,0)),"")</f>
        <v>HAPVIDA</v>
      </c>
    </row>
    <row r="332" spans="1:8" ht="15.75" x14ac:dyDescent="0.25">
      <c r="A332" s="9">
        <v>69603</v>
      </c>
      <c r="B332" s="10" t="s">
        <v>43</v>
      </c>
      <c r="C332" s="11">
        <v>46306</v>
      </c>
      <c r="D332" s="12">
        <f>IF(A332="","",COUNTIF([1]SKU!C:C,A332))</f>
        <v>1</v>
      </c>
      <c r="E332" s="13" t="s">
        <v>9</v>
      </c>
      <c r="F332" s="14" t="s">
        <v>10</v>
      </c>
      <c r="G332" s="15" t="s">
        <v>11</v>
      </c>
      <c r="H332" s="16" t="str">
        <f>IFERROR(INDEX([1]SKU!E:E,MATCH(A332,[1]SKU!C:C,0)),"")</f>
        <v>BENEFICENCIA SP</v>
      </c>
    </row>
    <row r="333" spans="1:8" ht="15.75" x14ac:dyDescent="0.25">
      <c r="A333" s="9">
        <v>67820</v>
      </c>
      <c r="B333" s="10" t="s">
        <v>43</v>
      </c>
      <c r="C333" s="11">
        <v>46306</v>
      </c>
      <c r="D333" s="12">
        <f>IF(A333="","",COUNTIF([1]SKU!C:C,A333))</f>
        <v>1</v>
      </c>
      <c r="E333" s="13" t="s">
        <v>9</v>
      </c>
      <c r="F333" s="14" t="s">
        <v>10</v>
      </c>
      <c r="G333" s="15" t="s">
        <v>11</v>
      </c>
      <c r="H333" s="16" t="str">
        <f>IFERROR(INDEX([1]SKU!E:E,MATCH(A333,[1]SKU!C:C,0)),"")</f>
        <v>LIDERANCA MG</v>
      </c>
    </row>
    <row r="334" spans="1:8" ht="15.75" x14ac:dyDescent="0.25">
      <c r="A334" s="9">
        <v>69343</v>
      </c>
      <c r="B334" s="10" t="s">
        <v>43</v>
      </c>
      <c r="C334" s="11">
        <v>46306</v>
      </c>
      <c r="D334" s="12">
        <v>3</v>
      </c>
      <c r="E334" s="13" t="s">
        <v>9</v>
      </c>
      <c r="F334" s="14" t="s">
        <v>10</v>
      </c>
      <c r="G334" s="15" t="s">
        <v>11</v>
      </c>
      <c r="H334" s="16" t="s">
        <v>25</v>
      </c>
    </row>
    <row r="335" spans="1:8" ht="15.75" x14ac:dyDescent="0.25">
      <c r="A335" s="9">
        <v>69342</v>
      </c>
      <c r="B335" s="10" t="s">
        <v>43</v>
      </c>
      <c r="C335" s="11">
        <v>46306</v>
      </c>
      <c r="D335" s="12">
        <v>1</v>
      </c>
      <c r="E335" s="13" t="s">
        <v>9</v>
      </c>
      <c r="F335" s="14" t="s">
        <v>10</v>
      </c>
      <c r="G335" s="15" t="s">
        <v>11</v>
      </c>
      <c r="H335" s="16" t="s">
        <v>63</v>
      </c>
    </row>
    <row r="336" spans="1:8" ht="15.75" x14ac:dyDescent="0.25">
      <c r="A336" s="9">
        <v>68287</v>
      </c>
      <c r="B336" s="10" t="s">
        <v>18</v>
      </c>
      <c r="C336" s="11">
        <v>46306</v>
      </c>
      <c r="D336" s="12">
        <f>IF(A336="","",COUNTIF([1]SKU!C:C,A336))</f>
        <v>1</v>
      </c>
      <c r="E336" s="13" t="s">
        <v>9</v>
      </c>
      <c r="F336" s="14" t="s">
        <v>10</v>
      </c>
      <c r="G336" s="15" t="s">
        <v>11</v>
      </c>
      <c r="H336" s="16" t="str">
        <f>IFERROR(INDEX([1]SKU!E:E,MATCH(A336,[1]SKU!C:C,0)),"")</f>
        <v>ANERY HOME CARE</v>
      </c>
    </row>
    <row r="337" spans="1:8" ht="15.75" x14ac:dyDescent="0.25">
      <c r="A337" s="9">
        <v>68869</v>
      </c>
      <c r="B337" s="10" t="s">
        <v>18</v>
      </c>
      <c r="C337" s="11">
        <v>46306</v>
      </c>
      <c r="D337" s="12">
        <f>IF(A337="","",COUNTIF([1]SKU!C:C,A337))</f>
        <v>2</v>
      </c>
      <c r="E337" s="13" t="s">
        <v>9</v>
      </c>
      <c r="F337" s="14" t="s">
        <v>10</v>
      </c>
      <c r="G337" s="15" t="s">
        <v>11</v>
      </c>
      <c r="H337" s="16" t="str">
        <f>IFERROR(INDEX([1]SKU!E:E,MATCH(A337,[1]SKU!C:C,0)),"")</f>
        <v>DASA SAO MARCOS</v>
      </c>
    </row>
    <row r="338" spans="1:8" ht="15.75" x14ac:dyDescent="0.25">
      <c r="A338" s="9">
        <v>69315</v>
      </c>
      <c r="B338" s="10" t="s">
        <v>18</v>
      </c>
      <c r="C338" s="11">
        <v>46306</v>
      </c>
      <c r="D338" s="12">
        <f>IF(A338="","",COUNTIF([1]SKU!C:C,A338))</f>
        <v>1</v>
      </c>
      <c r="E338" s="13" t="s">
        <v>9</v>
      </c>
      <c r="F338" s="14" t="s">
        <v>10</v>
      </c>
      <c r="G338" s="15" t="s">
        <v>11</v>
      </c>
      <c r="H338" s="16" t="str">
        <f>IFERROR(INDEX([1]SKU!E:E,MATCH(A338,[1]SKU!C:C,0)),"")</f>
        <v>HAPVIDA</v>
      </c>
    </row>
    <row r="339" spans="1:8" ht="15.75" x14ac:dyDescent="0.25">
      <c r="A339" s="9">
        <v>69258</v>
      </c>
      <c r="B339" s="10" t="s">
        <v>18</v>
      </c>
      <c r="C339" s="11">
        <v>46306</v>
      </c>
      <c r="D339" s="12">
        <f>IF(A339="","",COUNTIF([1]SKU!C:C,A339))</f>
        <v>1</v>
      </c>
      <c r="E339" s="13" t="s">
        <v>9</v>
      </c>
      <c r="F339" s="14" t="s">
        <v>10</v>
      </c>
      <c r="G339" s="15" t="s">
        <v>11</v>
      </c>
      <c r="H339" s="16" t="str">
        <f>IFERROR(INDEX([1]SKU!E:E,MATCH(A339,[1]SKU!C:C,0)),"")</f>
        <v>RICCO PAES</v>
      </c>
    </row>
    <row r="340" spans="1:8" ht="15.75" x14ac:dyDescent="0.25">
      <c r="A340" s="9">
        <v>68459</v>
      </c>
      <c r="B340" s="10" t="s">
        <v>18</v>
      </c>
      <c r="C340" s="11">
        <v>46306</v>
      </c>
      <c r="D340" s="12">
        <f>IF(A340="","",COUNTIF([1]SKU!C:C,A340))</f>
        <v>1</v>
      </c>
      <c r="E340" s="13" t="s">
        <v>9</v>
      </c>
      <c r="F340" s="14" t="s">
        <v>10</v>
      </c>
      <c r="G340" s="15" t="s">
        <v>11</v>
      </c>
      <c r="H340" s="16" t="str">
        <f>IFERROR(INDEX([1]SKU!E:E,MATCH(A340,[1]SKU!C:C,0)),"")</f>
        <v>MASTRA INDUSTRIA</v>
      </c>
    </row>
    <row r="341" spans="1:8" ht="15.75" x14ac:dyDescent="0.25">
      <c r="A341" s="9">
        <v>64673</v>
      </c>
      <c r="B341" s="10" t="s">
        <v>23</v>
      </c>
      <c r="C341" s="11">
        <v>46306</v>
      </c>
      <c r="D341" s="12">
        <f>IF(A341="","",COUNTIF([1]SKU!C:C,A341))</f>
        <v>1</v>
      </c>
      <c r="E341" s="13" t="s">
        <v>9</v>
      </c>
      <c r="F341" s="14" t="s">
        <v>10</v>
      </c>
      <c r="G341" s="15" t="s">
        <v>11</v>
      </c>
      <c r="H341" s="16" t="str">
        <f>IFERROR(INDEX([1]SKU!E:E,MATCH(A341,[1]SKU!C:C,0)),"")</f>
        <v>GUIMA CONSECO</v>
      </c>
    </row>
    <row r="342" spans="1:8" ht="15.75" x14ac:dyDescent="0.25">
      <c r="A342" s="9">
        <v>66981</v>
      </c>
      <c r="B342" s="10" t="s">
        <v>23</v>
      </c>
      <c r="C342" s="11">
        <v>46306</v>
      </c>
      <c r="D342" s="12">
        <f>IF(A342="","",COUNTIF([1]SKU!C:C,A342))</f>
        <v>1</v>
      </c>
      <c r="E342" s="13" t="s">
        <v>9</v>
      </c>
      <c r="F342" s="14" t="s">
        <v>31</v>
      </c>
      <c r="G342" s="15" t="s">
        <v>11</v>
      </c>
      <c r="H342" s="16" t="str">
        <f>IFERROR(INDEX([1]SKU!E:E,MATCH(A342,[1]SKU!C:C,0)),"")</f>
        <v>C B C</v>
      </c>
    </row>
    <row r="343" spans="1:8" ht="15.75" x14ac:dyDescent="0.25">
      <c r="A343" s="9">
        <v>69179</v>
      </c>
      <c r="B343" s="10" t="s">
        <v>23</v>
      </c>
      <c r="C343" s="11">
        <v>46306</v>
      </c>
      <c r="D343" s="12">
        <f>IF(A343="","",COUNTIF([1]SKU!C:C,A343))</f>
        <v>1</v>
      </c>
      <c r="E343" s="13" t="s">
        <v>9</v>
      </c>
      <c r="F343" s="14" t="s">
        <v>10</v>
      </c>
      <c r="G343" s="15" t="s">
        <v>11</v>
      </c>
      <c r="H343" s="16" t="str">
        <f>IFERROR(INDEX([1]SKU!E:E,MATCH(A343,[1]SKU!C:C,0)),"")</f>
        <v>REDE DOR SAO LUIZ S.</v>
      </c>
    </row>
    <row r="344" spans="1:8" ht="15.75" x14ac:dyDescent="0.25">
      <c r="A344" s="9">
        <v>69440</v>
      </c>
      <c r="B344" s="10" t="s">
        <v>23</v>
      </c>
      <c r="C344" s="11">
        <v>46306</v>
      </c>
      <c r="D344" s="12">
        <f>IF(A344="","",COUNTIF([1]SKU!C:C,A344))</f>
        <v>1</v>
      </c>
      <c r="E344" s="13" t="s">
        <v>9</v>
      </c>
      <c r="F344" s="14" t="s">
        <v>10</v>
      </c>
      <c r="G344" s="15" t="s">
        <v>11</v>
      </c>
      <c r="H344" s="16" t="str">
        <f>IFERROR(INDEX([1]SKU!E:E,MATCH(A344,[1]SKU!C:C,0)),"")</f>
        <v>S. MAVE</v>
      </c>
    </row>
    <row r="345" spans="1:8" ht="15.75" x14ac:dyDescent="0.25">
      <c r="A345" s="9">
        <v>67833</v>
      </c>
      <c r="B345" s="10" t="s">
        <v>23</v>
      </c>
      <c r="C345" s="11">
        <v>46306</v>
      </c>
      <c r="D345" s="12">
        <f>IF(A345="","",COUNTIF([1]SKU!C:C,A345))</f>
        <v>1</v>
      </c>
      <c r="E345" s="13" t="s">
        <v>9</v>
      </c>
      <c r="F345" s="14" t="s">
        <v>10</v>
      </c>
      <c r="G345" s="15" t="s">
        <v>11</v>
      </c>
      <c r="H345" s="16" t="str">
        <f>IFERROR(INDEX([1]SKU!E:E,MATCH(A345,[1]SKU!C:C,0)),"")</f>
        <v>SECONCI MATARAZZO</v>
      </c>
    </row>
    <row r="346" spans="1:8" ht="15.75" x14ac:dyDescent="0.25">
      <c r="A346" s="9">
        <v>67458</v>
      </c>
      <c r="B346" s="10" t="s">
        <v>23</v>
      </c>
      <c r="C346" s="11">
        <v>46306</v>
      </c>
      <c r="D346" s="12">
        <f>IF(A346="","",COUNTIF([1]SKU!C:C,A346))</f>
        <v>1</v>
      </c>
      <c r="E346" s="13" t="s">
        <v>9</v>
      </c>
      <c r="F346" s="14" t="s">
        <v>31</v>
      </c>
      <c r="G346" s="15" t="s">
        <v>11</v>
      </c>
      <c r="H346" s="16" t="str">
        <f>IFERROR(INDEX([1]SKU!E:E,MATCH(A346,[1]SKU!C:C,0)),"")</f>
        <v>SECONCI HELIOPOLIS</v>
      </c>
    </row>
    <row r="347" spans="1:8" ht="15.75" x14ac:dyDescent="0.25">
      <c r="A347" s="9">
        <v>65934</v>
      </c>
      <c r="B347" s="10" t="s">
        <v>23</v>
      </c>
      <c r="C347" s="11">
        <v>46306</v>
      </c>
      <c r="D347" s="12">
        <f>IF(A347="","",COUNTIF([1]SKU!C:C,A347))</f>
        <v>1</v>
      </c>
      <c r="E347" s="13" t="s">
        <v>9</v>
      </c>
      <c r="F347" s="14" t="s">
        <v>55</v>
      </c>
      <c r="G347" s="15" t="s">
        <v>11</v>
      </c>
      <c r="H347" s="16" t="str">
        <f>IFERROR(INDEX([1]SKU!E:E,MATCH(A347,[1]SKU!C:C,0)),"")</f>
        <v>SECONCI HELIOPOLIS</v>
      </c>
    </row>
    <row r="348" spans="1:8" ht="15.75" x14ac:dyDescent="0.25">
      <c r="A348" s="9">
        <v>69190</v>
      </c>
      <c r="B348" s="10" t="s">
        <v>23</v>
      </c>
      <c r="C348" s="11">
        <v>46306</v>
      </c>
      <c r="D348" s="12">
        <f>IF(A348="","",COUNTIF([1]SKU!C:C,A348))</f>
        <v>1</v>
      </c>
      <c r="E348" s="13" t="s">
        <v>9</v>
      </c>
      <c r="F348" s="14" t="s">
        <v>55</v>
      </c>
      <c r="G348" s="15" t="s">
        <v>11</v>
      </c>
      <c r="H348" s="16" t="str">
        <f>IFERROR(INDEX([1]SKU!E:E,MATCH(A348,[1]SKU!C:C,0)),"")</f>
        <v>HOSPITAL AC CAMARGO</v>
      </c>
    </row>
    <row r="349" spans="1:8" ht="15.75" x14ac:dyDescent="0.25">
      <c r="A349" s="9">
        <v>69946</v>
      </c>
      <c r="B349" s="10" t="s">
        <v>23</v>
      </c>
      <c r="C349" s="11">
        <v>46306</v>
      </c>
      <c r="D349" s="12">
        <f>IF(A349="","",COUNTIF([1]SKU!C:C,A349))</f>
        <v>1</v>
      </c>
      <c r="E349" s="13" t="s">
        <v>9</v>
      </c>
      <c r="F349" s="14" t="s">
        <v>10</v>
      </c>
      <c r="G349" s="15" t="s">
        <v>11</v>
      </c>
      <c r="H349" s="16" t="str">
        <f>IFERROR(INDEX([1]SKU!E:E,MATCH(A349,[1]SKU!C:C,0)),"")</f>
        <v>SIRIO LIBANES</v>
      </c>
    </row>
    <row r="350" spans="1:8" ht="15.75" x14ac:dyDescent="0.25">
      <c r="A350" s="9">
        <v>66876</v>
      </c>
      <c r="B350" s="10" t="s">
        <v>23</v>
      </c>
      <c r="C350" s="11">
        <v>46306</v>
      </c>
      <c r="D350" s="12">
        <f>IF(A350="","",COUNTIF([1]SKU!C:C,A350))</f>
        <v>1</v>
      </c>
      <c r="E350" s="13" t="s">
        <v>9</v>
      </c>
      <c r="F350" s="14" t="s">
        <v>10</v>
      </c>
      <c r="G350" s="15" t="s">
        <v>11</v>
      </c>
      <c r="H350" s="16" t="str">
        <f>IFERROR(INDEX([1]SKU!E:E,MATCH(A350,[1]SKU!C:C,0)),"")</f>
        <v>CSSM</v>
      </c>
    </row>
    <row r="351" spans="1:8" ht="15.75" x14ac:dyDescent="0.25">
      <c r="A351" s="9">
        <v>66362</v>
      </c>
      <c r="B351" s="10" t="s">
        <v>23</v>
      </c>
      <c r="C351" s="11">
        <v>46306</v>
      </c>
      <c r="D351" s="12">
        <f>IF(A351="","",COUNTIF([1]SKU!C:C,A351))</f>
        <v>1</v>
      </c>
      <c r="E351" s="13" t="s">
        <v>9</v>
      </c>
      <c r="F351" s="14" t="s">
        <v>10</v>
      </c>
      <c r="G351" s="15" t="s">
        <v>11</v>
      </c>
      <c r="H351" s="16" t="str">
        <f>IFERROR(INDEX([1]SKU!E:E,MATCH(A351,[1]SKU!C:C,0)),"")</f>
        <v>HARM</v>
      </c>
    </row>
    <row r="352" spans="1:8" ht="15.75" x14ac:dyDescent="0.25">
      <c r="A352" s="9">
        <v>69487</v>
      </c>
      <c r="B352" s="10" t="s">
        <v>8</v>
      </c>
      <c r="C352" s="11">
        <v>46306</v>
      </c>
      <c r="D352" s="12">
        <f>IF(A352="","",COUNTIF([1]SKU!C:C,A352))</f>
        <v>3</v>
      </c>
      <c r="E352" s="13" t="s">
        <v>9</v>
      </c>
      <c r="F352" s="14" t="s">
        <v>10</v>
      </c>
      <c r="G352" s="15" t="s">
        <v>11</v>
      </c>
      <c r="H352" s="16" t="str">
        <f>IFERROR(INDEX([1]SKU!E:E,MATCH(A352,[1]SKU!C:C,0)),"")</f>
        <v>DASA SALOMAO E ZOPPI</v>
      </c>
    </row>
    <row r="353" spans="1:8" ht="15.75" x14ac:dyDescent="0.25">
      <c r="A353" s="9">
        <v>69296</v>
      </c>
      <c r="B353" s="10" t="s">
        <v>8</v>
      </c>
      <c r="C353" s="11">
        <v>46306</v>
      </c>
      <c r="D353" s="12">
        <f>IF(A353="","",COUNTIF([1]SKU!C:C,A353))</f>
        <v>10</v>
      </c>
      <c r="E353" s="13" t="s">
        <v>9</v>
      </c>
      <c r="F353" s="14" t="s">
        <v>10</v>
      </c>
      <c r="G353" s="15" t="s">
        <v>11</v>
      </c>
      <c r="H353" s="16" t="str">
        <f>IFERROR(INDEX([1]SKU!E:E,MATCH(A353,[1]SKU!C:C,0)),"")</f>
        <v>DASA CARDOSO DE MELO</v>
      </c>
    </row>
    <row r="354" spans="1:8" ht="15.75" x14ac:dyDescent="0.25">
      <c r="A354" s="9">
        <v>68599</v>
      </c>
      <c r="B354" s="10" t="s">
        <v>8</v>
      </c>
      <c r="C354" s="11">
        <v>46306</v>
      </c>
      <c r="D354" s="12">
        <f>IF(A354="","",COUNTIF([1]SKU!C:C,A354))</f>
        <v>11</v>
      </c>
      <c r="E354" s="13" t="s">
        <v>9</v>
      </c>
      <c r="F354" s="14" t="s">
        <v>10</v>
      </c>
      <c r="G354" s="15" t="s">
        <v>11</v>
      </c>
      <c r="H354" s="16" t="str">
        <f>IFERROR(INDEX([1]SKU!E:E,MATCH(A354,[1]SKU!C:C,0)),"")</f>
        <v>DASA PEIXOTO GOMIDE</v>
      </c>
    </row>
    <row r="355" spans="1:8" ht="15.75" x14ac:dyDescent="0.25">
      <c r="A355" s="9">
        <v>69641</v>
      </c>
      <c r="B355" s="10" t="s">
        <v>8</v>
      </c>
      <c r="C355" s="11">
        <v>46306</v>
      </c>
      <c r="D355" s="12">
        <f>IF(A355="","",COUNTIF([1]SKU!C:C,A355))</f>
        <v>3</v>
      </c>
      <c r="E355" s="13" t="s">
        <v>9</v>
      </c>
      <c r="F355" s="14" t="s">
        <v>10</v>
      </c>
      <c r="G355" s="15" t="s">
        <v>11</v>
      </c>
      <c r="H355" s="16" t="str">
        <f>IFERROR(INDEX([1]SKU!E:E,MATCH(A355,[1]SKU!C:C,0)),"")</f>
        <v>TECNOLAB UNID XIII</v>
      </c>
    </row>
    <row r="356" spans="1:8" ht="15.75" x14ac:dyDescent="0.25">
      <c r="A356" s="9">
        <v>68640</v>
      </c>
      <c r="B356" s="10" t="s">
        <v>64</v>
      </c>
      <c r="C356" s="11">
        <v>46306</v>
      </c>
      <c r="D356" s="12">
        <v>1</v>
      </c>
      <c r="E356" s="13" t="s">
        <v>9</v>
      </c>
      <c r="F356" s="14" t="s">
        <v>10</v>
      </c>
      <c r="G356" s="15" t="s">
        <v>11</v>
      </c>
      <c r="H356" s="16" t="s">
        <v>65</v>
      </c>
    </row>
    <row r="357" spans="1:8" ht="15.75" x14ac:dyDescent="0.25">
      <c r="A357" s="9">
        <v>69248</v>
      </c>
      <c r="B357" s="10" t="s">
        <v>64</v>
      </c>
      <c r="C357" s="11">
        <v>46306</v>
      </c>
      <c r="D357" s="12">
        <f>IF(A357="","",COUNTIF([1]SKU!C:C,A357))</f>
        <v>1</v>
      </c>
      <c r="E357" s="13" t="s">
        <v>9</v>
      </c>
      <c r="F357" s="14" t="s">
        <v>31</v>
      </c>
      <c r="G357" s="15" t="s">
        <v>11</v>
      </c>
      <c r="H357" s="16" t="str">
        <f>IFERROR(INDEX([1]SKU!E:E,MATCH(A357,[1]SKU!C:C,0)),"")</f>
        <v>SYNGENTA PROTECAO</v>
      </c>
    </row>
    <row r="358" spans="1:8" ht="15.75" x14ac:dyDescent="0.25">
      <c r="A358" s="9">
        <v>69209</v>
      </c>
      <c r="B358" s="10" t="s">
        <v>64</v>
      </c>
      <c r="C358" s="11">
        <v>46306</v>
      </c>
      <c r="D358" s="12">
        <f>IF(A358="","",COUNTIF([1]SKU!C:C,A358))</f>
        <v>1</v>
      </c>
      <c r="E358" s="13" t="s">
        <v>9</v>
      </c>
      <c r="F358" s="14" t="s">
        <v>10</v>
      </c>
      <c r="G358" s="15" t="s">
        <v>11</v>
      </c>
      <c r="H358" s="16" t="str">
        <f>IFERROR(INDEX([1]SKU!E:E,MATCH(A358,[1]SKU!C:C,0)),"")</f>
        <v>HAPVIDA</v>
      </c>
    </row>
    <row r="359" spans="1:8" ht="15.75" x14ac:dyDescent="0.25">
      <c r="A359" s="9">
        <v>69665</v>
      </c>
      <c r="B359" s="10" t="s">
        <v>42</v>
      </c>
      <c r="C359" s="11">
        <v>46306</v>
      </c>
      <c r="D359" s="12">
        <f>IF(A359="","",COUNTIF([1]SKU!C:C,A359))</f>
        <v>3</v>
      </c>
      <c r="E359" s="13" t="s">
        <v>9</v>
      </c>
      <c r="F359" s="14" t="s">
        <v>10</v>
      </c>
      <c r="G359" s="15" t="s">
        <v>14</v>
      </c>
      <c r="H359" s="16" t="str">
        <f>IFERROR(INDEX([1]SKU!E:E,MATCH(A359,[1]SKU!C:C,0)),"")</f>
        <v>DASA IMPAR</v>
      </c>
    </row>
    <row r="360" spans="1:8" ht="15.75" x14ac:dyDescent="0.25">
      <c r="A360" s="9">
        <v>69751</v>
      </c>
      <c r="B360" s="10" t="s">
        <v>20</v>
      </c>
      <c r="C360" s="11">
        <v>46306</v>
      </c>
      <c r="D360" s="12">
        <f>IF(A360="","",COUNTIF([1]SKU!C:C,A360))</f>
        <v>4</v>
      </c>
      <c r="E360" s="13" t="s">
        <v>9</v>
      </c>
      <c r="F360" s="14" t="s">
        <v>10</v>
      </c>
      <c r="G360" s="15" t="s">
        <v>14</v>
      </c>
      <c r="H360" s="16" t="str">
        <f>IFERROR(INDEX([1]SKU!E:E,MATCH(A360,[1]SKU!C:C,0)),"")</f>
        <v>DASA CIENTIFICALAB</v>
      </c>
    </row>
    <row r="361" spans="1:8" ht="15.75" x14ac:dyDescent="0.25">
      <c r="A361" s="9">
        <v>69318</v>
      </c>
      <c r="B361" s="10" t="s">
        <v>20</v>
      </c>
      <c r="C361" s="11">
        <v>46306</v>
      </c>
      <c r="D361" s="12">
        <f>IF(A361="","",COUNTIF([1]SKU!C:C,A361))</f>
        <v>4</v>
      </c>
      <c r="E361" s="13" t="s">
        <v>35</v>
      </c>
      <c r="F361" s="14" t="s">
        <v>10</v>
      </c>
      <c r="G361" s="15" t="s">
        <v>11</v>
      </c>
      <c r="H361" s="16" t="str">
        <f>IFERROR(INDEX([1]SKU!E:E,MATCH(A361,[1]SKU!C:C,0)),"")</f>
        <v>FM2C SERVICOS GERAIS</v>
      </c>
    </row>
    <row r="362" spans="1:8" ht="15.75" x14ac:dyDescent="0.25">
      <c r="A362" s="9">
        <v>69597</v>
      </c>
      <c r="B362" s="10" t="s">
        <v>12</v>
      </c>
      <c r="C362" s="11">
        <v>46306</v>
      </c>
      <c r="D362" s="12">
        <v>8</v>
      </c>
      <c r="E362" s="13" t="s">
        <v>9</v>
      </c>
      <c r="F362" s="14" t="s">
        <v>10</v>
      </c>
      <c r="G362" s="15" t="s">
        <v>14</v>
      </c>
      <c r="H362" s="16" t="s">
        <v>62</v>
      </c>
    </row>
    <row r="363" spans="1:8" ht="15.75" x14ac:dyDescent="0.25">
      <c r="A363" s="9">
        <v>69640</v>
      </c>
      <c r="B363" s="10" t="s">
        <v>42</v>
      </c>
      <c r="C363" s="11">
        <v>46306</v>
      </c>
      <c r="D363" s="12">
        <f>IF(A363="","",COUNTIF([1]SKU!C:C,A363))</f>
        <v>2</v>
      </c>
      <c r="E363" s="13" t="s">
        <v>9</v>
      </c>
      <c r="F363" s="14" t="s">
        <v>10</v>
      </c>
      <c r="G363" s="15" t="s">
        <v>11</v>
      </c>
      <c r="H363" s="16" t="str">
        <f>IFERROR(INDEX([1]SKU!E:E,MATCH(A363,[1]SKU!C:C,0)),"")</f>
        <v>TECNOLAB UNIDADE XII</v>
      </c>
    </row>
    <row r="364" spans="1:8" ht="15.75" x14ac:dyDescent="0.25">
      <c r="A364" s="9">
        <v>69490</v>
      </c>
      <c r="B364" s="10" t="s">
        <v>42</v>
      </c>
      <c r="C364" s="11">
        <v>46306</v>
      </c>
      <c r="D364" s="12">
        <f>IF(A364="","",COUNTIF([1]SKU!C:C,A364))</f>
        <v>1</v>
      </c>
      <c r="E364" s="13" t="s">
        <v>9</v>
      </c>
      <c r="F364" s="14" t="s">
        <v>10</v>
      </c>
      <c r="G364" s="15" t="s">
        <v>11</v>
      </c>
      <c r="H364" s="16" t="str">
        <f>IFERROR(INDEX([1]SKU!E:E,MATCH(A364,[1]SKU!C:C,0)),"")</f>
        <v>LAB HORMON</v>
      </c>
    </row>
    <row r="365" spans="1:8" ht="15.75" x14ac:dyDescent="0.25">
      <c r="A365" s="9">
        <v>69635</v>
      </c>
      <c r="B365" s="10" t="s">
        <v>42</v>
      </c>
      <c r="C365" s="11">
        <v>46306</v>
      </c>
      <c r="D365" s="12">
        <f>IF(A365="","",COUNTIF([1]SKU!C:C,A365))</f>
        <v>2</v>
      </c>
      <c r="E365" s="13" t="s">
        <v>9</v>
      </c>
      <c r="F365" s="14" t="s">
        <v>10</v>
      </c>
      <c r="G365" s="15" t="s">
        <v>11</v>
      </c>
      <c r="H365" s="16" t="str">
        <f>IFERROR(INDEX([1]SKU!E:E,MATCH(A365,[1]SKU!C:C,0)),"")</f>
        <v>TECNOLAB UNIDADE VII</v>
      </c>
    </row>
    <row r="366" spans="1:8" ht="15.75" x14ac:dyDescent="0.25">
      <c r="A366" s="9">
        <v>69629</v>
      </c>
      <c r="B366" s="10" t="s">
        <v>20</v>
      </c>
      <c r="C366" s="11">
        <v>46306</v>
      </c>
      <c r="D366" s="12">
        <f>IF(A366="","",COUNTIF([1]SKU!C:C,A366))</f>
        <v>3</v>
      </c>
      <c r="E366" s="13" t="s">
        <v>9</v>
      </c>
      <c r="F366" s="14" t="s">
        <v>10</v>
      </c>
      <c r="G366" s="15" t="s">
        <v>14</v>
      </c>
      <c r="H366" s="16" t="str">
        <f>IFERROR(INDEX([1]SKU!E:E,MATCH(A366,[1]SKU!C:C,0)),"")</f>
        <v>DASA INNOVA HOSP</v>
      </c>
    </row>
    <row r="367" spans="1:8" ht="15.75" x14ac:dyDescent="0.25">
      <c r="A367" s="9">
        <v>69784</v>
      </c>
      <c r="B367" s="10" t="s">
        <v>64</v>
      </c>
      <c r="C367" s="11">
        <v>46306</v>
      </c>
      <c r="D367" s="12">
        <f>IF(A367="","",COUNTIF([1]SKU!C:C,A367))</f>
        <v>4</v>
      </c>
      <c r="E367" s="13" t="s">
        <v>9</v>
      </c>
      <c r="F367" s="14" t="s">
        <v>10</v>
      </c>
      <c r="G367" s="15" t="s">
        <v>11</v>
      </c>
      <c r="H367" s="16" t="str">
        <f>IFERROR(INDEX([1]SKU!E:E,MATCH(A367,[1]SKU!C:C,0)),"")</f>
        <v>CONMEDI OSASCO 34.10</v>
      </c>
    </row>
    <row r="368" spans="1:8" ht="15.75" x14ac:dyDescent="0.25">
      <c r="A368" s="9">
        <v>69785</v>
      </c>
      <c r="B368" s="10" t="s">
        <v>64</v>
      </c>
      <c r="C368" s="11">
        <v>46306</v>
      </c>
      <c r="D368" s="12">
        <f>IF(A368="","",COUNTIF([1]SKU!C:C,A368))</f>
        <v>3</v>
      </c>
      <c r="E368" s="13" t="s">
        <v>9</v>
      </c>
      <c r="F368" s="14" t="s">
        <v>10</v>
      </c>
      <c r="G368" s="15" t="s">
        <v>11</v>
      </c>
      <c r="H368" s="16" t="str">
        <f>IFERROR(INDEX([1]SKU!E:E,MATCH(A368,[1]SKU!C:C,0)),"")</f>
        <v>CONMEDI SANTO AMARO</v>
      </c>
    </row>
    <row r="369" spans="1:8" ht="15.75" x14ac:dyDescent="0.25">
      <c r="A369" s="9">
        <v>69782</v>
      </c>
      <c r="B369" s="10" t="s">
        <v>64</v>
      </c>
      <c r="C369" s="11">
        <v>46306</v>
      </c>
      <c r="D369" s="12">
        <f>IF(A369="","",COUNTIF([1]SKU!C:C,A369))</f>
        <v>4</v>
      </c>
      <c r="E369" s="13" t="s">
        <v>9</v>
      </c>
      <c r="F369" s="14" t="s">
        <v>10</v>
      </c>
      <c r="G369" s="15" t="s">
        <v>11</v>
      </c>
      <c r="H369" s="16" t="str">
        <f>IFERROR(INDEX([1]SKU!E:E,MATCH(A369,[1]SKU!C:C,0)),"")</f>
        <v>CONMEDI REPUBLICA 34</v>
      </c>
    </row>
    <row r="370" spans="1:8" ht="15.75" x14ac:dyDescent="0.25">
      <c r="A370" s="9">
        <v>69780</v>
      </c>
      <c r="B370" s="10" t="s">
        <v>42</v>
      </c>
      <c r="C370" s="11">
        <v>46306</v>
      </c>
      <c r="D370" s="12">
        <f>IF(A370="","",COUNTIF([1]SKU!C:C,A370))</f>
        <v>5</v>
      </c>
      <c r="E370" s="13" t="s">
        <v>9</v>
      </c>
      <c r="F370" s="14" t="s">
        <v>10</v>
      </c>
      <c r="G370" s="15" t="s">
        <v>11</v>
      </c>
      <c r="H370" s="16" t="str">
        <f>IFERROR(INDEX([1]SKU!E:E,MATCH(A370,[1]SKU!C:C,0)),"")</f>
        <v>CONMEDI PAULISTA 34.</v>
      </c>
    </row>
    <row r="371" spans="1:8" ht="15.75" x14ac:dyDescent="0.25">
      <c r="A371" s="9">
        <v>69482</v>
      </c>
      <c r="B371" s="10" t="s">
        <v>43</v>
      </c>
      <c r="C371" s="11">
        <v>46306</v>
      </c>
      <c r="D371" s="12">
        <f>IF(A371="","",COUNTIF([1]SKU!C:C,A371))</f>
        <v>2</v>
      </c>
      <c r="E371" s="13" t="s">
        <v>9</v>
      </c>
      <c r="F371" s="14" t="s">
        <v>10</v>
      </c>
      <c r="G371" s="15" t="s">
        <v>11</v>
      </c>
      <c r="H371" s="16" t="str">
        <f>IFERROR(INDEX([1]SKU!E:E,MATCH(A371,[1]SKU!C:C,0)),"")</f>
        <v>HOSPITAL SANTA RITA</v>
      </c>
    </row>
    <row r="372" spans="1:8" ht="15.75" x14ac:dyDescent="0.25">
      <c r="A372" s="9">
        <v>69553</v>
      </c>
      <c r="B372" s="10" t="s">
        <v>8</v>
      </c>
      <c r="C372" s="11">
        <v>46306</v>
      </c>
      <c r="D372" s="12">
        <f>IF(A372="","",COUNTIF([1]SKU!C:C,A372))</f>
        <v>5</v>
      </c>
      <c r="E372" s="13" t="s">
        <v>9</v>
      </c>
      <c r="F372" s="14" t="s">
        <v>10</v>
      </c>
      <c r="G372" s="15" t="s">
        <v>11</v>
      </c>
      <c r="H372" s="16" t="str">
        <f>IFERROR(INDEX([1]SKU!E:E,MATCH(A372,[1]SKU!C:C,0)),"")</f>
        <v>DASA BARUERI</v>
      </c>
    </row>
    <row r="373" spans="1:8" ht="15.75" x14ac:dyDescent="0.25">
      <c r="A373" s="9">
        <v>69288</v>
      </c>
      <c r="B373" s="10" t="s">
        <v>8</v>
      </c>
      <c r="C373" s="11">
        <v>46306</v>
      </c>
      <c r="D373" s="12">
        <f>IF(A373="","",COUNTIF([1]SKU!C:C,A373))</f>
        <v>5</v>
      </c>
      <c r="E373" s="13" t="s">
        <v>9</v>
      </c>
      <c r="F373" s="14" t="s">
        <v>10</v>
      </c>
      <c r="G373" s="15" t="s">
        <v>11</v>
      </c>
      <c r="H373" s="16" t="str">
        <f>IFERROR(INDEX([1]SKU!E:E,MATCH(A373,[1]SKU!C:C,0)),"")</f>
        <v>DASA SALOMAO E ZOPPI</v>
      </c>
    </row>
    <row r="374" spans="1:8" ht="15.75" x14ac:dyDescent="0.25">
      <c r="A374" s="9">
        <v>69647</v>
      </c>
      <c r="B374" s="10" t="s">
        <v>21</v>
      </c>
      <c r="C374" s="11">
        <v>46307</v>
      </c>
      <c r="D374" s="12">
        <f>IF(A374="","",COUNTIF([1]SKU!C:C,A374))</f>
        <v>2</v>
      </c>
      <c r="E374" s="13" t="s">
        <v>9</v>
      </c>
      <c r="F374" s="14" t="s">
        <v>10</v>
      </c>
      <c r="G374" s="15" t="s">
        <v>11</v>
      </c>
      <c r="H374" s="16" t="str">
        <f>IFERROR(INDEX([1]SKU!E:E,MATCH(A374,[1]SKU!C:C,0)),"")</f>
        <v>DASA SAO MARCOS</v>
      </c>
    </row>
    <row r="375" spans="1:8" ht="15.75" x14ac:dyDescent="0.25">
      <c r="A375" s="9">
        <v>69282</v>
      </c>
      <c r="B375" s="10" t="s">
        <v>21</v>
      </c>
      <c r="C375" s="11">
        <v>46307</v>
      </c>
      <c r="D375" s="12">
        <f>IF(A375="","",COUNTIF([1]SKU!C:C,A375))</f>
        <v>2</v>
      </c>
      <c r="E375" s="13" t="s">
        <v>9</v>
      </c>
      <c r="F375" s="14" t="s">
        <v>10</v>
      </c>
      <c r="G375" s="15" t="s">
        <v>11</v>
      </c>
      <c r="H375" s="16" t="str">
        <f>IFERROR(INDEX([1]SKU!E:E,MATCH(A375,[1]SKU!C:C,0)),"")</f>
        <v>HBA ASSIST. MEDICA</v>
      </c>
    </row>
    <row r="376" spans="1:8" ht="15.75" x14ac:dyDescent="0.25">
      <c r="A376" s="9">
        <v>69498</v>
      </c>
      <c r="B376" s="10" t="s">
        <v>21</v>
      </c>
      <c r="C376" s="11">
        <v>46307</v>
      </c>
      <c r="D376" s="12">
        <v>2</v>
      </c>
      <c r="E376" s="13" t="s">
        <v>9</v>
      </c>
      <c r="F376" s="14" t="s">
        <v>31</v>
      </c>
      <c r="G376" s="15" t="s">
        <v>11</v>
      </c>
      <c r="H376" s="16" t="s">
        <v>66</v>
      </c>
    </row>
    <row r="377" spans="1:8" ht="15.75" x14ac:dyDescent="0.25">
      <c r="A377" s="9">
        <v>69644</v>
      </c>
      <c r="B377" s="10" t="s">
        <v>21</v>
      </c>
      <c r="C377" s="11">
        <v>46307</v>
      </c>
      <c r="D377" s="12">
        <f>IF(A377="","",COUNTIF([1]SKU!C:C,A377))</f>
        <v>2</v>
      </c>
      <c r="E377" s="13" t="s">
        <v>9</v>
      </c>
      <c r="F377" s="14" t="s">
        <v>10</v>
      </c>
      <c r="G377" s="15" t="s">
        <v>11</v>
      </c>
      <c r="H377" s="16" t="str">
        <f>IFERROR(INDEX([1]SKU!E:E,MATCH(A377,[1]SKU!C:C,0)),"")</f>
        <v>PREVILAB ANALISES -</v>
      </c>
    </row>
    <row r="378" spans="1:8" ht="15.75" x14ac:dyDescent="0.25">
      <c r="A378" s="9">
        <v>68453</v>
      </c>
      <c r="B378" s="10" t="s">
        <v>21</v>
      </c>
      <c r="C378" s="11">
        <v>46307</v>
      </c>
      <c r="D378" s="12">
        <f>IF(A378="","",COUNTIF([1]SKU!C:C,A378))</f>
        <v>2</v>
      </c>
      <c r="E378" s="13" t="s">
        <v>9</v>
      </c>
      <c r="F378" s="14" t="s">
        <v>10</v>
      </c>
      <c r="G378" s="15" t="s">
        <v>11</v>
      </c>
      <c r="H378" s="16" t="str">
        <f>IFERROR(INDEX([1]SKU!E:E,MATCH(A378,[1]SKU!C:C,0)),"")</f>
        <v>MASTRA INDUSTRIA</v>
      </c>
    </row>
    <row r="379" spans="1:8" ht="15.75" x14ac:dyDescent="0.25">
      <c r="A379" s="9">
        <v>68454</v>
      </c>
      <c r="B379" s="10" t="s">
        <v>21</v>
      </c>
      <c r="C379" s="11">
        <v>46307</v>
      </c>
      <c r="D379" s="12">
        <f>IF(A379="","",COUNTIF([1]SKU!C:C,A379))</f>
        <v>2</v>
      </c>
      <c r="E379" s="13" t="s">
        <v>9</v>
      </c>
      <c r="F379" s="14" t="s">
        <v>10</v>
      </c>
      <c r="G379" s="15" t="s">
        <v>11</v>
      </c>
      <c r="H379" s="16" t="str">
        <f>IFERROR(INDEX([1]SKU!E:E,MATCH(A379,[1]SKU!C:C,0)),"")</f>
        <v>MASTRA INDUSTRIA</v>
      </c>
    </row>
    <row r="380" spans="1:8" ht="15.75" x14ac:dyDescent="0.25">
      <c r="A380" s="9">
        <v>67396</v>
      </c>
      <c r="B380" s="10" t="s">
        <v>21</v>
      </c>
      <c r="C380" s="11">
        <v>46307</v>
      </c>
      <c r="D380" s="12">
        <f>IF(A380="","",COUNTIF([1]SKU!C:C,A380))</f>
        <v>2</v>
      </c>
      <c r="E380" s="13" t="s">
        <v>9</v>
      </c>
      <c r="F380" s="14" t="s">
        <v>10</v>
      </c>
      <c r="G380" s="15" t="s">
        <v>11</v>
      </c>
      <c r="H380" s="16" t="str">
        <f>IFERROR(INDEX([1]SKU!E:E,MATCH(A380,[1]SKU!C:C,0)),"")</f>
        <v>BRASTIL</v>
      </c>
    </row>
    <row r="381" spans="1:8" ht="15.75" x14ac:dyDescent="0.25">
      <c r="A381" s="9">
        <v>68494</v>
      </c>
      <c r="B381" s="10" t="s">
        <v>21</v>
      </c>
      <c r="C381" s="11">
        <v>46307</v>
      </c>
      <c r="D381" s="12">
        <f>IF(A381="","",COUNTIF([1]SKU!C:C,A381))</f>
        <v>2</v>
      </c>
      <c r="E381" s="13" t="s">
        <v>9</v>
      </c>
      <c r="F381" s="14" t="s">
        <v>10</v>
      </c>
      <c r="G381" s="15" t="s">
        <v>11</v>
      </c>
      <c r="H381" s="16" t="str">
        <f>IFERROR(INDEX([1]SKU!E:E,MATCH(A381,[1]SKU!C:C,0)),"")</f>
        <v>ECOKID</v>
      </c>
    </row>
    <row r="382" spans="1:8" ht="15.75" x14ac:dyDescent="0.25">
      <c r="A382" s="9">
        <v>69510</v>
      </c>
      <c r="B382" s="10" t="s">
        <v>21</v>
      </c>
      <c r="C382" s="11">
        <v>46307</v>
      </c>
      <c r="D382" s="12">
        <f>IF(A382="","",COUNTIF([1]SKU!C:C,A382))</f>
        <v>2</v>
      </c>
      <c r="E382" s="13" t="s">
        <v>9</v>
      </c>
      <c r="F382" s="14" t="s">
        <v>10</v>
      </c>
      <c r="G382" s="15" t="s">
        <v>11</v>
      </c>
      <c r="H382" s="16" t="str">
        <f>IFERROR(INDEX([1]SKU!E:E,MATCH(A382,[1]SKU!C:C,0)),"")</f>
        <v>HOSP SAO VICENTE</v>
      </c>
    </row>
    <row r="383" spans="1:8" ht="15.75" x14ac:dyDescent="0.25">
      <c r="A383" s="9">
        <v>69675</v>
      </c>
      <c r="B383" s="10" t="s">
        <v>21</v>
      </c>
      <c r="C383" s="11">
        <v>46307</v>
      </c>
      <c r="D383" s="12">
        <f>IF(A383="","",COUNTIF([1]SKU!C:C,A383))</f>
        <v>3</v>
      </c>
      <c r="E383" s="13" t="s">
        <v>9</v>
      </c>
      <c r="F383" s="14" t="s">
        <v>10</v>
      </c>
      <c r="G383" s="15" t="s">
        <v>11</v>
      </c>
      <c r="H383" s="16" t="str">
        <f>IFERROR(INDEX([1]SKU!E:E,MATCH(A383,[1]SKU!C:C,0)),"")</f>
        <v>DASA DIAGNOSTICO</v>
      </c>
    </row>
    <row r="384" spans="1:8" ht="15.75" x14ac:dyDescent="0.25">
      <c r="A384" s="9">
        <v>69913</v>
      </c>
      <c r="B384" s="10" t="s">
        <v>21</v>
      </c>
      <c r="C384" s="11">
        <v>46307</v>
      </c>
      <c r="D384" s="12">
        <f>IF(A384="","",COUNTIF([1]SKU!C:C,A384))</f>
        <v>3</v>
      </c>
      <c r="E384" s="13" t="s">
        <v>9</v>
      </c>
      <c r="F384" s="14" t="s">
        <v>10</v>
      </c>
      <c r="G384" s="15" t="s">
        <v>11</v>
      </c>
      <c r="H384" s="16" t="str">
        <f>IFERROR(INDEX([1]SKU!E:E,MATCH(A384,[1]SKU!C:C,0)),"")</f>
        <v>CLINICA GUARIBA</v>
      </c>
    </row>
    <row r="385" spans="1:8" ht="15.75" x14ac:dyDescent="0.25">
      <c r="A385" s="9">
        <v>69283</v>
      </c>
      <c r="B385" s="10" t="s">
        <v>21</v>
      </c>
      <c r="C385" s="11">
        <v>46307</v>
      </c>
      <c r="D385" s="12">
        <f>IF(A385="","",COUNTIF([1]SKU!C:C,A385))</f>
        <v>2</v>
      </c>
      <c r="E385" s="13" t="s">
        <v>9</v>
      </c>
      <c r="F385" s="14" t="s">
        <v>10</v>
      </c>
      <c r="G385" s="15" t="s">
        <v>11</v>
      </c>
      <c r="H385" s="16" t="str">
        <f>IFERROR(INDEX([1]SKU!E:E,MATCH(A385,[1]SKU!C:C,0)),"")</f>
        <v>DASA IMPAR</v>
      </c>
    </row>
    <row r="386" spans="1:8" ht="15.75" x14ac:dyDescent="0.25">
      <c r="A386" s="9">
        <v>69231</v>
      </c>
      <c r="B386" s="10" t="s">
        <v>21</v>
      </c>
      <c r="C386" s="11">
        <v>46307</v>
      </c>
      <c r="D386" s="12">
        <f>IF(A386="","",COUNTIF([1]SKU!C:C,A386))</f>
        <v>3</v>
      </c>
      <c r="E386" s="13" t="s">
        <v>9</v>
      </c>
      <c r="F386" s="14" t="s">
        <v>10</v>
      </c>
      <c r="G386" s="15" t="s">
        <v>11</v>
      </c>
      <c r="H386" s="16" t="str">
        <f>IFERROR(INDEX([1]SKU!E:E,MATCH(A386,[1]SKU!C:C,0)),"")</f>
        <v>DASA IMPAR</v>
      </c>
    </row>
    <row r="387" spans="1:8" ht="15.75" x14ac:dyDescent="0.25">
      <c r="A387" s="9">
        <v>69558</v>
      </c>
      <c r="B387" s="10" t="s">
        <v>21</v>
      </c>
      <c r="C387" s="11">
        <v>46307</v>
      </c>
      <c r="D387" s="12">
        <f>IF(A387="","",COUNTIF([1]SKU!C:C,A387))</f>
        <v>2</v>
      </c>
      <c r="E387" s="13" t="s">
        <v>9</v>
      </c>
      <c r="F387" s="14" t="s">
        <v>10</v>
      </c>
      <c r="G387" s="15" t="s">
        <v>11</v>
      </c>
      <c r="H387" s="16" t="str">
        <f>IFERROR(INDEX([1]SKU!E:E,MATCH(A387,[1]SKU!C:C,0)),"")</f>
        <v>PREVILAB ANALISES 01</v>
      </c>
    </row>
    <row r="388" spans="1:8" ht="15.75" x14ac:dyDescent="0.25">
      <c r="A388" s="9">
        <v>69565</v>
      </c>
      <c r="B388" s="10" t="s">
        <v>21</v>
      </c>
      <c r="C388" s="11">
        <v>46307</v>
      </c>
      <c r="D388" s="12">
        <f>IF(A388="","",COUNTIF([1]SKU!C:C,A388))</f>
        <v>3</v>
      </c>
      <c r="E388" s="13" t="s">
        <v>9</v>
      </c>
      <c r="F388" s="14" t="s">
        <v>10</v>
      </c>
      <c r="G388" s="15" t="s">
        <v>11</v>
      </c>
      <c r="H388" s="16" t="str">
        <f>IFERROR(INDEX([1]SKU!E:E,MATCH(A388,[1]SKU!C:C,0)),"")</f>
        <v>DASA DIAGNOSTICO</v>
      </c>
    </row>
    <row r="389" spans="1:8" ht="15.75" x14ac:dyDescent="0.25">
      <c r="A389" s="9">
        <v>69568</v>
      </c>
      <c r="B389" s="10" t="s">
        <v>21</v>
      </c>
      <c r="C389" s="11">
        <v>46307</v>
      </c>
      <c r="D389" s="12">
        <f>IF(A389="","",COUNTIF([1]SKU!C:C,A389))</f>
        <v>6</v>
      </c>
      <c r="E389" s="13" t="s">
        <v>9</v>
      </c>
      <c r="F389" s="14" t="s">
        <v>10</v>
      </c>
      <c r="G389" s="15" t="s">
        <v>11</v>
      </c>
      <c r="H389" s="16" t="str">
        <f>IFERROR(INDEX([1]SKU!E:E,MATCH(A389,[1]SKU!C:C,0)),"")</f>
        <v>DASA DIAGNOSTICO</v>
      </c>
    </row>
    <row r="390" spans="1:8" ht="15.75" x14ac:dyDescent="0.25">
      <c r="A390" s="9">
        <v>69234</v>
      </c>
      <c r="B390" s="10" t="s">
        <v>21</v>
      </c>
      <c r="C390" s="11">
        <v>46307</v>
      </c>
      <c r="D390" s="12">
        <f>IF(A390="","",COUNTIF([1]SKU!C:C,A390))</f>
        <v>4</v>
      </c>
      <c r="E390" s="13" t="s">
        <v>9</v>
      </c>
      <c r="F390" s="14" t="s">
        <v>10</v>
      </c>
      <c r="G390" s="15" t="s">
        <v>11</v>
      </c>
      <c r="H390" s="16" t="str">
        <f>IFERROR(INDEX([1]SKU!E:E,MATCH(A390,[1]SKU!C:C,0)),"")</f>
        <v>NEFROCOR</v>
      </c>
    </row>
    <row r="391" spans="1:8" ht="15.75" x14ac:dyDescent="0.25">
      <c r="A391" s="9">
        <v>69221</v>
      </c>
      <c r="B391" s="10" t="s">
        <v>21</v>
      </c>
      <c r="C391" s="11">
        <v>46307</v>
      </c>
      <c r="D391" s="12">
        <f>IF(A391="","",COUNTIF([1]SKU!C:C,A391))</f>
        <v>7</v>
      </c>
      <c r="E391" s="13" t="s">
        <v>9</v>
      </c>
      <c r="F391" s="14" t="s">
        <v>10</v>
      </c>
      <c r="G391" s="15" t="s">
        <v>11</v>
      </c>
      <c r="H391" s="16" t="str">
        <f>IFERROR(INDEX([1]SKU!E:E,MATCH(A391,[1]SKU!C:C,0)),"")</f>
        <v>DASA DIAGNOSTICO</v>
      </c>
    </row>
    <row r="392" spans="1:8" ht="15.75" x14ac:dyDescent="0.25">
      <c r="A392" s="9">
        <v>69212</v>
      </c>
      <c r="B392" s="10" t="s">
        <v>21</v>
      </c>
      <c r="C392" s="11">
        <v>46307</v>
      </c>
      <c r="D392" s="12">
        <f>IF(A392="","",COUNTIF([1]SKU!C:C,A392))</f>
        <v>3</v>
      </c>
      <c r="E392" s="13" t="s">
        <v>9</v>
      </c>
      <c r="F392" s="14" t="s">
        <v>10</v>
      </c>
      <c r="G392" s="15" t="s">
        <v>11</v>
      </c>
      <c r="H392" s="16" t="str">
        <f>IFERROR(INDEX([1]SKU!E:E,MATCH(A392,[1]SKU!C:C,0)),"")</f>
        <v>KUMON PARAISO</v>
      </c>
    </row>
    <row r="393" spans="1:8" ht="15.75" x14ac:dyDescent="0.25">
      <c r="A393" s="9">
        <v>68357</v>
      </c>
      <c r="B393" s="10" t="s">
        <v>21</v>
      </c>
      <c r="C393" s="11">
        <v>46307</v>
      </c>
      <c r="D393" s="12">
        <f>IF(A393="","",COUNTIF([1]SKU!C:C,A393))</f>
        <v>3</v>
      </c>
      <c r="E393" s="13" t="s">
        <v>9</v>
      </c>
      <c r="F393" s="14" t="s">
        <v>10</v>
      </c>
      <c r="G393" s="15" t="s">
        <v>11</v>
      </c>
      <c r="H393" s="16" t="str">
        <f>IFERROR(INDEX([1]SKU!E:E,MATCH(A393,[1]SKU!C:C,0)),"")</f>
        <v>SAO MARCOS</v>
      </c>
    </row>
    <row r="394" spans="1:8" ht="15.75" x14ac:dyDescent="0.25">
      <c r="A394" s="9">
        <v>69557</v>
      </c>
      <c r="B394" s="10" t="s">
        <v>21</v>
      </c>
      <c r="C394" s="11">
        <v>46307</v>
      </c>
      <c r="D394" s="12">
        <f>IF(A394="","",COUNTIF([1]SKU!C:C,A394))</f>
        <v>4</v>
      </c>
      <c r="E394" s="13" t="s">
        <v>9</v>
      </c>
      <c r="F394" s="14" t="s">
        <v>10</v>
      </c>
      <c r="G394" s="15" t="s">
        <v>11</v>
      </c>
      <c r="H394" s="16" t="str">
        <f>IFERROR(INDEX([1]SKU!E:E,MATCH(A394,[1]SKU!C:C,0)),"")</f>
        <v>DELBONI AURIEMO S.A.</v>
      </c>
    </row>
    <row r="395" spans="1:8" ht="15.75" x14ac:dyDescent="0.25">
      <c r="A395" s="9">
        <v>69871</v>
      </c>
      <c r="B395" s="10" t="s">
        <v>21</v>
      </c>
      <c r="C395" s="11">
        <v>46307</v>
      </c>
      <c r="D395" s="12">
        <f>IF(A395="","",COUNTIF([1]SKU!C:C,A395))</f>
        <v>6</v>
      </c>
      <c r="E395" s="13" t="s">
        <v>9</v>
      </c>
      <c r="F395" s="14" t="s">
        <v>10</v>
      </c>
      <c r="G395" s="15" t="s">
        <v>11</v>
      </c>
      <c r="H395" s="16" t="str">
        <f>IFERROR(INDEX([1]SKU!E:E,MATCH(A395,[1]SKU!C:C,0)),"")</f>
        <v>MED AVANC MADRID</v>
      </c>
    </row>
    <row r="396" spans="1:8" ht="15.75" x14ac:dyDescent="0.25">
      <c r="A396" s="9">
        <v>68282</v>
      </c>
      <c r="B396" s="10" t="s">
        <v>21</v>
      </c>
      <c r="C396" s="11">
        <v>46307</v>
      </c>
      <c r="D396" s="12">
        <f>IF(A396="","",COUNTIF([1]SKU!C:C,A396))</f>
        <v>16</v>
      </c>
      <c r="E396" s="13" t="s">
        <v>9</v>
      </c>
      <c r="F396" s="14" t="s">
        <v>31</v>
      </c>
      <c r="G396" s="15" t="s">
        <v>11</v>
      </c>
      <c r="H396" s="16" t="str">
        <f>IFERROR(INDEX([1]SKU!E:E,MATCH(A396,[1]SKU!C:C,0)),"")</f>
        <v>ANERY HOME CARE</v>
      </c>
    </row>
    <row r="397" spans="1:8" ht="15.75" x14ac:dyDescent="0.25">
      <c r="A397" s="9">
        <v>69855</v>
      </c>
      <c r="B397" s="10" t="s">
        <v>39</v>
      </c>
      <c r="C397" s="11">
        <v>46307</v>
      </c>
      <c r="D397" s="12">
        <f>IF(A397="","",COUNTIF([1]SKU!C:C,A397))</f>
        <v>1</v>
      </c>
      <c r="E397" s="13" t="s">
        <v>9</v>
      </c>
      <c r="F397" s="14" t="s">
        <v>10</v>
      </c>
      <c r="G397" s="15" t="s">
        <v>14</v>
      </c>
      <c r="H397" s="16" t="str">
        <f>IFERROR(INDEX([1]SKU!E:E,MATCH(A397,[1]SKU!C:C,0)),"")</f>
        <v>HOSP SANTA CATARINA</v>
      </c>
    </row>
    <row r="398" spans="1:8" ht="15.75" x14ac:dyDescent="0.25">
      <c r="A398" s="9">
        <v>69302</v>
      </c>
      <c r="B398" s="10" t="s">
        <v>39</v>
      </c>
      <c r="C398" s="11">
        <v>46307</v>
      </c>
      <c r="D398" s="12">
        <v>1</v>
      </c>
      <c r="E398" s="13" t="s">
        <v>9</v>
      </c>
      <c r="F398" s="14" t="s">
        <v>10</v>
      </c>
      <c r="G398" s="15" t="s">
        <v>14</v>
      </c>
      <c r="H398" s="16" t="s">
        <v>67</v>
      </c>
    </row>
    <row r="399" spans="1:8" ht="15.75" x14ac:dyDescent="0.25">
      <c r="A399" s="9">
        <v>69484</v>
      </c>
      <c r="B399" s="10" t="s">
        <v>39</v>
      </c>
      <c r="C399" s="11">
        <v>46307</v>
      </c>
      <c r="D399" s="12">
        <v>1</v>
      </c>
      <c r="E399" s="13" t="s">
        <v>9</v>
      </c>
      <c r="F399" s="14" t="s">
        <v>10</v>
      </c>
      <c r="G399" s="15" t="s">
        <v>11</v>
      </c>
      <c r="H399" s="16" t="s">
        <v>67</v>
      </c>
    </row>
    <row r="400" spans="1:8" ht="15.75" x14ac:dyDescent="0.25">
      <c r="A400" s="9">
        <v>69692</v>
      </c>
      <c r="B400" s="10" t="s">
        <v>39</v>
      </c>
      <c r="C400" s="11">
        <v>46307</v>
      </c>
      <c r="D400" s="12">
        <f>IF(A400="","",COUNTIF([1]SKU!C:C,A400))</f>
        <v>1</v>
      </c>
      <c r="E400" s="13" t="s">
        <v>9</v>
      </c>
      <c r="F400" s="14" t="s">
        <v>10</v>
      </c>
      <c r="G400" s="15" t="s">
        <v>14</v>
      </c>
      <c r="H400" s="16" t="str">
        <f>IFERROR(INDEX([1]SKU!E:E,MATCH(A400,[1]SKU!C:C,0)),"")</f>
        <v>OSWALDO CRUZ SP</v>
      </c>
    </row>
    <row r="401" spans="1:8" ht="15.75" x14ac:dyDescent="0.25">
      <c r="A401" s="9">
        <v>69368</v>
      </c>
      <c r="B401" s="10" t="s">
        <v>18</v>
      </c>
      <c r="C401" s="11">
        <v>46307</v>
      </c>
      <c r="D401" s="12">
        <v>3</v>
      </c>
      <c r="E401" s="13" t="s">
        <v>9</v>
      </c>
      <c r="F401" s="14" t="s">
        <v>10</v>
      </c>
      <c r="G401" s="15" t="s">
        <v>14</v>
      </c>
      <c r="H401" s="16" t="s">
        <v>68</v>
      </c>
    </row>
    <row r="402" spans="1:8" ht="15.75" x14ac:dyDescent="0.25">
      <c r="A402" s="9">
        <v>69375</v>
      </c>
      <c r="B402" s="10" t="s">
        <v>18</v>
      </c>
      <c r="C402" s="11">
        <v>46307</v>
      </c>
      <c r="D402" s="12">
        <f>IF(A402="","",COUNTIF([1]SKU!C:C,A402))</f>
        <v>9</v>
      </c>
      <c r="E402" s="13" t="s">
        <v>9</v>
      </c>
      <c r="F402" s="14" t="s">
        <v>10</v>
      </c>
      <c r="G402" s="15" t="s">
        <v>14</v>
      </c>
      <c r="H402" s="16" t="str">
        <f>IFERROR(INDEX([1]SKU!E:E,MATCH(A402,[1]SKU!C:C,0)),"")</f>
        <v>DASA SSZ 45.796.554/</v>
      </c>
    </row>
    <row r="403" spans="1:8" ht="15.75" x14ac:dyDescent="0.25">
      <c r="A403" s="9">
        <v>69380</v>
      </c>
      <c r="B403" s="10" t="s">
        <v>44</v>
      </c>
      <c r="C403" s="11">
        <v>46307</v>
      </c>
      <c r="D403" s="12">
        <f>IF(A403="","",COUNTIF([1]SKU!C:C,A403))</f>
        <v>2</v>
      </c>
      <c r="E403" s="13" t="s">
        <v>9</v>
      </c>
      <c r="F403" s="14" t="s">
        <v>10</v>
      </c>
      <c r="G403" s="15" t="s">
        <v>14</v>
      </c>
      <c r="H403" s="16" t="str">
        <f>IFERROR(INDEX([1]SKU!E:E,MATCH(A403,[1]SKU!C:C,0)),"")</f>
        <v>DASA 61.486.650/1161</v>
      </c>
    </row>
    <row r="404" spans="1:8" ht="15.75" x14ac:dyDescent="0.25">
      <c r="A404" s="9">
        <v>69376</v>
      </c>
      <c r="B404" s="10" t="s">
        <v>44</v>
      </c>
      <c r="C404" s="11">
        <v>46307</v>
      </c>
      <c r="D404" s="12">
        <f>IF(A404="","",COUNTIF([1]SKU!C:C,A404))</f>
        <v>2</v>
      </c>
      <c r="E404" s="13" t="s">
        <v>9</v>
      </c>
      <c r="F404" s="14" t="s">
        <v>10</v>
      </c>
      <c r="G404" s="15" t="s">
        <v>14</v>
      </c>
      <c r="H404" s="16" t="str">
        <f>IFERROR(INDEX([1]SKU!E:E,MATCH(A404,[1]SKU!C:C,0)),"")</f>
        <v>DASA SSZ 45.796.554/</v>
      </c>
    </row>
    <row r="405" spans="1:8" ht="15.75" x14ac:dyDescent="0.25">
      <c r="A405" s="9">
        <v>68268</v>
      </c>
      <c r="B405" s="10" t="s">
        <v>13</v>
      </c>
      <c r="C405" s="11">
        <v>46307</v>
      </c>
      <c r="D405" s="12">
        <f>IF(A405="","",COUNTIF([1]SKU!C:C,A405))</f>
        <v>1</v>
      </c>
      <c r="E405" s="13" t="s">
        <v>9</v>
      </c>
      <c r="F405" s="14" t="s">
        <v>10</v>
      </c>
      <c r="G405" s="15" t="s">
        <v>11</v>
      </c>
      <c r="H405" s="16" t="str">
        <f>IFERROR(INDEX([1]SKU!E:E,MATCH(A405,[1]SKU!C:C,0)),"")</f>
        <v>DASA CIENTIFICALAB</v>
      </c>
    </row>
    <row r="406" spans="1:8" ht="15.75" x14ac:dyDescent="0.25">
      <c r="A406" s="9">
        <v>68880</v>
      </c>
      <c r="B406" s="10" t="s">
        <v>13</v>
      </c>
      <c r="C406" s="11">
        <v>46307</v>
      </c>
      <c r="D406" s="12">
        <f>IF(A406="","",COUNTIF([1]SKU!C:C,A406))</f>
        <v>1</v>
      </c>
      <c r="E406" s="13" t="s">
        <v>9</v>
      </c>
      <c r="F406" s="14" t="s">
        <v>10</v>
      </c>
      <c r="G406" s="15" t="s">
        <v>11</v>
      </c>
      <c r="H406" s="16" t="str">
        <f>IFERROR(INDEX([1]SKU!E:E,MATCH(A406,[1]SKU!C:C,0)),"")</f>
        <v>DASA CIENTIFICALAB</v>
      </c>
    </row>
    <row r="407" spans="1:8" ht="15.75" x14ac:dyDescent="0.25">
      <c r="A407" s="9">
        <v>68877</v>
      </c>
      <c r="B407" s="10" t="s">
        <v>13</v>
      </c>
      <c r="C407" s="11">
        <v>46307</v>
      </c>
      <c r="D407" s="12">
        <f>IF(A407="","",COUNTIF([1]SKU!C:C,A407))</f>
        <v>4</v>
      </c>
      <c r="E407" s="13" t="s">
        <v>9</v>
      </c>
      <c r="F407" s="14" t="s">
        <v>10</v>
      </c>
      <c r="G407" s="15" t="s">
        <v>11</v>
      </c>
      <c r="H407" s="16" t="str">
        <f>IFERROR(INDEX([1]SKU!E:E,MATCH(A407,[1]SKU!C:C,0)),"")</f>
        <v>DASA 61.486.650/1161</v>
      </c>
    </row>
    <row r="408" spans="1:8" ht="15.75" x14ac:dyDescent="0.25">
      <c r="A408" s="9">
        <v>69926</v>
      </c>
      <c r="B408" s="10" t="s">
        <v>20</v>
      </c>
      <c r="C408" s="11">
        <v>46307</v>
      </c>
      <c r="D408" s="12">
        <f>IF(A408="","",COUNTIF([1]SKU!C:C,A408))</f>
        <v>2</v>
      </c>
      <c r="E408" s="13" t="s">
        <v>9</v>
      </c>
      <c r="F408" s="14" t="s">
        <v>10</v>
      </c>
      <c r="G408" s="15" t="s">
        <v>11</v>
      </c>
      <c r="H408" s="16" t="str">
        <f>IFERROR(INDEX([1]SKU!E:E,MATCH(A408,[1]SKU!C:C,0)),"")</f>
        <v>HOSP SANTA CATARINA</v>
      </c>
    </row>
    <row r="409" spans="1:8" ht="15.75" x14ac:dyDescent="0.25">
      <c r="A409" s="9">
        <v>69760</v>
      </c>
      <c r="B409" s="10" t="s">
        <v>69</v>
      </c>
      <c r="C409" s="11">
        <v>46307</v>
      </c>
      <c r="D409" s="12">
        <f>IF(A409="","",COUNTIF([1]SKU!C:C,A409))</f>
        <v>2</v>
      </c>
      <c r="E409" s="13" t="s">
        <v>9</v>
      </c>
      <c r="F409" s="14" t="s">
        <v>10</v>
      </c>
      <c r="G409" s="15" t="s">
        <v>14</v>
      </c>
      <c r="H409" s="16" t="str">
        <f>IFERROR(INDEX([1]SKU!E:E,MATCH(A409,[1]SKU!C:C,0)),"")</f>
        <v>PREVILAB AN CLIN LTD</v>
      </c>
    </row>
    <row r="410" spans="1:8" ht="15.75" x14ac:dyDescent="0.25">
      <c r="A410" s="9">
        <v>69383</v>
      </c>
      <c r="B410" s="10" t="s">
        <v>69</v>
      </c>
      <c r="C410" s="11">
        <v>46307</v>
      </c>
      <c r="D410" s="12">
        <f>IF(A410="","",COUNTIF([1]SKU!C:C,A410))</f>
        <v>2</v>
      </c>
      <c r="E410" s="13" t="s">
        <v>9</v>
      </c>
      <c r="F410" s="14" t="s">
        <v>10</v>
      </c>
      <c r="G410" s="15" t="s">
        <v>14</v>
      </c>
      <c r="H410" s="16" t="str">
        <f>IFERROR(INDEX([1]SKU!E:E,MATCH(A410,[1]SKU!C:C,0)),"")</f>
        <v>DASA 61.486.650/1161</v>
      </c>
    </row>
    <row r="411" spans="1:8" ht="15.75" x14ac:dyDescent="0.25">
      <c r="A411" s="9">
        <v>69491</v>
      </c>
      <c r="B411" s="10" t="s">
        <v>69</v>
      </c>
      <c r="C411" s="11">
        <v>46307</v>
      </c>
      <c r="D411" s="12">
        <f>IF(A411="","",COUNTIF([1]SKU!C:C,A411))</f>
        <v>1</v>
      </c>
      <c r="E411" s="13" t="s">
        <v>9</v>
      </c>
      <c r="F411" s="14" t="s">
        <v>10</v>
      </c>
      <c r="G411" s="15" t="s">
        <v>11</v>
      </c>
      <c r="H411" s="16" t="str">
        <f>IFERROR(INDEX([1]SKU!E:E,MATCH(A411,[1]SKU!C:C,0)),"")</f>
        <v>LAB HORMON</v>
      </c>
    </row>
    <row r="412" spans="1:8" ht="15.75" x14ac:dyDescent="0.25">
      <c r="A412" s="9">
        <v>69676</v>
      </c>
      <c r="B412" s="10" t="s">
        <v>42</v>
      </c>
      <c r="C412" s="11">
        <v>46307</v>
      </c>
      <c r="D412" s="12">
        <f>IF(A412="","",COUNTIF([1]SKU!C:C,A412))</f>
        <v>5</v>
      </c>
      <c r="E412" s="13" t="s">
        <v>9</v>
      </c>
      <c r="F412" s="14" t="s">
        <v>10</v>
      </c>
      <c r="G412" s="15" t="s">
        <v>14</v>
      </c>
      <c r="H412" s="16" t="str">
        <f>IFERROR(INDEX([1]SKU!E:E,MATCH(A412,[1]SKU!C:C,0)),"")</f>
        <v>DASA VALECLIN</v>
      </c>
    </row>
    <row r="413" spans="1:8" ht="15.75" x14ac:dyDescent="0.25">
      <c r="A413" s="9">
        <v>69396</v>
      </c>
      <c r="B413" s="10" t="s">
        <v>64</v>
      </c>
      <c r="C413" s="11">
        <v>46307</v>
      </c>
      <c r="D413" s="12">
        <f>IF(A413="","",COUNTIF([1]SKU!C:C,A413))</f>
        <v>4</v>
      </c>
      <c r="E413" s="13" t="s">
        <v>9</v>
      </c>
      <c r="F413" s="14" t="s">
        <v>10</v>
      </c>
      <c r="G413" s="15" t="s">
        <v>11</v>
      </c>
      <c r="H413" s="16" t="str">
        <f>IFERROR(INDEX([1]SKU!E:E,MATCH(A413,[1]SKU!C:C,0)),"")</f>
        <v>DASA 61.486.650/1161</v>
      </c>
    </row>
    <row r="414" spans="1:8" ht="15.75" x14ac:dyDescent="0.25">
      <c r="A414" s="9">
        <v>69382</v>
      </c>
      <c r="B414" s="10" t="s">
        <v>20</v>
      </c>
      <c r="C414" s="11">
        <v>46307</v>
      </c>
      <c r="D414" s="12">
        <f>IF(A414="","",COUNTIF([1]SKU!C:C,A414))</f>
        <v>27</v>
      </c>
      <c r="E414" s="13" t="s">
        <v>9</v>
      </c>
      <c r="F414" s="14" t="s">
        <v>10</v>
      </c>
      <c r="G414" s="15" t="s">
        <v>11</v>
      </c>
      <c r="H414" s="16" t="str">
        <f>IFERROR(INDEX([1]SKU!E:E,MATCH(A414,[1]SKU!C:C,0)),"")</f>
        <v>DASA 61.486.650/1161</v>
      </c>
    </row>
    <row r="415" spans="1:8" ht="15.75" x14ac:dyDescent="0.25">
      <c r="A415" s="9">
        <v>69478</v>
      </c>
      <c r="B415" s="10" t="s">
        <v>42</v>
      </c>
      <c r="C415" s="11">
        <v>46307</v>
      </c>
      <c r="D415" s="12">
        <f>IF(A415="","",COUNTIF([1]SKU!C:C,A415))</f>
        <v>6</v>
      </c>
      <c r="E415" s="13" t="s">
        <v>9</v>
      </c>
      <c r="F415" s="14" t="s">
        <v>10</v>
      </c>
      <c r="G415" s="15" t="s">
        <v>11</v>
      </c>
      <c r="H415" s="16" t="str">
        <f>IFERROR(INDEX([1]SKU!E:E,MATCH(A415,[1]SKU!C:C,0)),"")</f>
        <v>DASA PEIXOTO GOMIDE</v>
      </c>
    </row>
    <row r="416" spans="1:8" ht="15.75" x14ac:dyDescent="0.25">
      <c r="A416" s="9">
        <v>69703</v>
      </c>
      <c r="B416" s="10" t="s">
        <v>13</v>
      </c>
      <c r="C416" s="11">
        <v>46307</v>
      </c>
      <c r="D416" s="12">
        <f>IF(A416="","",COUNTIF([1]SKU!C:C,A416))</f>
        <v>1</v>
      </c>
      <c r="E416" s="13" t="s">
        <v>9</v>
      </c>
      <c r="F416" s="14" t="s">
        <v>10</v>
      </c>
      <c r="G416" s="15" t="s">
        <v>14</v>
      </c>
      <c r="H416" s="16" t="str">
        <f>IFERROR(INDEX([1]SKU!E:E,MATCH(A416,[1]SKU!C:C,0)),"")</f>
        <v>SAO CAMILO POMPEIA</v>
      </c>
    </row>
    <row r="417" spans="1:8" ht="15.75" x14ac:dyDescent="0.25">
      <c r="A417" s="9">
        <v>69340</v>
      </c>
      <c r="B417" s="10" t="s">
        <v>13</v>
      </c>
      <c r="C417" s="11">
        <v>46307</v>
      </c>
      <c r="D417" s="12">
        <v>3</v>
      </c>
      <c r="E417" s="13" t="s">
        <v>9</v>
      </c>
      <c r="F417" s="14" t="s">
        <v>55</v>
      </c>
      <c r="G417" s="15" t="s">
        <v>11</v>
      </c>
      <c r="H417" s="16" t="s">
        <v>70</v>
      </c>
    </row>
    <row r="418" spans="1:8" ht="15.75" x14ac:dyDescent="0.25">
      <c r="A418" s="9">
        <v>68860</v>
      </c>
      <c r="B418" s="10" t="s">
        <v>71</v>
      </c>
      <c r="C418" s="11">
        <v>46307</v>
      </c>
      <c r="D418" s="12">
        <f>IF(A418="","",COUNTIF([1]SKU!C:C,A418))</f>
        <v>1</v>
      </c>
      <c r="E418" s="13" t="s">
        <v>9</v>
      </c>
      <c r="F418" s="14" t="s">
        <v>10</v>
      </c>
      <c r="G418" s="15" t="s">
        <v>11</v>
      </c>
      <c r="H418" s="16" t="str">
        <f>IFERROR(INDEX([1]SKU!E:E,MATCH(A418,[1]SKU!C:C,0)),"")</f>
        <v>DASA IMPAR</v>
      </c>
    </row>
    <row r="419" spans="1:8" ht="15.75" x14ac:dyDescent="0.25">
      <c r="A419" s="9">
        <v>69308</v>
      </c>
      <c r="B419" s="10" t="s">
        <v>42</v>
      </c>
      <c r="C419" s="11">
        <v>46307</v>
      </c>
      <c r="D419" s="12">
        <f>IF(A419="","",COUNTIF([1]SKU!C:C,A419))</f>
        <v>10</v>
      </c>
      <c r="E419" s="13" t="s">
        <v>9</v>
      </c>
      <c r="F419" s="14" t="s">
        <v>31</v>
      </c>
      <c r="G419" s="15" t="s">
        <v>11</v>
      </c>
      <c r="H419" s="16" t="str">
        <f>IFERROR(INDEX([1]SKU!E:E,MATCH(A419,[1]SKU!C:C,0)),"")</f>
        <v>DASA ALTA JARDINS</v>
      </c>
    </row>
    <row r="420" spans="1:8" ht="15.75" x14ac:dyDescent="0.25">
      <c r="A420" s="9">
        <v>69806</v>
      </c>
      <c r="B420" s="10" t="s">
        <v>71</v>
      </c>
      <c r="C420" s="11">
        <v>46307</v>
      </c>
      <c r="D420" s="12">
        <f>IF(A420="","",COUNTIF([1]SKU!C:C,A420))</f>
        <v>15</v>
      </c>
      <c r="E420" s="13" t="s">
        <v>9</v>
      </c>
      <c r="F420" s="14" t="s">
        <v>10</v>
      </c>
      <c r="G420" s="15" t="s">
        <v>14</v>
      </c>
      <c r="H420" s="16" t="str">
        <f>IFERROR(INDEX([1]SKU!E:E,MATCH(A420,[1]SKU!C:C,0)),"")</f>
        <v>DASA 61.486.650/1161</v>
      </c>
    </row>
    <row r="421" spans="1:8" ht="15.75" x14ac:dyDescent="0.25">
      <c r="A421" s="9">
        <v>69554</v>
      </c>
      <c r="B421" s="10" t="s">
        <v>39</v>
      </c>
      <c r="C421" s="11">
        <v>46307</v>
      </c>
      <c r="D421" s="12">
        <f>IF(A421="","",COUNTIF([1]SKU!C:C,A421))</f>
        <v>7</v>
      </c>
      <c r="E421" s="13" t="s">
        <v>9</v>
      </c>
      <c r="F421" s="14" t="s">
        <v>10</v>
      </c>
      <c r="G421" s="15" t="s">
        <v>11</v>
      </c>
      <c r="H421" s="16" t="str">
        <f>IFERROR(INDEX([1]SKU!E:E,MATCH(A421,[1]SKU!C:C,0)),"")</f>
        <v>DASA LAB CHROMATO</v>
      </c>
    </row>
    <row r="422" spans="1:8" ht="15.75" x14ac:dyDescent="0.25">
      <c r="A422" s="9">
        <v>69297</v>
      </c>
      <c r="B422" s="10" t="s">
        <v>13</v>
      </c>
      <c r="C422" s="11">
        <v>46307</v>
      </c>
      <c r="D422" s="12">
        <f>IF(A422="","",COUNTIF([1]SKU!C:C,A422))</f>
        <v>10</v>
      </c>
      <c r="E422" s="13" t="s">
        <v>9</v>
      </c>
      <c r="F422" s="14" t="s">
        <v>10</v>
      </c>
      <c r="G422" s="15" t="s">
        <v>14</v>
      </c>
      <c r="H422" s="16" t="str">
        <f>IFERROR(INDEX([1]SKU!E:E,MATCH(A422,[1]SKU!C:C,0)),"")</f>
        <v>DASA CARDOSO DE MELO</v>
      </c>
    </row>
    <row r="423" spans="1:8" ht="15.75" x14ac:dyDescent="0.25">
      <c r="A423" s="9">
        <v>69577</v>
      </c>
      <c r="B423" s="10" t="s">
        <v>64</v>
      </c>
      <c r="C423" s="11">
        <v>46307</v>
      </c>
      <c r="D423" s="12">
        <v>10</v>
      </c>
      <c r="E423" s="13" t="s">
        <v>9</v>
      </c>
      <c r="F423" s="14" t="s">
        <v>10</v>
      </c>
      <c r="G423" s="15" t="s">
        <v>11</v>
      </c>
      <c r="H423" s="16" t="s">
        <v>25</v>
      </c>
    </row>
    <row r="424" spans="1:8" ht="15.75" x14ac:dyDescent="0.25">
      <c r="A424" s="9">
        <v>69177</v>
      </c>
      <c r="B424" s="10" t="s">
        <v>64</v>
      </c>
      <c r="C424" s="11">
        <v>46307</v>
      </c>
      <c r="D424" s="12">
        <f>IF(A424="","",COUNTIF([1]SKU!C:C,A424))</f>
        <v>11</v>
      </c>
      <c r="E424" s="13" t="s">
        <v>9</v>
      </c>
      <c r="F424" s="14" t="s">
        <v>31</v>
      </c>
      <c r="G424" s="15" t="s">
        <v>11</v>
      </c>
      <c r="H424" s="16" t="str">
        <f>IFERROR(INDEX([1]SKU!E:E,MATCH(A424,[1]SKU!C:C,0)),"")</f>
        <v>DASA DIAGNOSTICO</v>
      </c>
    </row>
    <row r="425" spans="1:8" ht="15.75" x14ac:dyDescent="0.25">
      <c r="A425" s="9">
        <v>69477</v>
      </c>
      <c r="B425" s="10" t="s">
        <v>39</v>
      </c>
      <c r="C425" s="11">
        <v>46307</v>
      </c>
      <c r="D425" s="12">
        <f>IF(A425="","",COUNTIF([1]SKU!C:C,A425))</f>
        <v>12</v>
      </c>
      <c r="E425" s="13" t="s">
        <v>9</v>
      </c>
      <c r="F425" s="14" t="s">
        <v>10</v>
      </c>
      <c r="G425" s="15" t="s">
        <v>11</v>
      </c>
      <c r="H425" s="16" t="str">
        <f>IFERROR(INDEX([1]SKU!E:E,MATCH(A425,[1]SKU!C:C,0)),"")</f>
        <v>DASA</v>
      </c>
    </row>
    <row r="426" spans="1:8" ht="15.75" x14ac:dyDescent="0.25">
      <c r="A426" s="9">
        <v>69550</v>
      </c>
      <c r="B426" s="10" t="s">
        <v>12</v>
      </c>
      <c r="C426" s="11">
        <v>46307</v>
      </c>
      <c r="D426" s="12">
        <f>IF(A426="","",COUNTIF([1]SKU!C:C,A426))</f>
        <v>3</v>
      </c>
      <c r="E426" s="13" t="s">
        <v>9</v>
      </c>
      <c r="F426" s="14" t="s">
        <v>10</v>
      </c>
      <c r="G426" s="15" t="s">
        <v>11</v>
      </c>
      <c r="H426" s="16" t="str">
        <f>IFERROR(INDEX([1]SKU!E:E,MATCH(A426,[1]SKU!C:C,0)),"")</f>
        <v>GRAACC</v>
      </c>
    </row>
    <row r="427" spans="1:8" ht="15.75" x14ac:dyDescent="0.25">
      <c r="A427" s="9">
        <v>69328</v>
      </c>
      <c r="B427" s="10" t="s">
        <v>12</v>
      </c>
      <c r="C427" s="11">
        <v>46307</v>
      </c>
      <c r="D427" s="12">
        <f>IF(A427="","",COUNTIF([1]SKU!C:C,A427))</f>
        <v>3</v>
      </c>
      <c r="E427" s="13" t="s">
        <v>9</v>
      </c>
      <c r="F427" s="14" t="s">
        <v>10</v>
      </c>
      <c r="G427" s="15" t="s">
        <v>11</v>
      </c>
      <c r="H427" s="16" t="str">
        <f>IFERROR(INDEX([1]SKU!E:E,MATCH(A427,[1]SKU!C:C,0)),"")</f>
        <v>SECONCI MATARAZZO</v>
      </c>
    </row>
    <row r="428" spans="1:8" ht="15.75" x14ac:dyDescent="0.25">
      <c r="A428" s="9">
        <v>69655</v>
      </c>
      <c r="B428" s="10" t="s">
        <v>12</v>
      </c>
      <c r="C428" s="11">
        <v>46307</v>
      </c>
      <c r="D428" s="12">
        <f>IF(A428="","",COUNTIF([1]SKU!C:C,A428))</f>
        <v>3</v>
      </c>
      <c r="E428" s="13" t="s">
        <v>9</v>
      </c>
      <c r="F428" s="14" t="s">
        <v>31</v>
      </c>
      <c r="G428" s="15" t="s">
        <v>14</v>
      </c>
      <c r="H428" s="16" t="str">
        <f>IFERROR(INDEX([1]SKU!E:E,MATCH(A428,[1]SKU!C:C,0)),"")</f>
        <v>HOSPITAL PIMENTAS</v>
      </c>
    </row>
    <row r="429" spans="1:8" ht="15.75" x14ac:dyDescent="0.25">
      <c r="A429" s="9">
        <v>69748</v>
      </c>
      <c r="B429" s="10" t="s">
        <v>44</v>
      </c>
      <c r="C429" s="11">
        <v>46307</v>
      </c>
      <c r="D429" s="12">
        <f>IF(A429="","",COUNTIF([1]SKU!C:C,A429))</f>
        <v>4</v>
      </c>
      <c r="E429" s="13" t="s">
        <v>9</v>
      </c>
      <c r="F429" s="14" t="s">
        <v>10</v>
      </c>
      <c r="G429" s="15" t="s">
        <v>14</v>
      </c>
      <c r="H429" s="16" t="str">
        <f>IFERROR(INDEX([1]SKU!E:E,MATCH(A429,[1]SKU!C:C,0)),"")</f>
        <v>DASA GOIANIA</v>
      </c>
    </row>
    <row r="430" spans="1:8" ht="15.75" x14ac:dyDescent="0.25">
      <c r="A430" s="9">
        <v>69879</v>
      </c>
      <c r="B430" s="10" t="s">
        <v>69</v>
      </c>
      <c r="C430" s="11">
        <v>46307</v>
      </c>
      <c r="D430" s="12">
        <f>IF(A430="","",COUNTIF([1]SKU!C:C,A430))</f>
        <v>1</v>
      </c>
      <c r="E430" s="13" t="s">
        <v>9</v>
      </c>
      <c r="F430" s="14" t="s">
        <v>31</v>
      </c>
      <c r="G430" s="15" t="s">
        <v>14</v>
      </c>
      <c r="H430" s="16" t="str">
        <f>IFERROR(INDEX([1]SKU!E:E,MATCH(A430,[1]SKU!C:C,0)),"")</f>
        <v>BIOFAST</v>
      </c>
    </row>
    <row r="431" spans="1:8" ht="15.75" x14ac:dyDescent="0.25">
      <c r="A431" s="9">
        <v>69781</v>
      </c>
      <c r="B431" s="10" t="s">
        <v>69</v>
      </c>
      <c r="C431" s="11">
        <v>46307</v>
      </c>
      <c r="D431" s="12">
        <f>IF(A431="","",COUNTIF([1]SKU!C:C,A431))</f>
        <v>2</v>
      </c>
      <c r="E431" s="13" t="s">
        <v>9</v>
      </c>
      <c r="F431" s="14" t="s">
        <v>10</v>
      </c>
      <c r="G431" s="15" t="s">
        <v>14</v>
      </c>
      <c r="H431" s="16" t="str">
        <f>IFERROR(INDEX([1]SKU!E:E,MATCH(A431,[1]SKU!C:C,0)),"")</f>
        <v>HOSP PLATINUM</v>
      </c>
    </row>
    <row r="432" spans="1:8" ht="15.75" x14ac:dyDescent="0.25">
      <c r="A432" s="9">
        <v>68851</v>
      </c>
      <c r="B432" s="10" t="s">
        <v>43</v>
      </c>
      <c r="C432" s="11">
        <v>46307</v>
      </c>
      <c r="D432" s="12">
        <f>IF(A432="","",COUNTIF([1]SKU!C:C,A432))</f>
        <v>6</v>
      </c>
      <c r="E432" s="13" t="s">
        <v>9</v>
      </c>
      <c r="F432" s="14" t="s">
        <v>10</v>
      </c>
      <c r="G432" s="15" t="s">
        <v>11</v>
      </c>
      <c r="H432" s="16" t="str">
        <f>IFERROR(INDEX([1]SKU!E:E,MATCH(A432,[1]SKU!C:C,0)),"")</f>
        <v>DASA S JOSE PINHAIS</v>
      </c>
    </row>
    <row r="433" spans="1:8" ht="15.75" x14ac:dyDescent="0.25">
      <c r="A433" s="9">
        <v>69770</v>
      </c>
      <c r="B433" s="10" t="s">
        <v>8</v>
      </c>
      <c r="C433" s="11">
        <v>46307</v>
      </c>
      <c r="D433" s="12">
        <f>IF(A433="","",COUNTIF([1]SKU!C:C,A433))</f>
        <v>3</v>
      </c>
      <c r="E433" s="13" t="s">
        <v>9</v>
      </c>
      <c r="F433" s="14" t="s">
        <v>10</v>
      </c>
      <c r="G433" s="15" t="s">
        <v>14</v>
      </c>
      <c r="H433" s="16" t="str">
        <f>IFERROR(INDEX([1]SKU!E:E,MATCH(A433,[1]SKU!C:C,0)),"")</f>
        <v>DASA EXAME MED DIAG</v>
      </c>
    </row>
    <row r="434" spans="1:8" ht="15.75" x14ac:dyDescent="0.25">
      <c r="A434" s="9">
        <v>68800</v>
      </c>
      <c r="B434" s="10" t="s">
        <v>8</v>
      </c>
      <c r="C434" s="11">
        <v>46307</v>
      </c>
      <c r="D434" s="12">
        <f>IF(A434="","",COUNTIF([1]SKU!C:C,A434))</f>
        <v>2</v>
      </c>
      <c r="E434" s="13" t="s">
        <v>9</v>
      </c>
      <c r="F434" s="14" t="s">
        <v>10</v>
      </c>
      <c r="G434" s="15" t="s">
        <v>11</v>
      </c>
      <c r="H434" s="16" t="str">
        <f>IFERROR(INDEX([1]SKU!E:E,MATCH(A434,[1]SKU!C:C,0)),"")</f>
        <v>SECONCI COTIA</v>
      </c>
    </row>
    <row r="435" spans="1:8" ht="15.75" x14ac:dyDescent="0.25">
      <c r="A435" s="9">
        <v>67592</v>
      </c>
      <c r="B435" s="10" t="s">
        <v>8</v>
      </c>
      <c r="C435" s="11">
        <v>46307</v>
      </c>
      <c r="D435" s="12">
        <f>IF(A435="","",COUNTIF([1]SKU!C:C,A435))</f>
        <v>3</v>
      </c>
      <c r="E435" s="13" t="s">
        <v>9</v>
      </c>
      <c r="F435" s="14" t="s">
        <v>10</v>
      </c>
      <c r="G435" s="15" t="s">
        <v>11</v>
      </c>
      <c r="H435" s="16" t="str">
        <f>IFERROR(INDEX([1]SKU!E:E,MATCH(A435,[1]SKU!C:C,0)),"")</f>
        <v>LIDERANCA MG</v>
      </c>
    </row>
    <row r="436" spans="1:8" ht="15.75" x14ac:dyDescent="0.25">
      <c r="A436" s="9">
        <v>69514</v>
      </c>
      <c r="B436" s="10" t="s">
        <v>69</v>
      </c>
      <c r="C436" s="11">
        <v>46307</v>
      </c>
      <c r="D436" s="12">
        <f>IF(A436="","",COUNTIF([1]SKU!C:C,A436))</f>
        <v>1</v>
      </c>
      <c r="E436" s="13" t="s">
        <v>9</v>
      </c>
      <c r="F436" s="14" t="s">
        <v>10</v>
      </c>
      <c r="G436" s="15" t="s">
        <v>14</v>
      </c>
      <c r="H436" s="16" t="str">
        <f>IFERROR(INDEX([1]SKU!E:E,MATCH(A436,[1]SKU!C:C,0)),"")</f>
        <v>DASA DIAGNOSTICO</v>
      </c>
    </row>
    <row r="437" spans="1:8" ht="15.75" x14ac:dyDescent="0.25">
      <c r="A437" s="9">
        <v>69840</v>
      </c>
      <c r="B437" s="10" t="s">
        <v>69</v>
      </c>
      <c r="C437" s="11">
        <v>46307</v>
      </c>
      <c r="D437" s="12">
        <f>IF(A437="","",COUNTIF([1]SKU!C:C,A437))</f>
        <v>2</v>
      </c>
      <c r="E437" s="13" t="s">
        <v>9</v>
      </c>
      <c r="F437" s="14" t="s">
        <v>31</v>
      </c>
      <c r="G437" s="15" t="s">
        <v>14</v>
      </c>
      <c r="H437" s="16" t="str">
        <f>IFERROR(INDEX([1]SKU!E:E,MATCH(A437,[1]SKU!C:C,0)),"")</f>
        <v>AME ITU</v>
      </c>
    </row>
    <row r="438" spans="1:8" ht="15.75" x14ac:dyDescent="0.25">
      <c r="A438" s="9">
        <v>69860</v>
      </c>
      <c r="B438" s="10" t="s">
        <v>69</v>
      </c>
      <c r="C438" s="11">
        <v>46307</v>
      </c>
      <c r="D438" s="12">
        <f>IF(A438="","",COUNTIF([1]SKU!C:C,A438))</f>
        <v>1</v>
      </c>
      <c r="E438" s="13" t="s">
        <v>9</v>
      </c>
      <c r="F438" s="14" t="s">
        <v>55</v>
      </c>
      <c r="G438" s="15" t="s">
        <v>14</v>
      </c>
      <c r="H438" s="16" t="str">
        <f>IFERROR(INDEX([1]SKU!E:E,MATCH(A438,[1]SKU!C:C,0)),"")</f>
        <v>HOSPITAL SIRIO</v>
      </c>
    </row>
    <row r="439" spans="1:8" ht="15.75" x14ac:dyDescent="0.25">
      <c r="A439" s="9">
        <v>69771</v>
      </c>
      <c r="B439" s="10" t="s">
        <v>43</v>
      </c>
      <c r="C439" s="11">
        <v>46307</v>
      </c>
      <c r="D439" s="12">
        <f>IF(A439="","",COUNTIF([1]SKU!C:C,A439))</f>
        <v>1</v>
      </c>
      <c r="E439" s="13" t="s">
        <v>29</v>
      </c>
      <c r="F439" s="14" t="s">
        <v>10</v>
      </c>
      <c r="G439" s="15" t="s">
        <v>14</v>
      </c>
      <c r="H439" s="16" t="str">
        <f>IFERROR(INDEX([1]SKU!E:E,MATCH(A439,[1]SKU!C:C,0)),"")</f>
        <v>DASA SAO MARCOS</v>
      </c>
    </row>
    <row r="440" spans="1:8" ht="15.75" x14ac:dyDescent="0.25">
      <c r="A440" s="9">
        <v>69656</v>
      </c>
      <c r="B440" s="10" t="s">
        <v>43</v>
      </c>
      <c r="C440" s="11">
        <v>46307</v>
      </c>
      <c r="D440" s="12">
        <f>IF(A440="","",COUNTIF([1]SKU!C:C,A440))</f>
        <v>2</v>
      </c>
      <c r="E440" s="13" t="s">
        <v>35</v>
      </c>
      <c r="F440" s="14" t="s">
        <v>10</v>
      </c>
      <c r="G440" s="15" t="s">
        <v>14</v>
      </c>
      <c r="H440" s="16" t="str">
        <f>IFERROR(INDEX([1]SKU!E:E,MATCH(A440,[1]SKU!C:C,0)),"")</f>
        <v>UNIMED NACIONAL</v>
      </c>
    </row>
    <row r="441" spans="1:8" ht="15.75" x14ac:dyDescent="0.25">
      <c r="A441" s="9">
        <v>69072</v>
      </c>
      <c r="B441" s="10" t="s">
        <v>69</v>
      </c>
      <c r="C441" s="11">
        <v>46307</v>
      </c>
      <c r="D441" s="12">
        <f>IF(A441="","",COUNTIF([1]SKU!C:C,A441))</f>
        <v>12</v>
      </c>
      <c r="E441" s="13" t="s">
        <v>35</v>
      </c>
      <c r="F441" s="14" t="s">
        <v>10</v>
      </c>
      <c r="G441" s="15" t="s">
        <v>11</v>
      </c>
      <c r="H441" s="16" t="str">
        <f>IFERROR(INDEX([1]SKU!E:E,MATCH(A441,[1]SKU!C:C,0)),"")</f>
        <v>LIMGER EMPRESA DE LI</v>
      </c>
    </row>
    <row r="442" spans="1:8" ht="15.75" x14ac:dyDescent="0.25">
      <c r="A442" s="9">
        <v>69774</v>
      </c>
      <c r="B442" s="10" t="s">
        <v>13</v>
      </c>
      <c r="C442" s="11">
        <v>46307</v>
      </c>
      <c r="D442" s="12">
        <v>5</v>
      </c>
      <c r="E442" s="13" t="s">
        <v>9</v>
      </c>
      <c r="F442" s="14" t="s">
        <v>10</v>
      </c>
      <c r="G442" s="15" t="s">
        <v>14</v>
      </c>
      <c r="H442" s="16" t="str">
        <f>IFERROR(INDEX([1]SKU!E:E,MATCH(A442,[1]SKU!C:C,0)),"")</f>
        <v/>
      </c>
    </row>
    <row r="443" spans="1:8" ht="15.75" x14ac:dyDescent="0.25">
      <c r="A443" s="9">
        <v>67821</v>
      </c>
      <c r="B443" s="10" t="s">
        <v>43</v>
      </c>
      <c r="C443" s="11">
        <v>46307</v>
      </c>
      <c r="D443" s="12">
        <f>IF(A443="","",COUNTIF([1]SKU!C:C,A443))</f>
        <v>7</v>
      </c>
      <c r="E443" s="13" t="s">
        <v>9</v>
      </c>
      <c r="F443" s="14" t="s">
        <v>55</v>
      </c>
      <c r="G443" s="15" t="s">
        <v>11</v>
      </c>
      <c r="H443" s="16" t="str">
        <f>IFERROR(INDEX([1]SKU!E:E,MATCH(A443,[1]SKU!C:C,0)),"")</f>
        <v>SERVICO SOCIAL DA CO</v>
      </c>
    </row>
    <row r="444" spans="1:8" ht="15.75" x14ac:dyDescent="0.25">
      <c r="A444" s="9">
        <v>69765</v>
      </c>
      <c r="B444" s="10" t="s">
        <v>20</v>
      </c>
      <c r="C444" s="11">
        <v>46308</v>
      </c>
      <c r="D444" s="12">
        <f>IF(A444="","",COUNTIF([1]SKU!C:C,A444))</f>
        <v>5</v>
      </c>
      <c r="E444" s="13" t="s">
        <v>32</v>
      </c>
      <c r="F444" s="14" t="s">
        <v>10</v>
      </c>
      <c r="G444" s="15" t="s">
        <v>14</v>
      </c>
      <c r="H444" s="16" t="str">
        <f>IFERROR(INDEX([1]SKU!E:E,MATCH(A444,[1]SKU!C:C,0)),"")</f>
        <v>MARINGA MED NUCLEAR</v>
      </c>
    </row>
    <row r="445" spans="1:8" ht="15.75" x14ac:dyDescent="0.25">
      <c r="A445" s="9">
        <v>69758</v>
      </c>
      <c r="B445" s="10" t="s">
        <v>8</v>
      </c>
      <c r="C445" s="11">
        <v>46308</v>
      </c>
      <c r="D445" s="12">
        <f>IF(A445="","",COUNTIF([1]SKU!C:C,A445))</f>
        <v>6</v>
      </c>
      <c r="E445" s="13" t="s">
        <v>32</v>
      </c>
      <c r="F445" s="14" t="s">
        <v>10</v>
      </c>
      <c r="G445" s="15" t="s">
        <v>14</v>
      </c>
      <c r="H445" s="16" t="str">
        <f>IFERROR(INDEX([1]SKU!E:E,MATCH(A445,[1]SKU!C:C,0)),"")</f>
        <v>DASA LAB SAO CAMILO</v>
      </c>
    </row>
    <row r="446" spans="1:8" ht="15.75" x14ac:dyDescent="0.25">
      <c r="A446" s="9">
        <v>69772</v>
      </c>
      <c r="B446" s="10" t="s">
        <v>42</v>
      </c>
      <c r="C446" s="11">
        <v>46308</v>
      </c>
      <c r="D446" s="12">
        <f>IF(A446="","",COUNTIF([1]SKU!C:C,A446))</f>
        <v>7</v>
      </c>
      <c r="E446" s="13" t="s">
        <v>32</v>
      </c>
      <c r="F446" s="14" t="s">
        <v>10</v>
      </c>
      <c r="G446" s="15" t="s">
        <v>14</v>
      </c>
      <c r="H446" s="16" t="str">
        <f>IFERROR(INDEX([1]SKU!E:E,MATCH(A446,[1]SKU!C:C,0)),"")</f>
        <v>DASA CASCAVEL</v>
      </c>
    </row>
    <row r="447" spans="1:8" ht="15.75" x14ac:dyDescent="0.25">
      <c r="A447" s="9">
        <v>69773</v>
      </c>
      <c r="B447" s="10" t="s">
        <v>72</v>
      </c>
      <c r="C447" s="11">
        <v>46308</v>
      </c>
      <c r="D447" s="12">
        <f>IF(A447="","",COUNTIF([1]SKU!C:C,A447))</f>
        <v>8</v>
      </c>
      <c r="E447" s="13" t="s">
        <v>32</v>
      </c>
      <c r="F447" s="14" t="s">
        <v>10</v>
      </c>
      <c r="G447" s="15" t="s">
        <v>14</v>
      </c>
      <c r="H447" s="16" t="str">
        <f>IFERROR(INDEX([1]SKU!E:E,MATCH(A447,[1]SKU!C:C,0)),"")</f>
        <v>DASA S JOSE PINHAIS</v>
      </c>
    </row>
    <row r="448" spans="1:8" ht="15.75" x14ac:dyDescent="0.25">
      <c r="A448" s="9">
        <v>69775</v>
      </c>
      <c r="B448" s="10" t="s">
        <v>69</v>
      </c>
      <c r="C448" s="11">
        <v>46308</v>
      </c>
      <c r="D448" s="12">
        <f>IF(A448="","",COUNTIF([1]SKU!C:C,A448))</f>
        <v>10</v>
      </c>
      <c r="E448" s="13" t="s">
        <v>26</v>
      </c>
      <c r="F448" s="14" t="s">
        <v>10</v>
      </c>
      <c r="G448" s="15" t="s">
        <v>14</v>
      </c>
      <c r="H448" s="16" t="str">
        <f>IFERROR(INDEX([1]SKU!E:E,MATCH(A448,[1]SKU!C:C,0)),"")</f>
        <v>DASA CUIABA</v>
      </c>
    </row>
    <row r="449" spans="1:8" ht="15.75" x14ac:dyDescent="0.25">
      <c r="A449" s="9">
        <v>69264</v>
      </c>
      <c r="B449" s="10" t="s">
        <v>17</v>
      </c>
      <c r="C449" s="11">
        <v>46308</v>
      </c>
      <c r="D449" s="12">
        <v>8</v>
      </c>
      <c r="E449" s="13" t="s">
        <v>9</v>
      </c>
      <c r="F449" s="14" t="s">
        <v>10</v>
      </c>
      <c r="G449" s="15" t="s">
        <v>14</v>
      </c>
      <c r="H449" s="16" t="str">
        <f>IFERROR(INDEX([1]SKU!E:E,MATCH(A449,[1]SKU!C:C,0)),"")</f>
        <v/>
      </c>
    </row>
    <row r="450" spans="1:8" ht="15.75" x14ac:dyDescent="0.25">
      <c r="A450" s="9">
        <v>69958</v>
      </c>
      <c r="B450" s="10" t="s">
        <v>17</v>
      </c>
      <c r="C450" s="11">
        <v>46308</v>
      </c>
      <c r="D450" s="12">
        <f>IF(A450="","",COUNTIF([1]SKU!C:C,A450))</f>
        <v>6</v>
      </c>
      <c r="E450" s="13" t="s">
        <v>9</v>
      </c>
      <c r="F450" s="14" t="s">
        <v>10</v>
      </c>
      <c r="G450" s="15" t="s">
        <v>14</v>
      </c>
      <c r="H450" s="16" t="str">
        <f>IFERROR(INDEX([1]SKU!E:E,MATCH(A450,[1]SKU!C:C,0)),"")</f>
        <v>HOSP NIPO BRASILEIRO</v>
      </c>
    </row>
    <row r="451" spans="1:8" ht="15.75" x14ac:dyDescent="0.25">
      <c r="A451" s="9">
        <v>69945</v>
      </c>
      <c r="B451" s="10" t="s">
        <v>17</v>
      </c>
      <c r="C451" s="11">
        <v>46308</v>
      </c>
      <c r="D451" s="12">
        <f>IF(A451="","",COUNTIF([1]SKU!C:C,A451))</f>
        <v>1</v>
      </c>
      <c r="E451" s="13" t="s">
        <v>9</v>
      </c>
      <c r="F451" s="14" t="s">
        <v>10</v>
      </c>
      <c r="G451" s="15" t="s">
        <v>14</v>
      </c>
      <c r="H451" s="16" t="str">
        <f>IFERROR(INDEX([1]SKU!E:E,MATCH(A451,[1]SKU!C:C,0)),"")</f>
        <v>HOSP NIPO BRASILEIRO</v>
      </c>
    </row>
    <row r="452" spans="1:8" ht="15.75" x14ac:dyDescent="0.25">
      <c r="A452" s="9">
        <v>69704</v>
      </c>
      <c r="B452" s="10" t="s">
        <v>43</v>
      </c>
      <c r="C452" s="11">
        <v>46308</v>
      </c>
      <c r="D452" s="12">
        <v>2</v>
      </c>
      <c r="E452" s="13" t="s">
        <v>9</v>
      </c>
      <c r="F452" s="14" t="s">
        <v>10</v>
      </c>
      <c r="G452" s="15" t="s">
        <v>11</v>
      </c>
      <c r="H452" s="16" t="str">
        <f>IFERROR(INDEX([1]SKU!E:E,MATCH(A452,[1]SKU!C:C,0)),"")</f>
        <v/>
      </c>
    </row>
    <row r="453" spans="1:8" ht="15.75" x14ac:dyDescent="0.25">
      <c r="A453" s="9">
        <v>69531</v>
      </c>
      <c r="B453" s="10" t="s">
        <v>43</v>
      </c>
      <c r="C453" s="11">
        <v>46308</v>
      </c>
      <c r="D453" s="12">
        <f>IF(A453="","",COUNTIF([1]SKU!C:C,A453))</f>
        <v>1</v>
      </c>
      <c r="E453" s="13" t="s">
        <v>9</v>
      </c>
      <c r="F453" s="14" t="s">
        <v>10</v>
      </c>
      <c r="G453" s="15" t="s">
        <v>11</v>
      </c>
      <c r="H453" s="16" t="str">
        <f>IFERROR(INDEX([1]SKU!E:E,MATCH(A453,[1]SKU!C:C,0)),"")</f>
        <v>HAPVIDA</v>
      </c>
    </row>
    <row r="454" spans="1:8" ht="15.75" x14ac:dyDescent="0.25">
      <c r="A454" s="9">
        <v>68477</v>
      </c>
      <c r="B454" s="10" t="s">
        <v>8</v>
      </c>
      <c r="C454" s="11">
        <v>46308</v>
      </c>
      <c r="D454" s="12">
        <f>IF(A454="","",COUNTIF([1]SKU!C:C,A454))</f>
        <v>1</v>
      </c>
      <c r="E454" s="13" t="s">
        <v>35</v>
      </c>
      <c r="F454" s="14" t="s">
        <v>10</v>
      </c>
      <c r="G454" s="15" t="s">
        <v>11</v>
      </c>
      <c r="H454" s="16" t="str">
        <f>IFERROR(INDEX([1]SKU!E:E,MATCH(A454,[1]SKU!C:C,0)),"")</f>
        <v>HAPVIDA</v>
      </c>
    </row>
    <row r="455" spans="1:8" ht="15.75" x14ac:dyDescent="0.25">
      <c r="A455" s="9">
        <v>67697</v>
      </c>
      <c r="B455" s="10" t="s">
        <v>44</v>
      </c>
      <c r="C455" s="11">
        <v>46308</v>
      </c>
      <c r="D455" s="12">
        <f>IF(A455="","",COUNTIF([1]SKU!C:C,A455))</f>
        <v>1</v>
      </c>
      <c r="E455" s="13" t="s">
        <v>35</v>
      </c>
      <c r="F455" s="14" t="s">
        <v>10</v>
      </c>
      <c r="G455" s="15" t="s">
        <v>11</v>
      </c>
      <c r="H455" s="16" t="str">
        <f>IFERROR(INDEX([1]SKU!E:E,MATCH(A455,[1]SKU!C:C,0)),"")</f>
        <v>CLINICA SAO LUCAS</v>
      </c>
    </row>
    <row r="456" spans="1:8" ht="15.75" x14ac:dyDescent="0.25">
      <c r="A456" s="9">
        <v>69713</v>
      </c>
      <c r="B456" s="10" t="s">
        <v>44</v>
      </c>
      <c r="C456" s="11">
        <v>46308</v>
      </c>
      <c r="D456" s="12">
        <f>IF(A456="","",COUNTIF([1]SKU!C:C,A456))</f>
        <v>1</v>
      </c>
      <c r="E456" s="13" t="s">
        <v>35</v>
      </c>
      <c r="F456" s="14" t="s">
        <v>10</v>
      </c>
      <c r="G456" s="15" t="s">
        <v>11</v>
      </c>
      <c r="H456" s="16" t="str">
        <f>IFERROR(INDEX([1]SKU!E:E,MATCH(A456,[1]SKU!C:C,0)),"")</f>
        <v>HAPVIDA</v>
      </c>
    </row>
    <row r="457" spans="1:8" ht="15.75" x14ac:dyDescent="0.25">
      <c r="A457" s="9">
        <v>69754</v>
      </c>
      <c r="B457" s="10" t="s">
        <v>24</v>
      </c>
      <c r="C457" s="11">
        <v>46308</v>
      </c>
      <c r="D457" s="12">
        <f>IF(A457="","",COUNTIF([1]SKU!C:C,A457))</f>
        <v>2</v>
      </c>
      <c r="E457" s="13" t="s">
        <v>9</v>
      </c>
      <c r="F457" s="14" t="s">
        <v>10</v>
      </c>
      <c r="G457" s="15" t="s">
        <v>14</v>
      </c>
      <c r="H457" s="16" t="str">
        <f>IFERROR(INDEX([1]SKU!E:E,MATCH(A457,[1]SKU!C:C,0)),"")</f>
        <v>DASA CIENTIFICALAB</v>
      </c>
    </row>
    <row r="458" spans="1:8" ht="15.75" x14ac:dyDescent="0.25">
      <c r="A458" s="9">
        <v>69923</v>
      </c>
      <c r="B458" s="10" t="s">
        <v>42</v>
      </c>
      <c r="C458" s="11">
        <v>46308</v>
      </c>
      <c r="D458" s="12">
        <f>IF(A458="","",COUNTIF([1]SKU!C:C,A458))</f>
        <v>1</v>
      </c>
      <c r="E458" s="13" t="s">
        <v>35</v>
      </c>
      <c r="F458" s="14" t="s">
        <v>10</v>
      </c>
      <c r="G458" s="15" t="s">
        <v>11</v>
      </c>
      <c r="H458" s="16" t="str">
        <f>IFERROR(INDEX([1]SKU!E:E,MATCH(A458,[1]SKU!C:C,0)),"")</f>
        <v>HAPVIDA</v>
      </c>
    </row>
    <row r="459" spans="1:8" ht="15.75" x14ac:dyDescent="0.25">
      <c r="A459" s="9">
        <v>69690</v>
      </c>
      <c r="B459" s="10" t="s">
        <v>69</v>
      </c>
      <c r="C459" s="11">
        <v>46308</v>
      </c>
      <c r="D459" s="12">
        <f>IF(A459="","",COUNTIF([1]SKU!C:C,A459))</f>
        <v>15</v>
      </c>
      <c r="E459" s="13" t="s">
        <v>9</v>
      </c>
      <c r="F459" s="14" t="s">
        <v>10</v>
      </c>
      <c r="G459" s="15" t="s">
        <v>11</v>
      </c>
      <c r="H459" s="16" t="str">
        <f>IFERROR(INDEX([1]SKU!E:E,MATCH(A459,[1]SKU!C:C,0)),"")</f>
        <v>UNIMED NACIONAL</v>
      </c>
    </row>
    <row r="460" spans="1:8" ht="15.75" x14ac:dyDescent="0.25">
      <c r="A460" s="9">
        <v>69346</v>
      </c>
      <c r="B460" s="10" t="s">
        <v>42</v>
      </c>
      <c r="C460" s="11">
        <v>46308</v>
      </c>
      <c r="D460" s="12">
        <f>IF(A460="","",COUNTIF([1]SKU!C:C,A460))</f>
        <v>16</v>
      </c>
      <c r="E460" s="13" t="s">
        <v>26</v>
      </c>
      <c r="F460" s="14" t="s">
        <v>10</v>
      </c>
      <c r="G460" s="15" t="s">
        <v>14</v>
      </c>
      <c r="H460" s="16" t="str">
        <f>IFERROR(INDEX([1]SKU!E:E,MATCH(A460,[1]SKU!C:C,0)),"")</f>
        <v>DASA CUIABA</v>
      </c>
    </row>
    <row r="461" spans="1:8" ht="15.75" x14ac:dyDescent="0.25">
      <c r="A461" s="9">
        <v>69810</v>
      </c>
      <c r="B461" s="10" t="s">
        <v>72</v>
      </c>
      <c r="C461" s="11">
        <v>46308</v>
      </c>
      <c r="D461" s="12">
        <v>3</v>
      </c>
      <c r="E461" s="13" t="s">
        <v>9</v>
      </c>
      <c r="F461" s="14" t="s">
        <v>10</v>
      </c>
      <c r="G461" s="15" t="s">
        <v>14</v>
      </c>
      <c r="H461" s="16" t="str">
        <f>IFERROR(INDEX([1]SKU!E:E,MATCH(A461,[1]SKU!C:C,0)),"")</f>
        <v/>
      </c>
    </row>
    <row r="462" spans="1:8" ht="15.75" x14ac:dyDescent="0.25">
      <c r="A462" s="9">
        <v>69966</v>
      </c>
      <c r="B462" s="10" t="s">
        <v>72</v>
      </c>
      <c r="C462" s="11">
        <v>46308</v>
      </c>
      <c r="D462" s="12">
        <f>IF(A462="","",COUNTIF([1]SKU!C:C,A462))</f>
        <v>4</v>
      </c>
      <c r="E462" s="13" t="s">
        <v>9</v>
      </c>
      <c r="F462" s="14" t="s">
        <v>10</v>
      </c>
      <c r="G462" s="15" t="s">
        <v>14</v>
      </c>
      <c r="H462" s="16" t="str">
        <f>IFERROR(INDEX([1]SKU!E:E,MATCH(A462,[1]SKU!C:C,0)),"")</f>
        <v>HOSP SAO VICENTE</v>
      </c>
    </row>
    <row r="463" spans="1:8" ht="15.75" x14ac:dyDescent="0.25">
      <c r="A463" s="9">
        <v>69976</v>
      </c>
      <c r="B463" s="10" t="s">
        <v>72</v>
      </c>
      <c r="C463" s="11">
        <v>46308</v>
      </c>
      <c r="D463" s="12">
        <f>IF(A463="","",COUNTIF([1]SKU!C:C,A463))</f>
        <v>1</v>
      </c>
      <c r="E463" s="13" t="s">
        <v>9</v>
      </c>
      <c r="F463" s="14" t="s">
        <v>10</v>
      </c>
      <c r="G463" s="15" t="s">
        <v>14</v>
      </c>
      <c r="H463" s="16" t="str">
        <f>IFERROR(INDEX([1]SKU!E:E,MATCH(A463,[1]SKU!C:C,0)),"")</f>
        <v>HOSP SAO VICENTE</v>
      </c>
    </row>
    <row r="464" spans="1:8" ht="15.75" x14ac:dyDescent="0.25">
      <c r="A464" s="9">
        <v>69975</v>
      </c>
      <c r="B464" s="10" t="s">
        <v>72</v>
      </c>
      <c r="C464" s="11">
        <v>46308</v>
      </c>
      <c r="D464" s="12">
        <f>IF(A464="","",COUNTIF([1]SKU!C:C,A464))</f>
        <v>1</v>
      </c>
      <c r="E464" s="13" t="s">
        <v>9</v>
      </c>
      <c r="F464" s="14" t="s">
        <v>10</v>
      </c>
      <c r="G464" s="15" t="s">
        <v>14</v>
      </c>
      <c r="H464" s="16" t="str">
        <f>IFERROR(INDEX([1]SKU!E:E,MATCH(A464,[1]SKU!C:C,0)),"")</f>
        <v>HOSP SAO VICENTE</v>
      </c>
    </row>
    <row r="465" spans="1:8" ht="15.75" x14ac:dyDescent="0.25">
      <c r="A465" s="9">
        <v>69974</v>
      </c>
      <c r="B465" s="10" t="s">
        <v>72</v>
      </c>
      <c r="C465" s="11">
        <v>46308</v>
      </c>
      <c r="D465" s="12">
        <f>IF(A465="","",COUNTIF([1]SKU!C:C,A465))</f>
        <v>1</v>
      </c>
      <c r="E465" s="13" t="s">
        <v>9</v>
      </c>
      <c r="F465" s="14" t="s">
        <v>10</v>
      </c>
      <c r="G465" s="15" t="s">
        <v>14</v>
      </c>
      <c r="H465" s="16" t="str">
        <f>IFERROR(INDEX([1]SKU!E:E,MATCH(A465,[1]SKU!C:C,0)),"")</f>
        <v>HOSP SAO VICENTE</v>
      </c>
    </row>
    <row r="466" spans="1:8" ht="15.75" x14ac:dyDescent="0.25">
      <c r="A466" s="9">
        <v>69973</v>
      </c>
      <c r="B466" s="10" t="s">
        <v>72</v>
      </c>
      <c r="C466" s="11">
        <v>46308</v>
      </c>
      <c r="D466" s="12">
        <f>IF(A466="","",COUNTIF([1]SKU!C:C,A466))</f>
        <v>2</v>
      </c>
      <c r="E466" s="13" t="s">
        <v>9</v>
      </c>
      <c r="F466" s="14" t="s">
        <v>10</v>
      </c>
      <c r="G466" s="15" t="s">
        <v>14</v>
      </c>
      <c r="H466" s="16" t="str">
        <f>IFERROR(INDEX([1]SKU!E:E,MATCH(A466,[1]SKU!C:C,0)),"")</f>
        <v>HOSP SAO VICENTE</v>
      </c>
    </row>
    <row r="467" spans="1:8" ht="15.75" x14ac:dyDescent="0.25">
      <c r="A467" s="9">
        <v>69895</v>
      </c>
      <c r="B467" s="10" t="s">
        <v>44</v>
      </c>
      <c r="C467" s="11">
        <v>46308</v>
      </c>
      <c r="D467" s="12">
        <v>1</v>
      </c>
      <c r="E467" s="13" t="s">
        <v>9</v>
      </c>
      <c r="F467" s="14" t="s">
        <v>10</v>
      </c>
      <c r="G467" s="15" t="s">
        <v>14</v>
      </c>
      <c r="H467" s="16" t="str">
        <f>IFERROR(INDEX([1]SKU!E:E,MATCH(A467,[1]SKU!C:C,0)),"")</f>
        <v/>
      </c>
    </row>
    <row r="468" spans="1:8" ht="15.75" x14ac:dyDescent="0.25">
      <c r="A468" s="9">
        <v>69431</v>
      </c>
      <c r="B468" s="10" t="s">
        <v>34</v>
      </c>
      <c r="C468" s="11">
        <v>46308</v>
      </c>
      <c r="D468" s="12">
        <v>1</v>
      </c>
      <c r="E468" s="13" t="s">
        <v>9</v>
      </c>
      <c r="F468" s="14" t="s">
        <v>10</v>
      </c>
      <c r="G468" s="15" t="s">
        <v>14</v>
      </c>
      <c r="H468" s="16" t="str">
        <f>IFERROR(INDEX([1]SKU!E:E,MATCH(A468,[1]SKU!C:C,0)),"")</f>
        <v/>
      </c>
    </row>
    <row r="469" spans="1:8" ht="15.75" x14ac:dyDescent="0.25">
      <c r="A469" s="9">
        <v>69406</v>
      </c>
      <c r="B469" s="10" t="s">
        <v>34</v>
      </c>
      <c r="C469" s="11">
        <v>46308</v>
      </c>
      <c r="D469" s="12">
        <v>1</v>
      </c>
      <c r="E469" s="13" t="s">
        <v>9</v>
      </c>
      <c r="F469" s="14" t="s">
        <v>10</v>
      </c>
      <c r="G469" s="15" t="s">
        <v>14</v>
      </c>
      <c r="H469" s="16" t="str">
        <f>IFERROR(INDEX([1]SKU!E:E,MATCH(A469,[1]SKU!C:C,0)),"")</f>
        <v/>
      </c>
    </row>
    <row r="470" spans="1:8" ht="15.75" x14ac:dyDescent="0.25">
      <c r="A470" s="9">
        <v>69400</v>
      </c>
      <c r="B470" s="10" t="s">
        <v>34</v>
      </c>
      <c r="C470" s="11">
        <v>46308</v>
      </c>
      <c r="D470" s="12">
        <v>1</v>
      </c>
      <c r="E470" s="13" t="s">
        <v>9</v>
      </c>
      <c r="F470" s="14" t="s">
        <v>10</v>
      </c>
      <c r="G470" s="15" t="s">
        <v>14</v>
      </c>
      <c r="H470" s="16" t="str">
        <f>IFERROR(INDEX([1]SKU!E:E,MATCH(A470,[1]SKU!C:C,0)),"")</f>
        <v/>
      </c>
    </row>
    <row r="471" spans="1:8" ht="15.75" x14ac:dyDescent="0.25">
      <c r="A471" s="9">
        <v>69599</v>
      </c>
      <c r="B471" s="10" t="s">
        <v>34</v>
      </c>
      <c r="C471" s="11">
        <v>46308</v>
      </c>
      <c r="D471" s="12">
        <v>1</v>
      </c>
      <c r="E471" s="13" t="s">
        <v>9</v>
      </c>
      <c r="F471" s="14" t="s">
        <v>10</v>
      </c>
      <c r="G471" s="15" t="s">
        <v>14</v>
      </c>
      <c r="H471" s="16" t="str">
        <f>IFERROR(INDEX([1]SKU!E:E,MATCH(A471,[1]SKU!C:C,0)),"")</f>
        <v/>
      </c>
    </row>
    <row r="472" spans="1:8" ht="15.75" x14ac:dyDescent="0.25">
      <c r="A472" s="9">
        <v>69585</v>
      </c>
      <c r="B472" s="10" t="s">
        <v>34</v>
      </c>
      <c r="C472" s="11">
        <v>46308</v>
      </c>
      <c r="D472" s="12">
        <v>1</v>
      </c>
      <c r="E472" s="13" t="s">
        <v>9</v>
      </c>
      <c r="F472" s="14" t="s">
        <v>10</v>
      </c>
      <c r="G472" s="15" t="s">
        <v>14</v>
      </c>
      <c r="H472" s="16" t="str">
        <f>IFERROR(INDEX([1]SKU!E:E,MATCH(A472,[1]SKU!C:C,0)),"")</f>
        <v/>
      </c>
    </row>
    <row r="473" spans="1:8" ht="15.75" x14ac:dyDescent="0.25">
      <c r="A473" s="9">
        <v>69451</v>
      </c>
      <c r="B473" s="10" t="s">
        <v>34</v>
      </c>
      <c r="C473" s="11">
        <v>46308</v>
      </c>
      <c r="D473" s="12">
        <v>1</v>
      </c>
      <c r="E473" s="13" t="s">
        <v>9</v>
      </c>
      <c r="F473" s="14" t="s">
        <v>10</v>
      </c>
      <c r="G473" s="15" t="s">
        <v>14</v>
      </c>
      <c r="H473" s="16" t="str">
        <f>IFERROR(INDEX([1]SKU!E:E,MATCH(A473,[1]SKU!C:C,0)),"")</f>
        <v/>
      </c>
    </row>
    <row r="474" spans="1:8" ht="15.75" x14ac:dyDescent="0.25">
      <c r="A474" s="9">
        <v>69450</v>
      </c>
      <c r="B474" s="10" t="s">
        <v>34</v>
      </c>
      <c r="C474" s="11">
        <v>46308</v>
      </c>
      <c r="D474" s="12">
        <v>1</v>
      </c>
      <c r="E474" s="13" t="s">
        <v>9</v>
      </c>
      <c r="F474" s="14" t="s">
        <v>10</v>
      </c>
      <c r="G474" s="15" t="s">
        <v>14</v>
      </c>
      <c r="H474" s="16" t="str">
        <f>IFERROR(INDEX([1]SKU!E:E,MATCH(A474,[1]SKU!C:C,0)),"")</f>
        <v/>
      </c>
    </row>
    <row r="475" spans="1:8" ht="15.75" x14ac:dyDescent="0.25">
      <c r="A475" s="9">
        <v>69059</v>
      </c>
      <c r="B475" s="10" t="s">
        <v>34</v>
      </c>
      <c r="C475" s="11">
        <v>46308</v>
      </c>
      <c r="D475" s="12">
        <v>1</v>
      </c>
      <c r="E475" s="13" t="s">
        <v>9</v>
      </c>
      <c r="F475" s="14" t="s">
        <v>10</v>
      </c>
      <c r="G475" s="15" t="s">
        <v>14</v>
      </c>
      <c r="H475" s="16" t="str">
        <f>IFERROR(INDEX([1]SKU!E:E,MATCH(A475,[1]SKU!C:C,0)),"")</f>
        <v/>
      </c>
    </row>
    <row r="476" spans="1:8" ht="15.75" x14ac:dyDescent="0.25">
      <c r="A476" s="9">
        <v>69453</v>
      </c>
      <c r="B476" s="10" t="s">
        <v>34</v>
      </c>
      <c r="C476" s="11">
        <v>46308</v>
      </c>
      <c r="D476" s="12">
        <v>1</v>
      </c>
      <c r="E476" s="13" t="s">
        <v>9</v>
      </c>
      <c r="F476" s="14" t="s">
        <v>10</v>
      </c>
      <c r="G476" s="15" t="s">
        <v>14</v>
      </c>
      <c r="H476" s="16" t="str">
        <f>IFERROR(INDEX([1]SKU!E:E,MATCH(A476,[1]SKU!C:C,0)),"")</f>
        <v/>
      </c>
    </row>
    <row r="477" spans="1:8" ht="15.75" x14ac:dyDescent="0.25">
      <c r="A477" s="9">
        <v>69604</v>
      </c>
      <c r="B477" s="10" t="s">
        <v>34</v>
      </c>
      <c r="C477" s="11">
        <v>46308</v>
      </c>
      <c r="D477" s="12">
        <v>1</v>
      </c>
      <c r="E477" s="13" t="s">
        <v>9</v>
      </c>
      <c r="F477" s="14" t="s">
        <v>10</v>
      </c>
      <c r="G477" s="15" t="s">
        <v>14</v>
      </c>
      <c r="H477" s="16" t="str">
        <f>IFERROR(INDEX([1]SKU!E:E,MATCH(A477,[1]SKU!C:C,0)),"")</f>
        <v/>
      </c>
    </row>
    <row r="478" spans="1:8" ht="15.75" x14ac:dyDescent="0.25">
      <c r="A478" s="9">
        <v>69965</v>
      </c>
      <c r="B478" s="10" t="s">
        <v>43</v>
      </c>
      <c r="C478" s="11">
        <v>46308</v>
      </c>
      <c r="D478" s="12">
        <f>IF(A478="","",COUNTIF([1]SKU!C:C,A478))</f>
        <v>3</v>
      </c>
      <c r="E478" s="13" t="s">
        <v>9</v>
      </c>
      <c r="F478" s="14" t="s">
        <v>10</v>
      </c>
      <c r="G478" s="15" t="s">
        <v>14</v>
      </c>
      <c r="H478" s="16" t="str">
        <f>IFERROR(INDEX([1]SKU!E:E,MATCH(A478,[1]SKU!C:C,0)),"")</f>
        <v>HOSP SAO VICENTE</v>
      </c>
    </row>
    <row r="479" spans="1:8" ht="15.75" x14ac:dyDescent="0.25">
      <c r="A479" s="9">
        <v>69964</v>
      </c>
      <c r="B479" s="10" t="s">
        <v>43</v>
      </c>
      <c r="C479" s="11">
        <v>46308</v>
      </c>
      <c r="D479" s="12">
        <v>3</v>
      </c>
      <c r="E479" s="13" t="s">
        <v>9</v>
      </c>
      <c r="F479" s="14" t="s">
        <v>10</v>
      </c>
      <c r="G479" s="15" t="s">
        <v>14</v>
      </c>
      <c r="H479" s="16" t="str">
        <f>IFERROR(INDEX([1]SKU!E:E,MATCH(A479,[1]SKU!C:C,0)),"")</f>
        <v/>
      </c>
    </row>
    <row r="480" spans="1:8" ht="15.75" x14ac:dyDescent="0.25">
      <c r="A480" s="9">
        <v>69972</v>
      </c>
      <c r="B480" s="10" t="s">
        <v>43</v>
      </c>
      <c r="C480" s="11">
        <v>46308</v>
      </c>
      <c r="D480" s="12">
        <f>IF(A480="","",COUNTIF([1]SKU!C:C,A480))</f>
        <v>2</v>
      </c>
      <c r="E480" s="13" t="s">
        <v>9</v>
      </c>
      <c r="F480" s="14" t="s">
        <v>10</v>
      </c>
      <c r="G480" s="15" t="s">
        <v>14</v>
      </c>
      <c r="H480" s="16" t="str">
        <f>IFERROR(INDEX([1]SKU!E:E,MATCH(A480,[1]SKU!C:C,0)),"")</f>
        <v>HOSP SAO VICENTE</v>
      </c>
    </row>
    <row r="481" spans="1:8" ht="15.75" x14ac:dyDescent="0.25">
      <c r="A481" s="9">
        <v>69073</v>
      </c>
      <c r="B481" s="10" t="s">
        <v>15</v>
      </c>
      <c r="C481" s="11">
        <v>46308</v>
      </c>
      <c r="D481" s="12">
        <f>IF(A481="","",COUNTIF([1]SKU!C:C,A481))</f>
        <v>2</v>
      </c>
      <c r="E481" s="13" t="s">
        <v>9</v>
      </c>
      <c r="F481" s="14" t="s">
        <v>10</v>
      </c>
      <c r="G481" s="15" t="s">
        <v>14</v>
      </c>
      <c r="H481" s="16" t="str">
        <f>IFERROR(INDEX([1]SKU!E:E,MATCH(A481,[1]SKU!C:C,0)),"")</f>
        <v>HAPVIDA</v>
      </c>
    </row>
    <row r="482" spans="1:8" ht="15.75" x14ac:dyDescent="0.25">
      <c r="A482" s="9">
        <v>69858</v>
      </c>
      <c r="B482" s="10" t="s">
        <v>23</v>
      </c>
      <c r="C482" s="11">
        <v>46308</v>
      </c>
      <c r="D482" s="12">
        <f>IF(A482="","",COUNTIF([1]SKU!C:C,A482))</f>
        <v>49</v>
      </c>
      <c r="E482" s="13" t="s">
        <v>9</v>
      </c>
      <c r="F482" s="14" t="s">
        <v>31</v>
      </c>
      <c r="G482" s="15" t="s">
        <v>14</v>
      </c>
      <c r="H482" s="16" t="str">
        <f>IFERROR(INDEX([1]SKU!E:E,MATCH(A482,[1]SKU!C:C,0)),"")</f>
        <v>LIDERANCA DF</v>
      </c>
    </row>
    <row r="483" spans="1:8" ht="15.75" x14ac:dyDescent="0.25">
      <c r="A483" s="9">
        <v>69872</v>
      </c>
      <c r="B483" s="10" t="s">
        <v>34</v>
      </c>
      <c r="C483" s="11">
        <v>46308</v>
      </c>
      <c r="D483" s="12">
        <v>1</v>
      </c>
      <c r="E483" s="13" t="s">
        <v>9</v>
      </c>
      <c r="F483" s="14" t="s">
        <v>10</v>
      </c>
      <c r="G483" s="15" t="s">
        <v>14</v>
      </c>
      <c r="H483" s="16" t="str">
        <f>IFERROR(INDEX([1]SKU!E:E,MATCH(A483,[1]SKU!C:C,0)),"")</f>
        <v/>
      </c>
    </row>
    <row r="484" spans="1:8" ht="15.75" x14ac:dyDescent="0.25">
      <c r="A484" s="9">
        <v>69846</v>
      </c>
      <c r="B484" s="10" t="s">
        <v>34</v>
      </c>
      <c r="C484" s="11">
        <v>46308</v>
      </c>
      <c r="D484" s="12">
        <v>1</v>
      </c>
      <c r="E484" s="13" t="s">
        <v>9</v>
      </c>
      <c r="F484" s="14" t="s">
        <v>10</v>
      </c>
      <c r="G484" s="15" t="s">
        <v>14</v>
      </c>
      <c r="H484" s="16" t="str">
        <f>IFERROR(INDEX([1]SKU!E:E,MATCH(A484,[1]SKU!C:C,0)),"")</f>
        <v/>
      </c>
    </row>
    <row r="485" spans="1:8" ht="15.75" x14ac:dyDescent="0.25">
      <c r="A485" s="9">
        <v>69890</v>
      </c>
      <c r="B485" s="10" t="s">
        <v>34</v>
      </c>
      <c r="C485" s="11">
        <v>46308</v>
      </c>
      <c r="D485" s="12">
        <v>1</v>
      </c>
      <c r="E485" s="13" t="s">
        <v>9</v>
      </c>
      <c r="F485" s="14" t="s">
        <v>10</v>
      </c>
      <c r="G485" s="15" t="s">
        <v>14</v>
      </c>
      <c r="H485" s="16" t="str">
        <f>IFERROR(INDEX([1]SKU!E:E,MATCH(A485,[1]SKU!C:C,0)),"")</f>
        <v/>
      </c>
    </row>
    <row r="486" spans="1:8" ht="15.75" x14ac:dyDescent="0.25">
      <c r="A486" s="9">
        <v>69898</v>
      </c>
      <c r="B486" s="10" t="s">
        <v>34</v>
      </c>
      <c r="C486" s="11">
        <v>46308</v>
      </c>
      <c r="D486" s="12">
        <f>IF(A486="","",COUNTIF([1]SKU!C:C,A486))</f>
        <v>1</v>
      </c>
      <c r="E486" s="13" t="s">
        <v>9</v>
      </c>
      <c r="F486" s="14" t="s">
        <v>10</v>
      </c>
      <c r="G486" s="15" t="s">
        <v>14</v>
      </c>
      <c r="H486" s="16" t="str">
        <f>IFERROR(INDEX([1]SKU!E:E,MATCH(A486,[1]SKU!C:C,0)),"")</f>
        <v>ALBERT EINSTEIN</v>
      </c>
    </row>
    <row r="487" spans="1:8" ht="15.75" x14ac:dyDescent="0.25">
      <c r="A487" s="9">
        <v>69901</v>
      </c>
      <c r="B487" s="10" t="s">
        <v>34</v>
      </c>
      <c r="C487" s="11">
        <v>46308</v>
      </c>
      <c r="D487" s="12">
        <f>IF(A487="","",COUNTIF([1]SKU!C:C,A487))</f>
        <v>1</v>
      </c>
      <c r="E487" s="13" t="s">
        <v>9</v>
      </c>
      <c r="F487" s="14" t="s">
        <v>10</v>
      </c>
      <c r="G487" s="15" t="s">
        <v>14</v>
      </c>
      <c r="H487" s="16" t="str">
        <f>IFERROR(INDEX([1]SKU!E:E,MATCH(A487,[1]SKU!C:C,0)),"")</f>
        <v>ALBERT EINSTEIN</v>
      </c>
    </row>
    <row r="488" spans="1:8" ht="15.75" x14ac:dyDescent="0.25">
      <c r="A488" s="9">
        <v>69864</v>
      </c>
      <c r="B488" s="10" t="s">
        <v>34</v>
      </c>
      <c r="C488" s="11">
        <v>46308</v>
      </c>
      <c r="D488" s="12">
        <v>1</v>
      </c>
      <c r="E488" s="13" t="s">
        <v>9</v>
      </c>
      <c r="F488" s="14" t="s">
        <v>10</v>
      </c>
      <c r="G488" s="15" t="s">
        <v>14</v>
      </c>
      <c r="H488" s="16" t="str">
        <f>IFERROR(INDEX([1]SKU!E:E,MATCH(A488,[1]SKU!C:C,0)),"")</f>
        <v/>
      </c>
    </row>
    <row r="489" spans="1:8" ht="15.75" x14ac:dyDescent="0.25">
      <c r="A489" s="9">
        <v>69728</v>
      </c>
      <c r="B489" s="10" t="s">
        <v>34</v>
      </c>
      <c r="C489" s="11">
        <v>46308</v>
      </c>
      <c r="D489" s="12">
        <v>1</v>
      </c>
      <c r="E489" s="13" t="s">
        <v>9</v>
      </c>
      <c r="F489" s="14" t="s">
        <v>10</v>
      </c>
      <c r="G489" s="15" t="s">
        <v>14</v>
      </c>
      <c r="H489" s="16" t="str">
        <f>IFERROR(INDEX([1]SKU!E:E,MATCH(A489,[1]SKU!C:C,0)),"")</f>
        <v/>
      </c>
    </row>
    <row r="490" spans="1:8" ht="15.75" x14ac:dyDescent="0.25">
      <c r="A490" s="9">
        <v>69720</v>
      </c>
      <c r="B490" s="10" t="s">
        <v>34</v>
      </c>
      <c r="C490" s="11">
        <v>46308</v>
      </c>
      <c r="D490" s="12">
        <v>1</v>
      </c>
      <c r="E490" s="13" t="s">
        <v>9</v>
      </c>
      <c r="F490" s="14" t="s">
        <v>10</v>
      </c>
      <c r="G490" s="15" t="s">
        <v>14</v>
      </c>
      <c r="H490" s="16" t="str">
        <f>IFERROR(INDEX([1]SKU!E:E,MATCH(A490,[1]SKU!C:C,0)),"")</f>
        <v/>
      </c>
    </row>
    <row r="491" spans="1:8" ht="15.75" x14ac:dyDescent="0.25">
      <c r="A491" s="9">
        <v>69537</v>
      </c>
      <c r="B491" s="10" t="s">
        <v>34</v>
      </c>
      <c r="C491" s="11">
        <v>46308</v>
      </c>
      <c r="D491" s="12">
        <v>1</v>
      </c>
      <c r="E491" s="13" t="s">
        <v>9</v>
      </c>
      <c r="F491" s="14" t="s">
        <v>10</v>
      </c>
      <c r="G491" s="15" t="s">
        <v>14</v>
      </c>
      <c r="H491" s="16" t="str">
        <f>IFERROR(INDEX([1]SKU!E:E,MATCH(A491,[1]SKU!C:C,0)),"")</f>
        <v/>
      </c>
    </row>
    <row r="492" spans="1:8" ht="15.75" x14ac:dyDescent="0.25">
      <c r="A492" s="9">
        <v>69433</v>
      </c>
      <c r="B492" s="10" t="s">
        <v>34</v>
      </c>
      <c r="C492" s="11">
        <v>46308</v>
      </c>
      <c r="D492" s="12">
        <f>IF(A492="","",COUNTIF([1]SKU!C:C,A492))</f>
        <v>1</v>
      </c>
      <c r="E492" s="13" t="s">
        <v>9</v>
      </c>
      <c r="F492" s="14" t="s">
        <v>10</v>
      </c>
      <c r="G492" s="15" t="s">
        <v>14</v>
      </c>
      <c r="H492" s="16" t="str">
        <f>IFERROR(INDEX([1]SKU!E:E,MATCH(A492,[1]SKU!C:C,0)),"")</f>
        <v>ALBERT EINSTEIN</v>
      </c>
    </row>
    <row r="493" spans="1:8" ht="15.75" x14ac:dyDescent="0.25">
      <c r="A493" s="9">
        <v>69963</v>
      </c>
      <c r="B493" s="10" t="s">
        <v>34</v>
      </c>
      <c r="C493" s="11">
        <v>46308</v>
      </c>
      <c r="D493" s="12">
        <f>IF(A493="","",COUNTIF([1]SKU!C:C,A493))</f>
        <v>5</v>
      </c>
      <c r="E493" s="13" t="s">
        <v>9</v>
      </c>
      <c r="F493" s="14" t="s">
        <v>10</v>
      </c>
      <c r="G493" s="15" t="s">
        <v>14</v>
      </c>
      <c r="H493" s="16" t="str">
        <f>IFERROR(INDEX([1]SKU!E:E,MATCH(A493,[1]SKU!C:C,0)),"")</f>
        <v>HOSP SAO VICENTE</v>
      </c>
    </row>
    <row r="494" spans="1:8" ht="15.75" x14ac:dyDescent="0.25">
      <c r="A494" s="9">
        <v>69942</v>
      </c>
      <c r="B494" s="10" t="s">
        <v>34</v>
      </c>
      <c r="C494" s="11">
        <v>46308</v>
      </c>
      <c r="D494" s="12">
        <f>IF(A494="","",COUNTIF([1]SKU!C:C,A494))</f>
        <v>2</v>
      </c>
      <c r="E494" s="13" t="s">
        <v>9</v>
      </c>
      <c r="F494" s="14" t="s">
        <v>10</v>
      </c>
      <c r="G494" s="15" t="s">
        <v>14</v>
      </c>
      <c r="H494" s="16" t="str">
        <f>IFERROR(INDEX([1]SKU!E:E,MATCH(A494,[1]SKU!C:C,0)),"")</f>
        <v>HOSP SAO VICENTE</v>
      </c>
    </row>
    <row r="495" spans="1:8" ht="15.75" x14ac:dyDescent="0.25">
      <c r="A495" s="9">
        <v>69941</v>
      </c>
      <c r="B495" s="10" t="s">
        <v>34</v>
      </c>
      <c r="C495" s="11">
        <v>46308</v>
      </c>
      <c r="D495" s="12">
        <f>IF(A495="","",COUNTIF([1]SKU!C:C,A495))</f>
        <v>6</v>
      </c>
      <c r="E495" s="13" t="s">
        <v>9</v>
      </c>
      <c r="F495" s="14" t="s">
        <v>10</v>
      </c>
      <c r="G495" s="15" t="s">
        <v>14</v>
      </c>
      <c r="H495" s="16" t="str">
        <f>IFERROR(INDEX([1]SKU!E:E,MATCH(A495,[1]SKU!C:C,0)),"")</f>
        <v>HOSP SAO VICENTE</v>
      </c>
    </row>
    <row r="496" spans="1:8" ht="15.75" x14ac:dyDescent="0.25">
      <c r="A496" s="9">
        <v>69939</v>
      </c>
      <c r="B496" s="10" t="s">
        <v>34</v>
      </c>
      <c r="C496" s="11">
        <v>46308</v>
      </c>
      <c r="D496" s="12">
        <f>IF(A496="","",COUNTIF([1]SKU!C:C,A496))</f>
        <v>2</v>
      </c>
      <c r="E496" s="13" t="s">
        <v>9</v>
      </c>
      <c r="F496" s="14" t="s">
        <v>10</v>
      </c>
      <c r="G496" s="15" t="s">
        <v>14</v>
      </c>
      <c r="H496" s="16" t="str">
        <f>IFERROR(INDEX([1]SKU!E:E,MATCH(A496,[1]SKU!C:C,0)),"")</f>
        <v>HOSP SAO VICENTE</v>
      </c>
    </row>
    <row r="497" spans="1:8" ht="15.75" x14ac:dyDescent="0.25">
      <c r="A497" s="9">
        <v>69970</v>
      </c>
      <c r="B497" s="10" t="s">
        <v>34</v>
      </c>
      <c r="C497" s="11">
        <v>46308</v>
      </c>
      <c r="D497" s="12">
        <f>IF(A497="","",COUNTIF([1]SKU!C:C,A497))</f>
        <v>5</v>
      </c>
      <c r="E497" s="13" t="s">
        <v>9</v>
      </c>
      <c r="F497" s="14" t="s">
        <v>10</v>
      </c>
      <c r="G497" s="15" t="s">
        <v>14</v>
      </c>
      <c r="H497" s="16" t="str">
        <f>IFERROR(INDEX([1]SKU!E:E,MATCH(A497,[1]SKU!C:C,0)),"")</f>
        <v>HOSP SAO VICENTE</v>
      </c>
    </row>
    <row r="498" spans="1:8" ht="15.75" x14ac:dyDescent="0.25">
      <c r="A498" s="9">
        <v>69968</v>
      </c>
      <c r="B498" s="10" t="s">
        <v>34</v>
      </c>
      <c r="C498" s="11">
        <v>46308</v>
      </c>
      <c r="D498" s="12">
        <v>5</v>
      </c>
      <c r="E498" s="13" t="s">
        <v>9</v>
      </c>
      <c r="F498" s="14" t="s">
        <v>10</v>
      </c>
      <c r="G498" s="15" t="s">
        <v>14</v>
      </c>
      <c r="H498" s="16" t="str">
        <f>IFERROR(INDEX([1]SKU!E:E,MATCH(A498,[1]SKU!C:C,0)),"")</f>
        <v/>
      </c>
    </row>
    <row r="499" spans="1:8" ht="15.75" x14ac:dyDescent="0.25">
      <c r="A499" s="9">
        <v>69534</v>
      </c>
      <c r="B499" s="10" t="s">
        <v>69</v>
      </c>
      <c r="C499" s="11">
        <v>46308</v>
      </c>
      <c r="D499" s="12">
        <v>2</v>
      </c>
      <c r="E499" s="13" t="s">
        <v>9</v>
      </c>
      <c r="F499" s="14" t="s">
        <v>10</v>
      </c>
      <c r="G499" s="15" t="s">
        <v>14</v>
      </c>
      <c r="H499" s="16" t="str">
        <f>IFERROR(INDEX([1]SKU!E:E,MATCH(A499,[1]SKU!C:C,0)),"")</f>
        <v/>
      </c>
    </row>
    <row r="500" spans="1:8" ht="15.75" x14ac:dyDescent="0.25">
      <c r="A500" s="9">
        <v>69536</v>
      </c>
      <c r="B500" s="10" t="s">
        <v>69</v>
      </c>
      <c r="C500" s="11">
        <v>46308</v>
      </c>
      <c r="D500" s="12">
        <v>2</v>
      </c>
      <c r="E500" s="13" t="s">
        <v>9</v>
      </c>
      <c r="F500" s="14" t="s">
        <v>10</v>
      </c>
      <c r="G500" s="15" t="s">
        <v>14</v>
      </c>
      <c r="H500" s="16" t="str">
        <f>IFERROR(INDEX([1]SKU!E:E,MATCH(A500,[1]SKU!C:C,0)),"")</f>
        <v/>
      </c>
    </row>
    <row r="501" spans="1:8" ht="15.75" x14ac:dyDescent="0.25">
      <c r="A501" s="9">
        <v>69582</v>
      </c>
      <c r="B501" s="10" t="s">
        <v>69</v>
      </c>
      <c r="C501" s="11">
        <v>46308</v>
      </c>
      <c r="D501" s="12">
        <v>2</v>
      </c>
      <c r="E501" s="13" t="s">
        <v>9</v>
      </c>
      <c r="F501" s="14" t="s">
        <v>10</v>
      </c>
      <c r="G501" s="15" t="s">
        <v>14</v>
      </c>
      <c r="H501" s="16" t="str">
        <f>IFERROR(INDEX([1]SKU!E:E,MATCH(A501,[1]SKU!C:C,0)),"")</f>
        <v/>
      </c>
    </row>
    <row r="502" spans="1:8" ht="15.75" x14ac:dyDescent="0.25">
      <c r="A502" s="9">
        <v>69843</v>
      </c>
      <c r="B502" s="10" t="s">
        <v>43</v>
      </c>
      <c r="C502" s="11">
        <v>46308</v>
      </c>
      <c r="D502" s="12">
        <v>2</v>
      </c>
      <c r="E502" s="13" t="s">
        <v>9</v>
      </c>
      <c r="F502" s="14" t="s">
        <v>10</v>
      </c>
      <c r="G502" s="15" t="s">
        <v>14</v>
      </c>
      <c r="H502" s="16" t="str">
        <f>IFERROR(INDEX([1]SKU!E:E,MATCH(A502,[1]SKU!C:C,0)),"")</f>
        <v/>
      </c>
    </row>
    <row r="503" spans="1:8" ht="15.75" x14ac:dyDescent="0.25">
      <c r="A503" s="9">
        <v>69465</v>
      </c>
      <c r="B503" s="10" t="s">
        <v>43</v>
      </c>
      <c r="C503" s="11">
        <v>46308</v>
      </c>
      <c r="D503" s="12">
        <v>2</v>
      </c>
      <c r="E503" s="13" t="s">
        <v>9</v>
      </c>
      <c r="F503" s="14" t="s">
        <v>10</v>
      </c>
      <c r="G503" s="15" t="s">
        <v>14</v>
      </c>
      <c r="H503" s="16" t="str">
        <f>IFERROR(INDEX([1]SKU!E:E,MATCH(A503,[1]SKU!C:C,0)),"")</f>
        <v/>
      </c>
    </row>
    <row r="504" spans="1:8" ht="15.75" x14ac:dyDescent="0.25">
      <c r="A504" s="9">
        <v>69476</v>
      </c>
      <c r="B504" s="10" t="s">
        <v>43</v>
      </c>
      <c r="C504" s="11">
        <v>46308</v>
      </c>
      <c r="D504" s="12">
        <v>2</v>
      </c>
      <c r="E504" s="13" t="s">
        <v>9</v>
      </c>
      <c r="F504" s="14" t="s">
        <v>10</v>
      </c>
      <c r="G504" s="15" t="s">
        <v>14</v>
      </c>
      <c r="H504" s="16" t="str">
        <f>IFERROR(INDEX([1]SKU!E:E,MATCH(A504,[1]SKU!C:C,0)),"")</f>
        <v/>
      </c>
    </row>
    <row r="505" spans="1:8" ht="15.75" x14ac:dyDescent="0.25">
      <c r="A505" s="9">
        <v>69844</v>
      </c>
      <c r="B505" s="10" t="s">
        <v>42</v>
      </c>
      <c r="C505" s="11">
        <v>46308</v>
      </c>
      <c r="D505" s="12">
        <v>2</v>
      </c>
      <c r="E505" s="13" t="s">
        <v>9</v>
      </c>
      <c r="F505" s="14" t="s">
        <v>10</v>
      </c>
      <c r="G505" s="15" t="s">
        <v>14</v>
      </c>
      <c r="H505" s="16" t="str">
        <f>IFERROR(INDEX([1]SKU!E:E,MATCH(A505,[1]SKU!C:C,0)),"")</f>
        <v/>
      </c>
    </row>
    <row r="506" spans="1:8" ht="15.75" x14ac:dyDescent="0.25">
      <c r="A506" s="9">
        <v>69495</v>
      </c>
      <c r="B506" s="10" t="s">
        <v>42</v>
      </c>
      <c r="C506" s="11">
        <v>46308</v>
      </c>
      <c r="D506" s="12">
        <v>2</v>
      </c>
      <c r="E506" s="13" t="s">
        <v>9</v>
      </c>
      <c r="F506" s="14" t="s">
        <v>10</v>
      </c>
      <c r="G506" s="15" t="s">
        <v>14</v>
      </c>
      <c r="H506" s="16" t="str">
        <f>IFERROR(INDEX([1]SKU!E:E,MATCH(A506,[1]SKU!C:C,0)),"")</f>
        <v/>
      </c>
    </row>
    <row r="507" spans="1:8" ht="15.75" x14ac:dyDescent="0.25">
      <c r="A507" s="9">
        <v>69532</v>
      </c>
      <c r="B507" s="10" t="s">
        <v>42</v>
      </c>
      <c r="C507" s="11">
        <v>46308</v>
      </c>
      <c r="D507" s="12">
        <v>2</v>
      </c>
      <c r="E507" s="13" t="s">
        <v>9</v>
      </c>
      <c r="F507" s="14" t="s">
        <v>10</v>
      </c>
      <c r="G507" s="15" t="s">
        <v>14</v>
      </c>
      <c r="H507" s="16" t="str">
        <f>IFERROR(INDEX([1]SKU!E:E,MATCH(A507,[1]SKU!C:C,0)),"")</f>
        <v/>
      </c>
    </row>
    <row r="508" spans="1:8" ht="15.75" x14ac:dyDescent="0.25">
      <c r="A508" s="9">
        <v>69845</v>
      </c>
      <c r="B508" s="10" t="s">
        <v>15</v>
      </c>
      <c r="C508" s="11">
        <v>46308</v>
      </c>
      <c r="D508" s="12">
        <v>2</v>
      </c>
      <c r="E508" s="13" t="s">
        <v>9</v>
      </c>
      <c r="F508" s="14" t="s">
        <v>31</v>
      </c>
      <c r="G508" s="15" t="s">
        <v>14</v>
      </c>
      <c r="H508" s="16" t="str">
        <f>IFERROR(INDEX([1]SKU!E:E,MATCH(A508,[1]SKU!C:C,0)),"")</f>
        <v/>
      </c>
    </row>
    <row r="509" spans="1:8" ht="15.75" x14ac:dyDescent="0.25">
      <c r="A509" s="9">
        <v>69866</v>
      </c>
      <c r="B509" s="10" t="s">
        <v>15</v>
      </c>
      <c r="C509" s="11">
        <v>46308</v>
      </c>
      <c r="D509" s="12">
        <v>2</v>
      </c>
      <c r="E509" s="13" t="s">
        <v>9</v>
      </c>
      <c r="F509" s="14" t="s">
        <v>31</v>
      </c>
      <c r="G509" s="15" t="s">
        <v>14</v>
      </c>
      <c r="H509" s="16" t="str">
        <f>IFERROR(INDEX([1]SKU!E:E,MATCH(A509,[1]SKU!C:C,0)),"")</f>
        <v/>
      </c>
    </row>
    <row r="510" spans="1:8" ht="15.75" x14ac:dyDescent="0.25">
      <c r="A510" s="9">
        <v>69725</v>
      </c>
      <c r="B510" s="10" t="s">
        <v>15</v>
      </c>
      <c r="C510" s="11">
        <v>46308</v>
      </c>
      <c r="D510" s="12">
        <v>2</v>
      </c>
      <c r="E510" s="13" t="s">
        <v>9</v>
      </c>
      <c r="F510" s="14" t="s">
        <v>31</v>
      </c>
      <c r="G510" s="15" t="s">
        <v>14</v>
      </c>
      <c r="H510" s="16" t="str">
        <f>IFERROR(INDEX([1]SKU!E:E,MATCH(A510,[1]SKU!C:C,0)),"")</f>
        <v/>
      </c>
    </row>
    <row r="511" spans="1:8" ht="15.75" x14ac:dyDescent="0.25">
      <c r="A511" s="9">
        <v>69882</v>
      </c>
      <c r="B511" s="10" t="s">
        <v>15</v>
      </c>
      <c r="C511" s="11">
        <v>46308</v>
      </c>
      <c r="D511" s="12">
        <v>2</v>
      </c>
      <c r="E511" s="13" t="s">
        <v>9</v>
      </c>
      <c r="F511" s="14" t="s">
        <v>31</v>
      </c>
      <c r="G511" s="15" t="s">
        <v>14</v>
      </c>
      <c r="H511" s="16" t="str">
        <f>IFERROR(INDEX([1]SKU!E:E,MATCH(A511,[1]SKU!C:C,0)),"")</f>
        <v/>
      </c>
    </row>
    <row r="512" spans="1:8" ht="15.75" x14ac:dyDescent="0.25">
      <c r="A512" s="9">
        <v>69596</v>
      </c>
      <c r="B512" s="10" t="s">
        <v>15</v>
      </c>
      <c r="C512" s="11">
        <v>46308</v>
      </c>
      <c r="D512" s="12">
        <f>IF(A512="","",COUNTIF([1]SKU!C:C,A512))</f>
        <v>1</v>
      </c>
      <c r="E512" s="13" t="s">
        <v>9</v>
      </c>
      <c r="F512" s="14" t="s">
        <v>10</v>
      </c>
      <c r="G512" s="15" t="s">
        <v>14</v>
      </c>
      <c r="H512" s="16" t="str">
        <f>IFERROR(INDEX([1]SKU!E:E,MATCH(A512,[1]SKU!C:C,0)),"")</f>
        <v>ALBERT EINSTEIN</v>
      </c>
    </row>
    <row r="513" spans="1:8" ht="15.75" x14ac:dyDescent="0.25">
      <c r="A513" s="9">
        <v>69595</v>
      </c>
      <c r="B513" s="10" t="s">
        <v>44</v>
      </c>
      <c r="C513" s="11">
        <v>46308</v>
      </c>
      <c r="D513" s="12">
        <v>3</v>
      </c>
      <c r="E513" s="13" t="s">
        <v>9</v>
      </c>
      <c r="F513" s="14" t="s">
        <v>10</v>
      </c>
      <c r="G513" s="15" t="s">
        <v>14</v>
      </c>
      <c r="H513" s="16" t="str">
        <f>IFERROR(INDEX([1]SKU!E:E,MATCH(A513,[1]SKU!C:C,0)),"")</f>
        <v/>
      </c>
    </row>
    <row r="514" spans="1:8" ht="15.75" x14ac:dyDescent="0.25">
      <c r="A514" s="9">
        <v>69602</v>
      </c>
      <c r="B514" s="10" t="s">
        <v>44</v>
      </c>
      <c r="C514" s="11">
        <v>46308</v>
      </c>
      <c r="D514" s="12">
        <v>3</v>
      </c>
      <c r="E514" s="13" t="s">
        <v>9</v>
      </c>
      <c r="F514" s="14" t="s">
        <v>10</v>
      </c>
      <c r="G514" s="15" t="s">
        <v>14</v>
      </c>
      <c r="H514" s="16" t="str">
        <f>IFERROR(INDEX([1]SKU!E:E,MATCH(A514,[1]SKU!C:C,0)),"")</f>
        <v/>
      </c>
    </row>
    <row r="515" spans="1:8" ht="15.75" x14ac:dyDescent="0.25">
      <c r="A515" s="9">
        <v>69594</v>
      </c>
      <c r="B515" s="10" t="s">
        <v>69</v>
      </c>
      <c r="C515" s="11">
        <v>46308</v>
      </c>
      <c r="D515" s="12">
        <v>1</v>
      </c>
      <c r="E515" s="13" t="s">
        <v>9</v>
      </c>
      <c r="F515" s="14" t="s">
        <v>31</v>
      </c>
      <c r="G515" s="15" t="s">
        <v>14</v>
      </c>
      <c r="H515" s="16" t="str">
        <f>IFERROR(INDEX([1]SKU!E:E,MATCH(A515,[1]SKU!C:C,0)),"")</f>
        <v/>
      </c>
    </row>
    <row r="516" spans="1:8" ht="15.75" x14ac:dyDescent="0.25">
      <c r="A516" s="9">
        <v>69609</v>
      </c>
      <c r="B516" s="10" t="s">
        <v>69</v>
      </c>
      <c r="C516" s="11">
        <v>46308</v>
      </c>
      <c r="D516" s="12">
        <v>2</v>
      </c>
      <c r="E516" s="13" t="s">
        <v>9</v>
      </c>
      <c r="F516" s="14" t="s">
        <v>10</v>
      </c>
      <c r="G516" s="15" t="s">
        <v>14</v>
      </c>
      <c r="H516" s="16" t="str">
        <f>IFERROR(INDEX([1]SKU!E:E,MATCH(A516,[1]SKU!C:C,0)),"")</f>
        <v/>
      </c>
    </row>
    <row r="517" spans="1:8" ht="15.75" x14ac:dyDescent="0.25">
      <c r="A517" s="9">
        <v>69612</v>
      </c>
      <c r="B517" s="10" t="s">
        <v>69</v>
      </c>
      <c r="C517" s="11">
        <v>46308</v>
      </c>
      <c r="D517" s="12">
        <v>1</v>
      </c>
      <c r="E517" s="13" t="s">
        <v>9</v>
      </c>
      <c r="F517" s="14" t="s">
        <v>10</v>
      </c>
      <c r="G517" s="15" t="s">
        <v>14</v>
      </c>
      <c r="H517" s="16" t="str">
        <f>IFERROR(INDEX([1]SKU!E:E,MATCH(A517,[1]SKU!C:C,0)),"")</f>
        <v/>
      </c>
    </row>
    <row r="518" spans="1:8" ht="15.75" x14ac:dyDescent="0.25">
      <c r="A518" s="9">
        <v>69618</v>
      </c>
      <c r="B518" s="10" t="s">
        <v>43</v>
      </c>
      <c r="C518" s="11">
        <v>46308</v>
      </c>
      <c r="D518" s="12">
        <v>6</v>
      </c>
      <c r="E518" s="13" t="s">
        <v>9</v>
      </c>
      <c r="F518" s="14" t="s">
        <v>31</v>
      </c>
      <c r="G518" s="15" t="s">
        <v>14</v>
      </c>
      <c r="H518" s="16" t="str">
        <f>IFERROR(INDEX([1]SKU!E:E,MATCH(A518,[1]SKU!C:C,0)),"")</f>
        <v/>
      </c>
    </row>
    <row r="519" spans="1:8" ht="15.75" x14ac:dyDescent="0.25">
      <c r="A519" s="9">
        <v>69880</v>
      </c>
      <c r="B519" s="10" t="s">
        <v>43</v>
      </c>
      <c r="C519" s="11">
        <v>46308</v>
      </c>
      <c r="D519" s="12">
        <v>3</v>
      </c>
      <c r="E519" s="13" t="s">
        <v>9</v>
      </c>
      <c r="F519" s="14" t="s">
        <v>10</v>
      </c>
      <c r="G519" s="15" t="s">
        <v>14</v>
      </c>
      <c r="H519" s="16" t="str">
        <f>IFERROR(INDEX([1]SKU!E:E,MATCH(A519,[1]SKU!C:C,0)),"")</f>
        <v/>
      </c>
    </row>
    <row r="520" spans="1:8" ht="15.75" x14ac:dyDescent="0.25">
      <c r="A520" s="9">
        <v>70036</v>
      </c>
      <c r="B520" s="10" t="s">
        <v>72</v>
      </c>
      <c r="C520" s="11">
        <v>46308</v>
      </c>
      <c r="D520" s="12">
        <f>IF(A520="","",COUNTIF([1]SKU!C:C,A520))</f>
        <v>1</v>
      </c>
      <c r="E520" s="13" t="s">
        <v>9</v>
      </c>
      <c r="F520" s="14" t="s">
        <v>10</v>
      </c>
      <c r="G520" s="15" t="s">
        <v>14</v>
      </c>
      <c r="H520" s="16" t="str">
        <f>IFERROR(INDEX([1]SKU!E:E,MATCH(A520,[1]SKU!C:C,0)),"")</f>
        <v>ALBERT EINSTEIN</v>
      </c>
    </row>
    <row r="521" spans="1:8" ht="15.75" x14ac:dyDescent="0.25">
      <c r="A521" s="9">
        <v>70037</v>
      </c>
      <c r="B521" s="10" t="s">
        <v>72</v>
      </c>
      <c r="C521" s="11">
        <v>46308</v>
      </c>
      <c r="D521" s="12">
        <f>IF(A521="","",COUNTIF([1]SKU!C:C,A521))</f>
        <v>2</v>
      </c>
      <c r="E521" s="13" t="s">
        <v>9</v>
      </c>
      <c r="F521" s="14" t="s">
        <v>10</v>
      </c>
      <c r="G521" s="15" t="s">
        <v>14</v>
      </c>
      <c r="H521" s="16" t="str">
        <f>IFERROR(INDEX([1]SKU!E:E,MATCH(A521,[1]SKU!C:C,0)),"")</f>
        <v>ALBERT EINSTEIN</v>
      </c>
    </row>
    <row r="522" spans="1:8" ht="15.75" x14ac:dyDescent="0.25">
      <c r="A522" s="9">
        <v>70031</v>
      </c>
      <c r="B522" s="10" t="s">
        <v>72</v>
      </c>
      <c r="C522" s="11">
        <v>46308</v>
      </c>
      <c r="D522" s="12">
        <f>IF(A522="","",COUNTIF([1]SKU!C:C,A522))</f>
        <v>1</v>
      </c>
      <c r="E522" s="13" t="s">
        <v>9</v>
      </c>
      <c r="F522" s="14" t="s">
        <v>10</v>
      </c>
      <c r="G522" s="15" t="s">
        <v>14</v>
      </c>
      <c r="H522" s="16" t="str">
        <f>IFERROR(INDEX([1]SKU!E:E,MATCH(A522,[1]SKU!C:C,0)),"")</f>
        <v>ALBERT EINSTEIN</v>
      </c>
    </row>
    <row r="523" spans="1:8" ht="15.75" x14ac:dyDescent="0.25">
      <c r="A523" s="9">
        <v>70030</v>
      </c>
      <c r="B523" s="10" t="s">
        <v>72</v>
      </c>
      <c r="C523" s="11">
        <v>46308</v>
      </c>
      <c r="D523" s="12">
        <f>IF(A523="","",COUNTIF([1]SKU!C:C,A523))</f>
        <v>1</v>
      </c>
      <c r="E523" s="13" t="s">
        <v>9</v>
      </c>
      <c r="F523" s="14" t="s">
        <v>10</v>
      </c>
      <c r="G523" s="15" t="s">
        <v>14</v>
      </c>
      <c r="H523" s="16" t="str">
        <f>IFERROR(INDEX([1]SKU!E:E,MATCH(A523,[1]SKU!C:C,0)),"")</f>
        <v>ALBERT EINSTEIN</v>
      </c>
    </row>
    <row r="524" spans="1:8" ht="15.75" x14ac:dyDescent="0.25">
      <c r="A524" s="9">
        <v>70029</v>
      </c>
      <c r="B524" s="10" t="s">
        <v>42</v>
      </c>
      <c r="C524" s="11">
        <v>46308</v>
      </c>
      <c r="D524" s="12">
        <f>IF(A524="","",COUNTIF([1]SKU!C:C,A524))</f>
        <v>1</v>
      </c>
      <c r="E524" s="13" t="s">
        <v>9</v>
      </c>
      <c r="F524" s="14" t="s">
        <v>10</v>
      </c>
      <c r="G524" s="15" t="s">
        <v>14</v>
      </c>
      <c r="H524" s="16" t="str">
        <f>IFERROR(INDEX([1]SKU!E:E,MATCH(A524,[1]SKU!C:C,0)),"")</f>
        <v>ALBERT EINSTEIN</v>
      </c>
    </row>
    <row r="525" spans="1:8" ht="15.75" x14ac:dyDescent="0.25">
      <c r="A525" s="9">
        <v>69904</v>
      </c>
      <c r="B525" s="10" t="s">
        <v>42</v>
      </c>
      <c r="C525" s="11">
        <v>46308</v>
      </c>
      <c r="D525" s="12">
        <f>IF(A525="","",COUNTIF([1]SKU!C:C,A525))</f>
        <v>3</v>
      </c>
      <c r="E525" s="13" t="s">
        <v>9</v>
      </c>
      <c r="F525" s="14" t="s">
        <v>10</v>
      </c>
      <c r="G525" s="15" t="s">
        <v>14</v>
      </c>
      <c r="H525" s="16" t="str">
        <f>IFERROR(INDEX([1]SKU!E:E,MATCH(A525,[1]SKU!C:C,0)),"")</f>
        <v>ALBERT EINSTEIN</v>
      </c>
    </row>
    <row r="526" spans="1:8" ht="15.75" x14ac:dyDescent="0.25">
      <c r="A526" s="9">
        <v>70038</v>
      </c>
      <c r="B526" s="10" t="s">
        <v>42</v>
      </c>
      <c r="C526" s="11">
        <v>46308</v>
      </c>
      <c r="D526" s="12">
        <f>IF(A526="","",COUNTIF([1]SKU!C:C,A526))</f>
        <v>1</v>
      </c>
      <c r="E526" s="13" t="s">
        <v>9</v>
      </c>
      <c r="F526" s="14" t="s">
        <v>10</v>
      </c>
      <c r="G526" s="15" t="s">
        <v>14</v>
      </c>
      <c r="H526" s="16" t="str">
        <f>IFERROR(INDEX([1]SKU!E:E,MATCH(A526,[1]SKU!C:C,0)),"")</f>
        <v>ALBERT EINSTEIN</v>
      </c>
    </row>
    <row r="527" spans="1:8" ht="15.75" x14ac:dyDescent="0.25">
      <c r="A527" s="9">
        <v>69907</v>
      </c>
      <c r="B527" s="10" t="s">
        <v>44</v>
      </c>
      <c r="C527" s="11">
        <v>46308</v>
      </c>
      <c r="D527" s="12">
        <f>IF(A527="","",COUNTIF([1]SKU!C:C,A527))</f>
        <v>7</v>
      </c>
      <c r="E527" s="13" t="s">
        <v>9</v>
      </c>
      <c r="F527" s="14" t="s">
        <v>31</v>
      </c>
      <c r="G527" s="15" t="s">
        <v>14</v>
      </c>
      <c r="H527" s="16" t="str">
        <f>IFERROR(INDEX([1]SKU!E:E,MATCH(A527,[1]SKU!C:C,0)),"")</f>
        <v>ALBERT EINSTEIN</v>
      </c>
    </row>
    <row r="528" spans="1:8" ht="15.75" x14ac:dyDescent="0.25">
      <c r="A528" s="9">
        <v>69902</v>
      </c>
      <c r="B528" s="10" t="s">
        <v>42</v>
      </c>
      <c r="C528" s="11">
        <v>46308</v>
      </c>
      <c r="D528" s="12">
        <f>IF(A528="","",COUNTIF([1]SKU!C:C,A528))</f>
        <v>1</v>
      </c>
      <c r="E528" s="13" t="s">
        <v>9</v>
      </c>
      <c r="F528" s="14" t="s">
        <v>10</v>
      </c>
      <c r="G528" s="15" t="s">
        <v>14</v>
      </c>
      <c r="H528" s="16" t="str">
        <f>IFERROR(INDEX([1]SKU!E:E,MATCH(A528,[1]SKU!C:C,0)),"")</f>
        <v>ALBERT EINSTEIN</v>
      </c>
    </row>
    <row r="529" spans="1:8" ht="15.75" x14ac:dyDescent="0.25">
      <c r="A529" s="9">
        <v>69468</v>
      </c>
      <c r="B529" s="10" t="s">
        <v>8</v>
      </c>
      <c r="C529" s="11">
        <v>46308</v>
      </c>
      <c r="D529" s="12">
        <f>IF(A529="","",COUNTIF([1]SKU!C:C,A529))</f>
        <v>3</v>
      </c>
      <c r="E529" s="13" t="s">
        <v>35</v>
      </c>
      <c r="F529" s="14" t="s">
        <v>10</v>
      </c>
      <c r="G529" s="15" t="s">
        <v>14</v>
      </c>
      <c r="H529" s="16" t="str">
        <f>IFERROR(INDEX([1]SKU!E:E,MATCH(A529,[1]SKU!C:C,0)),"")</f>
        <v>CSSM</v>
      </c>
    </row>
    <row r="530" spans="1:8" ht="15.75" x14ac:dyDescent="0.25">
      <c r="A530" s="9">
        <v>70028</v>
      </c>
      <c r="B530" s="10" t="s">
        <v>15</v>
      </c>
      <c r="C530" s="11">
        <v>46308</v>
      </c>
      <c r="D530" s="12">
        <f>IF(A530="","",COUNTIF([1]SKU!C:C,A530))</f>
        <v>1</v>
      </c>
      <c r="E530" s="13" t="s">
        <v>9</v>
      </c>
      <c r="F530" s="14" t="s">
        <v>31</v>
      </c>
      <c r="G530" s="15" t="s">
        <v>14</v>
      </c>
      <c r="H530" s="16" t="str">
        <f>IFERROR(INDEX([1]SKU!E:E,MATCH(A530,[1]SKU!C:C,0)),"")</f>
        <v>ALBERT EINSTEIN</v>
      </c>
    </row>
    <row r="531" spans="1:8" ht="15.75" x14ac:dyDescent="0.25">
      <c r="A531" s="9">
        <v>70032</v>
      </c>
      <c r="B531" s="10" t="s">
        <v>15</v>
      </c>
      <c r="C531" s="11">
        <v>46308</v>
      </c>
      <c r="D531" s="12">
        <f>IF(A531="","",COUNTIF([1]SKU!C:C,A531))</f>
        <v>1</v>
      </c>
      <c r="E531" s="13" t="s">
        <v>9</v>
      </c>
      <c r="F531" s="14" t="s">
        <v>10</v>
      </c>
      <c r="G531" s="15" t="s">
        <v>14</v>
      </c>
      <c r="H531" s="16" t="str">
        <f>IFERROR(INDEX([1]SKU!E:E,MATCH(A531,[1]SKU!C:C,0)),"")</f>
        <v>ALBERT EINSTEIN</v>
      </c>
    </row>
    <row r="532" spans="1:8" ht="15.75" x14ac:dyDescent="0.25">
      <c r="A532" s="9">
        <v>69001</v>
      </c>
      <c r="B532" s="10" t="s">
        <v>34</v>
      </c>
      <c r="C532" s="11">
        <v>46308</v>
      </c>
      <c r="D532" s="12">
        <v>1</v>
      </c>
      <c r="E532" s="13" t="s">
        <v>9</v>
      </c>
      <c r="F532" s="14" t="s">
        <v>10</v>
      </c>
      <c r="G532" s="15" t="s">
        <v>14</v>
      </c>
      <c r="H532" s="16" t="str">
        <f>IFERROR(INDEX([1]SKU!E:E,MATCH(A532,[1]SKU!C:C,0)),"")</f>
        <v/>
      </c>
    </row>
    <row r="533" spans="1:8" ht="15.75" x14ac:dyDescent="0.25">
      <c r="A533" s="9">
        <v>69663</v>
      </c>
      <c r="B533" s="10" t="s">
        <v>34</v>
      </c>
      <c r="C533" s="11">
        <v>46308</v>
      </c>
      <c r="D533" s="12">
        <f>IF(A533="","",COUNTIF([1]SKU!C:C,A533))</f>
        <v>1</v>
      </c>
      <c r="E533" s="13" t="s">
        <v>9</v>
      </c>
      <c r="F533" s="14" t="s">
        <v>31</v>
      </c>
      <c r="G533" s="15" t="s">
        <v>14</v>
      </c>
      <c r="H533" s="16" t="str">
        <f>IFERROR(INDEX([1]SKU!E:E,MATCH(A533,[1]SKU!C:C,0)),"")</f>
        <v>INSTITUTO CANCER SP</v>
      </c>
    </row>
    <row r="534" spans="1:8" ht="15.75" x14ac:dyDescent="0.25">
      <c r="A534" s="9">
        <v>69691</v>
      </c>
      <c r="B534" s="10" t="s">
        <v>34</v>
      </c>
      <c r="C534" s="11">
        <v>46308</v>
      </c>
      <c r="D534" s="12">
        <f>IF(A534="","",COUNTIF([1]SKU!C:C,A534))</f>
        <v>1</v>
      </c>
      <c r="E534" s="13" t="s">
        <v>9</v>
      </c>
      <c r="F534" s="14" t="s">
        <v>10</v>
      </c>
      <c r="G534" s="15" t="s">
        <v>14</v>
      </c>
      <c r="H534" s="16" t="str">
        <f>IFERROR(INDEX([1]SKU!E:E,MATCH(A534,[1]SKU!C:C,0)),"")</f>
        <v>OSWALDO CRUZ SP</v>
      </c>
    </row>
    <row r="535" spans="1:8" ht="15.75" x14ac:dyDescent="0.25">
      <c r="A535" s="9">
        <v>69910</v>
      </c>
      <c r="B535" s="10" t="s">
        <v>34</v>
      </c>
      <c r="C535" s="11">
        <v>46308</v>
      </c>
      <c r="D535" s="12">
        <f>IF(A535="","",COUNTIF([1]SKU!C:C,A535))</f>
        <v>1</v>
      </c>
      <c r="E535" s="13" t="s">
        <v>9</v>
      </c>
      <c r="F535" s="14" t="s">
        <v>31</v>
      </c>
      <c r="G535" s="15" t="s">
        <v>14</v>
      </c>
      <c r="H535" s="16" t="str">
        <f>IFERROR(INDEX([1]SKU!E:E,MATCH(A535,[1]SKU!C:C,0)),"")</f>
        <v>HCOR</v>
      </c>
    </row>
    <row r="536" spans="1:8" ht="15.75" x14ac:dyDescent="0.25">
      <c r="A536" s="9">
        <v>69869</v>
      </c>
      <c r="B536" s="10" t="s">
        <v>34</v>
      </c>
      <c r="C536" s="11">
        <v>46308</v>
      </c>
      <c r="D536" s="12">
        <v>1</v>
      </c>
      <c r="E536" s="13" t="s">
        <v>9</v>
      </c>
      <c r="F536" s="14" t="s">
        <v>31</v>
      </c>
      <c r="G536" s="15" t="s">
        <v>14</v>
      </c>
      <c r="H536" s="16" t="str">
        <f>IFERROR(INDEX([1]SKU!E:E,MATCH(A536,[1]SKU!C:C,0)),"")</f>
        <v/>
      </c>
    </row>
    <row r="537" spans="1:8" ht="15.75" x14ac:dyDescent="0.25">
      <c r="A537" s="9">
        <v>69909</v>
      </c>
      <c r="B537" s="10" t="s">
        <v>42</v>
      </c>
      <c r="C537" s="11">
        <v>46308</v>
      </c>
      <c r="D537" s="12">
        <f>IF(A537="","",COUNTIF([1]SKU!C:C,A537))</f>
        <v>2</v>
      </c>
      <c r="E537" s="13" t="s">
        <v>9</v>
      </c>
      <c r="F537" s="14" t="s">
        <v>31</v>
      </c>
      <c r="G537" s="15" t="s">
        <v>14</v>
      </c>
      <c r="H537" s="16" t="str">
        <f>IFERROR(INDEX([1]SKU!E:E,MATCH(A537,[1]SKU!C:C,0)),"")</f>
        <v>SAO CAMILO IPIRANGA</v>
      </c>
    </row>
    <row r="538" spans="1:8" ht="15.75" x14ac:dyDescent="0.25">
      <c r="A538" s="9">
        <v>70025</v>
      </c>
      <c r="B538" s="10" t="s">
        <v>8</v>
      </c>
      <c r="C538" s="11">
        <v>46308</v>
      </c>
      <c r="D538" s="12">
        <f>IF(A538="","",COUNTIF([1]SKU!C:C,A538))</f>
        <v>7</v>
      </c>
      <c r="E538" s="13" t="s">
        <v>9</v>
      </c>
      <c r="F538" s="14" t="s">
        <v>31</v>
      </c>
      <c r="G538" s="15" t="s">
        <v>14</v>
      </c>
      <c r="H538" s="16" t="str">
        <f>IFERROR(INDEX([1]SKU!E:E,MATCH(A538,[1]SKU!C:C,0)),"")</f>
        <v>ALBERT EINSTEIN</v>
      </c>
    </row>
    <row r="539" spans="1:8" ht="15.75" x14ac:dyDescent="0.25">
      <c r="A539" s="9">
        <v>68809</v>
      </c>
      <c r="B539" s="10" t="s">
        <v>21</v>
      </c>
      <c r="C539" s="11">
        <v>46309</v>
      </c>
      <c r="D539" s="12">
        <f>IF(A539="","",COUNTIF([1]SKU!C:C,A539))</f>
        <v>1</v>
      </c>
      <c r="E539" s="13" t="s">
        <v>9</v>
      </c>
      <c r="F539" s="14" t="s">
        <v>31</v>
      </c>
      <c r="G539" s="15" t="s">
        <v>11</v>
      </c>
      <c r="H539" s="16" t="str">
        <f>IFERROR(INDEX([1]SKU!E:E,MATCH(A539,[1]SKU!C:C,0)),"")</f>
        <v>HOSP SANTA MARTHA</v>
      </c>
    </row>
    <row r="540" spans="1:8" ht="15.75" x14ac:dyDescent="0.25">
      <c r="A540" s="9">
        <v>68993</v>
      </c>
      <c r="B540" s="10" t="s">
        <v>21</v>
      </c>
      <c r="C540" s="11">
        <v>46309</v>
      </c>
      <c r="D540" s="12">
        <v>2</v>
      </c>
      <c r="E540" s="13" t="s">
        <v>9</v>
      </c>
      <c r="F540" s="14" t="s">
        <v>31</v>
      </c>
      <c r="G540" s="15" t="s">
        <v>11</v>
      </c>
      <c r="H540" s="16" t="str">
        <f>IFERROR(INDEX([1]SKU!E:E,MATCH(A540,[1]SKU!C:C,0)),"")</f>
        <v>DASA PQ DUQUE CAXIAS</v>
      </c>
    </row>
    <row r="541" spans="1:8" ht="15.75" x14ac:dyDescent="0.25">
      <c r="A541" s="9">
        <v>69275</v>
      </c>
      <c r="B541" s="10" t="s">
        <v>21</v>
      </c>
      <c r="C541" s="11">
        <v>46309</v>
      </c>
      <c r="D541" s="12">
        <v>2</v>
      </c>
      <c r="E541" s="13" t="s">
        <v>9</v>
      </c>
      <c r="F541" s="14" t="s">
        <v>31</v>
      </c>
      <c r="G541" s="15" t="s">
        <v>11</v>
      </c>
      <c r="H541" s="16" t="str">
        <f>IFERROR(INDEX([1]SKU!E:E,MATCH(A541,[1]SKU!C:C,0)),"")</f>
        <v/>
      </c>
    </row>
    <row r="542" spans="1:8" ht="15.75" x14ac:dyDescent="0.25">
      <c r="A542" s="9">
        <v>69316</v>
      </c>
      <c r="B542" s="10" t="s">
        <v>21</v>
      </c>
      <c r="C542" s="11">
        <v>46309</v>
      </c>
      <c r="D542" s="12">
        <f>IF(A542="","",COUNTIF([1]SKU!C:C,A542))</f>
        <v>1</v>
      </c>
      <c r="E542" s="13" t="s">
        <v>9</v>
      </c>
      <c r="F542" s="14" t="s">
        <v>31</v>
      </c>
      <c r="G542" s="15" t="s">
        <v>11</v>
      </c>
      <c r="H542" s="16" t="str">
        <f>IFERROR(INDEX([1]SKU!E:E,MATCH(A542,[1]SKU!C:C,0)),"")</f>
        <v>HSCOR HOSP CORACAO</v>
      </c>
    </row>
    <row r="543" spans="1:8" ht="15.75" x14ac:dyDescent="0.25">
      <c r="A543" s="9">
        <v>69370</v>
      </c>
      <c r="B543" s="10" t="s">
        <v>21</v>
      </c>
      <c r="C543" s="11">
        <v>46309</v>
      </c>
      <c r="D543" s="12">
        <f>IF(A543="","",COUNTIF([1]SKU!C:C,A543))</f>
        <v>3</v>
      </c>
      <c r="E543" s="13" t="s">
        <v>9</v>
      </c>
      <c r="F543" s="14" t="s">
        <v>31</v>
      </c>
      <c r="G543" s="15" t="s">
        <v>11</v>
      </c>
      <c r="H543" s="16" t="str">
        <f>IFERROR(INDEX([1]SKU!E:E,MATCH(A543,[1]SKU!C:C,0)),"")</f>
        <v>HOSP SANTA MARTHA</v>
      </c>
    </row>
    <row r="544" spans="1:8" ht="15.75" x14ac:dyDescent="0.25">
      <c r="A544" s="9">
        <v>69388</v>
      </c>
      <c r="B544" s="10" t="s">
        <v>21</v>
      </c>
      <c r="C544" s="11">
        <v>46309</v>
      </c>
      <c r="D544" s="12">
        <f>IF(A544="","",COUNTIF([1]SKU!C:C,A544))</f>
        <v>24</v>
      </c>
      <c r="E544" s="13" t="s">
        <v>9</v>
      </c>
      <c r="F544" s="14" t="s">
        <v>31</v>
      </c>
      <c r="G544" s="15" t="s">
        <v>14</v>
      </c>
      <c r="H544" s="16" t="str">
        <f>IFERROR(INDEX([1]SKU!E:E,MATCH(A544,[1]SKU!C:C,0)),"")</f>
        <v>DASA PQ DUQUE CAXIAS</v>
      </c>
    </row>
    <row r="545" spans="1:8" ht="15.75" x14ac:dyDescent="0.25">
      <c r="A545" s="9">
        <v>69488</v>
      </c>
      <c r="B545" s="10" t="s">
        <v>21</v>
      </c>
      <c r="C545" s="11">
        <v>46309</v>
      </c>
      <c r="D545" s="12">
        <v>1</v>
      </c>
      <c r="E545" s="13" t="s">
        <v>9</v>
      </c>
      <c r="F545" s="14" t="s">
        <v>31</v>
      </c>
      <c r="G545" s="15" t="s">
        <v>11</v>
      </c>
      <c r="H545" s="16" t="str">
        <f>IFERROR(INDEX([1]SKU!E:E,MATCH(A545,[1]SKU!C:C,0)),"")</f>
        <v/>
      </c>
    </row>
    <row r="546" spans="1:8" ht="15.75" x14ac:dyDescent="0.25">
      <c r="A546" s="9">
        <v>69686</v>
      </c>
      <c r="B546" s="10" t="s">
        <v>21</v>
      </c>
      <c r="C546" s="11">
        <v>46309</v>
      </c>
      <c r="D546" s="12">
        <f>IF(A546="","",COUNTIF([1]SKU!C:C,A546))</f>
        <v>7</v>
      </c>
      <c r="E546" s="13" t="s">
        <v>9</v>
      </c>
      <c r="F546" s="14" t="s">
        <v>31</v>
      </c>
      <c r="G546" s="15" t="s">
        <v>14</v>
      </c>
      <c r="H546" s="16" t="str">
        <f>IFERROR(INDEX([1]SKU!E:E,MATCH(A546,[1]SKU!C:C,0)),"")</f>
        <v>MASTER HIGIMED RJ</v>
      </c>
    </row>
    <row r="547" spans="1:8" ht="15.75" x14ac:dyDescent="0.25">
      <c r="A547" s="9">
        <v>69700</v>
      </c>
      <c r="B547" s="10" t="s">
        <v>21</v>
      </c>
      <c r="C547" s="11">
        <v>46309</v>
      </c>
      <c r="D547" s="12">
        <v>2</v>
      </c>
      <c r="E547" s="13" t="s">
        <v>9</v>
      </c>
      <c r="F547" s="14" t="s">
        <v>31</v>
      </c>
      <c r="G547" s="15" t="s">
        <v>14</v>
      </c>
      <c r="H547" s="16" t="str">
        <f>IFERROR(INDEX([1]SKU!E:E,MATCH(A547,[1]SKU!C:C,0)),"")</f>
        <v/>
      </c>
    </row>
    <row r="548" spans="1:8" ht="15.75" x14ac:dyDescent="0.25">
      <c r="A548" s="9">
        <v>69792</v>
      </c>
      <c r="B548" s="10" t="s">
        <v>21</v>
      </c>
      <c r="C548" s="11">
        <v>46309</v>
      </c>
      <c r="D548" s="12">
        <v>1</v>
      </c>
      <c r="E548" s="13" t="s">
        <v>9</v>
      </c>
      <c r="F548" s="14" t="s">
        <v>31</v>
      </c>
      <c r="G548" s="15" t="s">
        <v>11</v>
      </c>
      <c r="H548" s="16" t="str">
        <f>IFERROR(INDEX([1]SKU!E:E,MATCH(A548,[1]SKU!C:C,0)),"")</f>
        <v/>
      </c>
    </row>
    <row r="549" spans="1:8" ht="15.75" x14ac:dyDescent="0.25">
      <c r="A549" s="9">
        <v>69795</v>
      </c>
      <c r="B549" s="10" t="s">
        <v>21</v>
      </c>
      <c r="C549" s="11">
        <v>46309</v>
      </c>
      <c r="D549" s="12">
        <f>IF(A549="","",COUNTIF([1]SKU!C:C,A549))</f>
        <v>2</v>
      </c>
      <c r="E549" s="13" t="s">
        <v>9</v>
      </c>
      <c r="F549" s="14" t="s">
        <v>31</v>
      </c>
      <c r="G549" s="15" t="s">
        <v>11</v>
      </c>
      <c r="H549" s="16" t="str">
        <f>IFERROR(INDEX([1]SKU!E:E,MATCH(A549,[1]SKU!C:C,0)),"")</f>
        <v>HSCOR HOSP CORACAO</v>
      </c>
    </row>
    <row r="550" spans="1:8" ht="15.75" x14ac:dyDescent="0.25">
      <c r="A550" s="9">
        <v>69798</v>
      </c>
      <c r="B550" s="10" t="s">
        <v>21</v>
      </c>
      <c r="C550" s="11">
        <v>46309</v>
      </c>
      <c r="D550" s="12">
        <f>IF(A550="","",COUNTIF([1]SKU!C:C,A550))</f>
        <v>9</v>
      </c>
      <c r="E550" s="13" t="s">
        <v>9</v>
      </c>
      <c r="F550" s="14" t="s">
        <v>31</v>
      </c>
      <c r="G550" s="15" t="s">
        <v>14</v>
      </c>
      <c r="H550" s="16" t="str">
        <f>IFERROR(INDEX([1]SKU!E:E,MATCH(A550,[1]SKU!C:C,0)),"")</f>
        <v>DASA PQ DUQUE CAXIAS</v>
      </c>
    </row>
    <row r="551" spans="1:8" ht="15.75" x14ac:dyDescent="0.25">
      <c r="A551" s="9">
        <v>69800</v>
      </c>
      <c r="B551" s="10" t="s">
        <v>21</v>
      </c>
      <c r="C551" s="11">
        <v>46309</v>
      </c>
      <c r="D551" s="12">
        <f>IF(A551="","",COUNTIF([1]SKU!C:C,A551))</f>
        <v>2</v>
      </c>
      <c r="E551" s="13" t="s">
        <v>9</v>
      </c>
      <c r="F551" s="14" t="s">
        <v>31</v>
      </c>
      <c r="G551" s="15" t="s">
        <v>11</v>
      </c>
      <c r="H551" s="16" t="str">
        <f>IFERROR(INDEX([1]SKU!E:E,MATCH(A551,[1]SKU!C:C,0)),"")</f>
        <v>HSCOR HOSP CORACAO</v>
      </c>
    </row>
    <row r="552" spans="1:8" ht="15.75" x14ac:dyDescent="0.25">
      <c r="A552" s="9">
        <v>69842</v>
      </c>
      <c r="B552" s="10" t="s">
        <v>21</v>
      </c>
      <c r="C552" s="11">
        <v>46309</v>
      </c>
      <c r="D552" s="12">
        <f>IF(A552="","",COUNTIF([1]SKU!C:C,A552))</f>
        <v>1</v>
      </c>
      <c r="E552" s="13" t="s">
        <v>9</v>
      </c>
      <c r="F552" s="14" t="s">
        <v>31</v>
      </c>
      <c r="G552" s="15" t="s">
        <v>11</v>
      </c>
      <c r="H552" s="16" t="str">
        <f>IFERROR(INDEX([1]SKU!E:E,MATCH(A552,[1]SKU!C:C,0)),"")</f>
        <v>HSCOR HOSP CORACAO</v>
      </c>
    </row>
    <row r="553" spans="1:8" ht="15.75" x14ac:dyDescent="0.25">
      <c r="A553" s="9">
        <v>69917</v>
      </c>
      <c r="B553" s="10" t="s">
        <v>21</v>
      </c>
      <c r="C553" s="11">
        <v>46309</v>
      </c>
      <c r="D553" s="12">
        <f>IF(A553="","",COUNTIF([1]SKU!C:C,A553))</f>
        <v>8</v>
      </c>
      <c r="E553" s="13" t="s">
        <v>9</v>
      </c>
      <c r="F553" s="14" t="s">
        <v>31</v>
      </c>
      <c r="G553" s="15" t="s">
        <v>14</v>
      </c>
      <c r="H553" s="16" t="str">
        <f>IFERROR(INDEX([1]SKU!E:E,MATCH(A553,[1]SKU!C:C,0)),"")</f>
        <v>DASA DIAGNOSTICO</v>
      </c>
    </row>
    <row r="554" spans="1:8" ht="15.75" x14ac:dyDescent="0.25">
      <c r="A554" s="9">
        <v>70010</v>
      </c>
      <c r="B554" s="10" t="s">
        <v>21</v>
      </c>
      <c r="C554" s="11">
        <v>46309</v>
      </c>
      <c r="D554" s="12">
        <f>IF(A554="","",COUNTIF([1]SKU!C:C,A554))</f>
        <v>9</v>
      </c>
      <c r="E554" s="13" t="s">
        <v>9</v>
      </c>
      <c r="F554" s="14" t="s">
        <v>31</v>
      </c>
      <c r="G554" s="15" t="s">
        <v>11</v>
      </c>
      <c r="H554" s="16" t="str">
        <f>IFERROR(INDEX([1]SKU!E:E,MATCH(A554,[1]SKU!C:C,0)),"")</f>
        <v>HOSP SANTA MARTHA</v>
      </c>
    </row>
    <row r="555" spans="1:8" ht="15.75" x14ac:dyDescent="0.25">
      <c r="A555" s="9">
        <v>69818</v>
      </c>
      <c r="B555" s="10" t="s">
        <v>17</v>
      </c>
      <c r="C555" s="11">
        <v>46309</v>
      </c>
      <c r="D555" s="12">
        <v>3</v>
      </c>
      <c r="E555" s="13" t="s">
        <v>9</v>
      </c>
      <c r="F555" s="14" t="s">
        <v>31</v>
      </c>
      <c r="G555" s="15" t="s">
        <v>14</v>
      </c>
      <c r="H555" s="16" t="str">
        <f>IFERROR(INDEX([1]SKU!E:E,MATCH(A555,[1]SKU!C:C,0)),"")</f>
        <v/>
      </c>
    </row>
    <row r="556" spans="1:8" ht="15.75" x14ac:dyDescent="0.25">
      <c r="A556" s="9">
        <v>69859</v>
      </c>
      <c r="B556" s="10" t="s">
        <v>17</v>
      </c>
      <c r="C556" s="11">
        <v>46309</v>
      </c>
      <c r="D556" s="12">
        <v>1</v>
      </c>
      <c r="E556" s="13" t="s">
        <v>9</v>
      </c>
      <c r="F556" s="14" t="s">
        <v>31</v>
      </c>
      <c r="G556" s="15" t="s">
        <v>14</v>
      </c>
      <c r="H556" s="16" t="str">
        <f>IFERROR(INDEX([1]SKU!E:E,MATCH(A556,[1]SKU!C:C,0)),"")</f>
        <v/>
      </c>
    </row>
    <row r="557" spans="1:8" ht="15.75" x14ac:dyDescent="0.25">
      <c r="A557" s="9">
        <v>69953</v>
      </c>
      <c r="B557" s="10" t="s">
        <v>17</v>
      </c>
      <c r="C557" s="11">
        <v>46309</v>
      </c>
      <c r="D557" s="12">
        <f>IF(A557="","",COUNTIF([1]SKU!C:C,A557))</f>
        <v>1</v>
      </c>
      <c r="E557" s="13" t="s">
        <v>9</v>
      </c>
      <c r="F557" s="14" t="s">
        <v>31</v>
      </c>
      <c r="G557" s="15" t="s">
        <v>14</v>
      </c>
      <c r="H557" s="16" t="str">
        <f>IFERROR(INDEX([1]SKU!E:E,MATCH(A557,[1]SKU!C:C,0)),"")</f>
        <v>OSWALDO CRUZ SP</v>
      </c>
    </row>
    <row r="558" spans="1:8" ht="15.75" x14ac:dyDescent="0.25">
      <c r="A558" s="9">
        <v>69954</v>
      </c>
      <c r="B558" s="10" t="s">
        <v>17</v>
      </c>
      <c r="C558" s="11">
        <v>46309</v>
      </c>
      <c r="D558" s="12">
        <f>IF(A558="","",COUNTIF([1]SKU!C:C,A558))</f>
        <v>1</v>
      </c>
      <c r="E558" s="13" t="s">
        <v>9</v>
      </c>
      <c r="F558" s="14" t="s">
        <v>31</v>
      </c>
      <c r="G558" s="15" t="s">
        <v>14</v>
      </c>
      <c r="H558" s="16" t="str">
        <f>IFERROR(INDEX([1]SKU!E:E,MATCH(A558,[1]SKU!C:C,0)),"")</f>
        <v>OSWALDO CRUZ SP</v>
      </c>
    </row>
    <row r="559" spans="1:8" ht="15.75" x14ac:dyDescent="0.25">
      <c r="A559" s="9">
        <v>70042</v>
      </c>
      <c r="B559" s="10" t="s">
        <v>17</v>
      </c>
      <c r="C559" s="11">
        <v>46309</v>
      </c>
      <c r="D559" s="12">
        <f>IF(A559="","",COUNTIF([1]SKU!C:C,A559))</f>
        <v>1</v>
      </c>
      <c r="E559" s="13" t="s">
        <v>9</v>
      </c>
      <c r="F559" s="14" t="s">
        <v>31</v>
      </c>
      <c r="G559" s="15" t="s">
        <v>14</v>
      </c>
      <c r="H559" s="16" t="str">
        <f>IFERROR(INDEX([1]SKU!E:E,MATCH(A559,[1]SKU!C:C,0)),"")</f>
        <v>OSWALDO CRUZ SP</v>
      </c>
    </row>
    <row r="560" spans="1:8" ht="15.75" x14ac:dyDescent="0.25">
      <c r="A560" s="9">
        <v>70039</v>
      </c>
      <c r="B560" s="10" t="s">
        <v>17</v>
      </c>
      <c r="C560" s="11">
        <v>46309</v>
      </c>
      <c r="D560" s="12">
        <f>IF(A560="","",COUNTIF([1]SKU!C:C,A560))</f>
        <v>1</v>
      </c>
      <c r="E560" s="13" t="s">
        <v>9</v>
      </c>
      <c r="F560" s="14" t="s">
        <v>31</v>
      </c>
      <c r="G560" s="15" t="s">
        <v>14</v>
      </c>
      <c r="H560" s="16" t="str">
        <f>IFERROR(INDEX([1]SKU!E:E,MATCH(A560,[1]SKU!C:C,0)),"")</f>
        <v>OSWALDO CRUZ SP</v>
      </c>
    </row>
    <row r="561" spans="1:8" ht="15.75" x14ac:dyDescent="0.25">
      <c r="A561" s="9">
        <v>69309</v>
      </c>
      <c r="B561" s="10" t="s">
        <v>72</v>
      </c>
      <c r="C561" s="11">
        <v>46309</v>
      </c>
      <c r="D561" s="12">
        <f>IF(A561="","",COUNTIF([1]SKU!C:C,A561))</f>
        <v>8</v>
      </c>
      <c r="E561" s="13" t="s">
        <v>29</v>
      </c>
      <c r="F561" s="14" t="s">
        <v>31</v>
      </c>
      <c r="G561" s="15" t="s">
        <v>11</v>
      </c>
      <c r="H561" s="16" t="str">
        <f>IFERROR(INDEX([1]SKU!E:E,MATCH(A561,[1]SKU!C:C,0)),"")</f>
        <v>DASA DF</v>
      </c>
    </row>
    <row r="562" spans="1:8" ht="15.75" x14ac:dyDescent="0.25">
      <c r="A562" s="9">
        <v>70062</v>
      </c>
      <c r="B562" s="10" t="s">
        <v>20</v>
      </c>
      <c r="C562" s="11">
        <v>46309</v>
      </c>
      <c r="D562" s="12">
        <f>IF(A562="","",COUNTIF([1]SKU!C:C,A562))</f>
        <v>13</v>
      </c>
      <c r="E562" s="13" t="s">
        <v>9</v>
      </c>
      <c r="F562" s="14" t="s">
        <v>31</v>
      </c>
      <c r="G562" s="15" t="s">
        <v>14</v>
      </c>
      <c r="H562" s="16" t="str">
        <f>IFERROR(INDEX([1]SKU!E:E,MATCH(A562,[1]SKU!C:C,0)),"")</f>
        <v>ALTANA TATUAPÃ‰</v>
      </c>
    </row>
    <row r="563" spans="1:8" ht="15.75" x14ac:dyDescent="0.25">
      <c r="A563" s="9">
        <v>69659</v>
      </c>
      <c r="B563" s="10" t="s">
        <v>69</v>
      </c>
      <c r="C563" s="11">
        <v>46309</v>
      </c>
      <c r="D563" s="12">
        <f>IF(A563="","",COUNTIF([1]SKU!C:C,A563))</f>
        <v>1</v>
      </c>
      <c r="E563" s="13" t="s">
        <v>29</v>
      </c>
      <c r="F563" s="14" t="s">
        <v>31</v>
      </c>
      <c r="G563" s="15" t="s">
        <v>11</v>
      </c>
      <c r="H563" s="16" t="str">
        <f>IFERROR(INDEX([1]SKU!E:E,MATCH(A563,[1]SKU!C:C,0)),"")</f>
        <v>DASA IMPAR</v>
      </c>
    </row>
    <row r="564" spans="1:8" ht="15.75" x14ac:dyDescent="0.25">
      <c r="A564" s="9">
        <v>69679</v>
      </c>
      <c r="B564" s="10" t="s">
        <v>69</v>
      </c>
      <c r="C564" s="11">
        <v>46309</v>
      </c>
      <c r="D564" s="12">
        <f>IF(A564="","",COUNTIF([1]SKU!C:C,A564))</f>
        <v>1</v>
      </c>
      <c r="E564" s="13" t="s">
        <v>29</v>
      </c>
      <c r="F564" s="14" t="s">
        <v>31</v>
      </c>
      <c r="G564" s="15" t="s">
        <v>11</v>
      </c>
      <c r="H564" s="16" t="str">
        <f>IFERROR(INDEX([1]SKU!E:E,MATCH(A564,[1]SKU!C:C,0)),"")</f>
        <v>DASA IMPAR</v>
      </c>
    </row>
    <row r="565" spans="1:8" ht="15.75" x14ac:dyDescent="0.25">
      <c r="A565" s="9">
        <v>69230</v>
      </c>
      <c r="B565" s="10" t="s">
        <v>69</v>
      </c>
      <c r="C565" s="11">
        <v>46309</v>
      </c>
      <c r="D565" s="12">
        <f>IF(A565="","",COUNTIF([1]SKU!C:C,A565))</f>
        <v>1</v>
      </c>
      <c r="E565" s="13" t="s">
        <v>29</v>
      </c>
      <c r="F565" s="14" t="s">
        <v>31</v>
      </c>
      <c r="G565" s="15" t="s">
        <v>11</v>
      </c>
      <c r="H565" s="16" t="str">
        <f>IFERROR(INDEX([1]SKU!E:E,MATCH(A565,[1]SKU!C:C,0)),"")</f>
        <v>DASA IMPAR</v>
      </c>
    </row>
    <row r="566" spans="1:8" ht="15.75" x14ac:dyDescent="0.25">
      <c r="A566" s="9">
        <v>69660</v>
      </c>
      <c r="B566" s="10" t="s">
        <v>69</v>
      </c>
      <c r="C566" s="11">
        <v>46309</v>
      </c>
      <c r="D566" s="12">
        <f>IF(A566="","",COUNTIF([1]SKU!C:C,A566))</f>
        <v>1</v>
      </c>
      <c r="E566" s="13" t="s">
        <v>29</v>
      </c>
      <c r="F566" s="14" t="s">
        <v>31</v>
      </c>
      <c r="G566" s="15" t="s">
        <v>11</v>
      </c>
      <c r="H566" s="16" t="str">
        <f>IFERROR(INDEX([1]SKU!E:E,MATCH(A566,[1]SKU!C:C,0)),"")</f>
        <v>DASA HOSP BRASILIA</v>
      </c>
    </row>
    <row r="567" spans="1:8" ht="15.75" x14ac:dyDescent="0.25">
      <c r="A567" s="9">
        <v>69542</v>
      </c>
      <c r="B567" s="10" t="s">
        <v>16</v>
      </c>
      <c r="C567" s="11">
        <v>46309</v>
      </c>
      <c r="D567" s="12">
        <f>IF(A567="","",COUNTIF([1]SKU!C:C,A567))</f>
        <v>13</v>
      </c>
      <c r="E567" s="13" t="s">
        <v>29</v>
      </c>
      <c r="F567" s="14" t="s">
        <v>31</v>
      </c>
      <c r="G567" s="15" t="s">
        <v>14</v>
      </c>
      <c r="H567" s="16" t="str">
        <f>IFERROR(INDEX([1]SKU!E:E,MATCH(A567,[1]SKU!C:C,0)),"")</f>
        <v>GUIMA CONSECO</v>
      </c>
    </row>
    <row r="568" spans="1:8" ht="15.75" x14ac:dyDescent="0.25">
      <c r="A568" s="9">
        <v>69738</v>
      </c>
      <c r="B568" s="10" t="s">
        <v>16</v>
      </c>
      <c r="C568" s="11">
        <v>46309</v>
      </c>
      <c r="D568" s="12">
        <f>IF(A568="","",COUNTIF([1]SKU!C:C,A568))</f>
        <v>5</v>
      </c>
      <c r="E568" s="13" t="s">
        <v>29</v>
      </c>
      <c r="F568" s="14" t="s">
        <v>31</v>
      </c>
      <c r="G568" s="15" t="s">
        <v>14</v>
      </c>
      <c r="H568" s="16" t="str">
        <f>IFERROR(INDEX([1]SKU!E:E,MATCH(A568,[1]SKU!C:C,0)),"")</f>
        <v>GUIMA CONSECO</v>
      </c>
    </row>
    <row r="569" spans="1:8" ht="15.75" x14ac:dyDescent="0.25">
      <c r="A569" s="9">
        <v>69198</v>
      </c>
      <c r="B569" s="10" t="s">
        <v>42</v>
      </c>
      <c r="C569" s="11">
        <v>46309</v>
      </c>
      <c r="D569" s="12">
        <f>IF(A569="","",COUNTIF([1]SKU!C:C,A569))</f>
        <v>1</v>
      </c>
      <c r="E569" s="13" t="s">
        <v>52</v>
      </c>
      <c r="F569" s="14" t="s">
        <v>31</v>
      </c>
      <c r="G569" s="15" t="s">
        <v>11</v>
      </c>
      <c r="H569" s="16" t="str">
        <f>IFERROR(INDEX([1]SKU!E:E,MATCH(A569,[1]SKU!C:C,0)),"")</f>
        <v>HAPVIDA</v>
      </c>
    </row>
    <row r="570" spans="1:8" ht="15.75" x14ac:dyDescent="0.25">
      <c r="A570" s="9">
        <v>69801</v>
      </c>
      <c r="B570" s="10" t="s">
        <v>72</v>
      </c>
      <c r="C570" s="11">
        <v>46309</v>
      </c>
      <c r="D570" s="12">
        <f>IF(A570="","",COUNTIF([1]SKU!C:C,A570))</f>
        <v>15</v>
      </c>
      <c r="E570" s="13" t="s">
        <v>26</v>
      </c>
      <c r="F570" s="14" t="s">
        <v>31</v>
      </c>
      <c r="G570" s="15" t="s">
        <v>14</v>
      </c>
      <c r="H570" s="16" t="str">
        <f>IFERROR(INDEX([1]SKU!E:E,MATCH(A570,[1]SKU!C:C,0)),"")</f>
        <v>DASA DF</v>
      </c>
    </row>
    <row r="571" spans="1:8" ht="15.75" x14ac:dyDescent="0.25">
      <c r="A571" s="9">
        <v>69214</v>
      </c>
      <c r="B571" s="10" t="s">
        <v>44</v>
      </c>
      <c r="C571" s="11">
        <v>46309</v>
      </c>
      <c r="D571" s="12">
        <f>IF(A571="","",COUNTIF([1]SKU!C:C,A571))</f>
        <v>2</v>
      </c>
      <c r="E571" s="13" t="s">
        <v>9</v>
      </c>
      <c r="F571" s="14" t="s">
        <v>31</v>
      </c>
      <c r="G571" s="15" t="s">
        <v>11</v>
      </c>
      <c r="H571" s="16" t="str">
        <f>IFERROR(INDEX([1]SKU!E:E,MATCH(A571,[1]SKU!C:C,0)),"")</f>
        <v>HAPVIDA</v>
      </c>
    </row>
    <row r="572" spans="1:8" ht="15.75" x14ac:dyDescent="0.25">
      <c r="A572" s="9">
        <v>69311</v>
      </c>
      <c r="B572" s="10" t="s">
        <v>44</v>
      </c>
      <c r="C572" s="11">
        <v>46309</v>
      </c>
      <c r="D572" s="12">
        <f>IF(A572="","",COUNTIF([1]SKU!C:C,A572))</f>
        <v>4</v>
      </c>
      <c r="E572" s="13" t="s">
        <v>9</v>
      </c>
      <c r="F572" s="14" t="s">
        <v>31</v>
      </c>
      <c r="G572" s="15" t="s">
        <v>11</v>
      </c>
      <c r="H572" s="16" t="str">
        <f>IFERROR(INDEX([1]SKU!E:E,MATCH(A572,[1]SKU!C:C,0)),"")</f>
        <v>HAPVIDA</v>
      </c>
    </row>
    <row r="573" spans="1:8" ht="15.75" x14ac:dyDescent="0.25">
      <c r="A573" s="9">
        <v>69820</v>
      </c>
      <c r="B573" s="10" t="s">
        <v>44</v>
      </c>
      <c r="C573" s="11">
        <v>46309</v>
      </c>
      <c r="D573" s="12">
        <f>IF(A573="","",COUNTIF([1]SKU!C:C,A573))</f>
        <v>1</v>
      </c>
      <c r="E573" s="13" t="s">
        <v>9</v>
      </c>
      <c r="F573" s="14" t="s">
        <v>31</v>
      </c>
      <c r="G573" s="15" t="s">
        <v>11</v>
      </c>
      <c r="H573" s="16" t="str">
        <f>IFERROR(INDEX([1]SKU!E:E,MATCH(A573,[1]SKU!C:C,0)),"")</f>
        <v>HAPVIDA</v>
      </c>
    </row>
    <row r="574" spans="1:8" ht="15.75" x14ac:dyDescent="0.25">
      <c r="A574" s="9">
        <v>69664</v>
      </c>
      <c r="B574" s="10" t="s">
        <v>69</v>
      </c>
      <c r="C574" s="11">
        <v>46309</v>
      </c>
      <c r="D574" s="12">
        <f>IF(A574="","",COUNTIF([1]SKU!C:C,A574))</f>
        <v>2</v>
      </c>
      <c r="E574" s="13" t="s">
        <v>29</v>
      </c>
      <c r="F574" s="14" t="s">
        <v>31</v>
      </c>
      <c r="G574" s="15" t="s">
        <v>11</v>
      </c>
      <c r="H574" s="16" t="str">
        <f>IFERROR(INDEX([1]SKU!E:E,MATCH(A574,[1]SKU!C:C,0)),"")</f>
        <v>DASA IMPAR</v>
      </c>
    </row>
    <row r="575" spans="1:8" ht="15.75" x14ac:dyDescent="0.25">
      <c r="A575" s="9">
        <v>69341</v>
      </c>
      <c r="B575" s="10" t="s">
        <v>42</v>
      </c>
      <c r="C575" s="11">
        <v>46309</v>
      </c>
      <c r="D575" s="12">
        <f>IF(A575="","",COUNTIF([1]SKU!C:C,A575))</f>
        <v>10</v>
      </c>
      <c r="E575" s="13" t="s">
        <v>52</v>
      </c>
      <c r="F575" s="14" t="s">
        <v>31</v>
      </c>
      <c r="G575" s="15" t="s">
        <v>11</v>
      </c>
      <c r="H575" s="16" t="str">
        <f>IFERROR(INDEX([1]SKU!E:E,MATCH(A575,[1]SKU!C:C,0)),"")</f>
        <v>DASA DIAGNOSTICO</v>
      </c>
    </row>
    <row r="576" spans="1:8" ht="15.75" x14ac:dyDescent="0.25">
      <c r="A576" s="9">
        <v>69313</v>
      </c>
      <c r="B576" s="10" t="s">
        <v>20</v>
      </c>
      <c r="C576" s="11">
        <v>46309</v>
      </c>
      <c r="D576" s="12">
        <f>IF(A576="","",COUNTIF([1]SKU!C:C,A576))</f>
        <v>1</v>
      </c>
      <c r="E576" s="13" t="s">
        <v>9</v>
      </c>
      <c r="F576" s="14" t="s">
        <v>31</v>
      </c>
      <c r="G576" s="15" t="s">
        <v>11</v>
      </c>
      <c r="H576" s="16" t="str">
        <f>IFERROR(INDEX([1]SKU!E:E,MATCH(A576,[1]SKU!C:C,0)),"")</f>
        <v>HAPVIDA</v>
      </c>
    </row>
    <row r="577" spans="1:8" ht="15.75" x14ac:dyDescent="0.25">
      <c r="A577" s="9">
        <v>68726</v>
      </c>
      <c r="B577" s="10" t="s">
        <v>20</v>
      </c>
      <c r="C577" s="11">
        <v>46309</v>
      </c>
      <c r="D577" s="12">
        <f>IF(A577="","",COUNTIF([1]SKU!C:C,A577))</f>
        <v>1</v>
      </c>
      <c r="E577" s="13" t="s">
        <v>9</v>
      </c>
      <c r="F577" s="14" t="s">
        <v>31</v>
      </c>
      <c r="G577" s="15" t="s">
        <v>11</v>
      </c>
      <c r="H577" s="16" t="str">
        <f>IFERROR(INDEX([1]SKU!E:E,MATCH(A577,[1]SKU!C:C,0)),"")</f>
        <v>HAPVIDA</v>
      </c>
    </row>
    <row r="578" spans="1:8" ht="15.75" x14ac:dyDescent="0.25">
      <c r="A578" s="9">
        <v>68975</v>
      </c>
      <c r="B578" s="10" t="s">
        <v>20</v>
      </c>
      <c r="C578" s="11">
        <v>46309</v>
      </c>
      <c r="D578" s="12">
        <f>IF(A578="","",COUNTIF([1]SKU!C:C,A578))</f>
        <v>1</v>
      </c>
      <c r="E578" s="13" t="s">
        <v>9</v>
      </c>
      <c r="F578" s="14" t="s">
        <v>31</v>
      </c>
      <c r="G578" s="15" t="s">
        <v>11</v>
      </c>
      <c r="H578" s="16" t="str">
        <f>IFERROR(INDEX([1]SKU!E:E,MATCH(A578,[1]SKU!C:C,0)),"")</f>
        <v>HAPVIDA</v>
      </c>
    </row>
    <row r="579" spans="1:8" ht="15.75" x14ac:dyDescent="0.25">
      <c r="A579" s="9">
        <v>69317</v>
      </c>
      <c r="B579" s="10" t="s">
        <v>73</v>
      </c>
      <c r="C579" s="11">
        <v>46309</v>
      </c>
      <c r="D579" s="12">
        <f>IF(A579="","",COUNTIF([1]SKU!C:C,A579))</f>
        <v>1</v>
      </c>
      <c r="E579" s="13" t="s">
        <v>35</v>
      </c>
      <c r="F579" s="14" t="s">
        <v>31</v>
      </c>
      <c r="G579" s="15" t="s">
        <v>11</v>
      </c>
      <c r="H579" s="16" t="str">
        <f>IFERROR(INDEX([1]SKU!E:E,MATCH(A579,[1]SKU!C:C,0)),"")</f>
        <v>HAPVIDA - SJRP</v>
      </c>
    </row>
    <row r="580" spans="1:8" ht="15.75" x14ac:dyDescent="0.25">
      <c r="A580" s="9">
        <v>68807</v>
      </c>
      <c r="B580" s="10" t="s">
        <v>73</v>
      </c>
      <c r="C580" s="11">
        <v>46309</v>
      </c>
      <c r="D580" s="12">
        <f>IF(A580="","",COUNTIF([1]SKU!C:C,A580))</f>
        <v>2</v>
      </c>
      <c r="E580" s="13" t="s">
        <v>9</v>
      </c>
      <c r="F580" s="14" t="s">
        <v>31</v>
      </c>
      <c r="G580" s="15" t="s">
        <v>11</v>
      </c>
      <c r="H580" s="16" t="str">
        <f>IFERROR(INDEX([1]SKU!E:E,MATCH(A580,[1]SKU!C:C,0)),"")</f>
        <v>HOSP SANTA MARTHA</v>
      </c>
    </row>
    <row r="581" spans="1:8" ht="15.75" x14ac:dyDescent="0.25">
      <c r="A581" s="9">
        <v>69778</v>
      </c>
      <c r="B581" s="10" t="s">
        <v>74</v>
      </c>
      <c r="C581" s="11">
        <v>46309</v>
      </c>
      <c r="D581" s="12">
        <v>1</v>
      </c>
      <c r="E581" s="13" t="s">
        <v>9</v>
      </c>
      <c r="F581" s="14" t="s">
        <v>31</v>
      </c>
      <c r="G581" s="15" t="s">
        <v>11</v>
      </c>
      <c r="H581" s="16" t="str">
        <f>IFERROR(INDEX([1]SKU!E:E,MATCH(A581,[1]SKU!C:C,0)),"")</f>
        <v/>
      </c>
    </row>
    <row r="582" spans="1:8" ht="15.75" x14ac:dyDescent="0.25">
      <c r="A582" s="9">
        <v>68902</v>
      </c>
      <c r="B582" s="10" t="s">
        <v>74</v>
      </c>
      <c r="C582" s="11">
        <v>46309</v>
      </c>
      <c r="D582" s="12">
        <v>1</v>
      </c>
      <c r="E582" s="13" t="s">
        <v>9</v>
      </c>
      <c r="F582" s="14" t="s">
        <v>31</v>
      </c>
      <c r="G582" s="15" t="s">
        <v>11</v>
      </c>
      <c r="H582" s="16" t="str">
        <f>IFERROR(INDEX([1]SKU!E:E,MATCH(A582,[1]SKU!C:C,0)),"")</f>
        <v/>
      </c>
    </row>
    <row r="583" spans="1:8" ht="15.75" x14ac:dyDescent="0.25">
      <c r="A583" s="9">
        <v>70045</v>
      </c>
      <c r="B583" s="10" t="s">
        <v>69</v>
      </c>
      <c r="C583" s="11">
        <v>46309</v>
      </c>
      <c r="D583" s="12">
        <f>IF(A583="","",COUNTIF([1]SKU!C:C,A583))</f>
        <v>3</v>
      </c>
      <c r="E583" s="13" t="s">
        <v>9</v>
      </c>
      <c r="F583" s="14" t="s">
        <v>31</v>
      </c>
      <c r="G583" s="15" t="s">
        <v>11</v>
      </c>
      <c r="H583" s="16" t="str">
        <f>IFERROR(INDEX([1]SKU!E:E,MATCH(A583,[1]SKU!C:C,0)),"")</f>
        <v>NOTRE DAME</v>
      </c>
    </row>
    <row r="584" spans="1:8" ht="15.75" x14ac:dyDescent="0.25">
      <c r="A584" s="9">
        <v>69591</v>
      </c>
      <c r="B584" s="10" t="s">
        <v>69</v>
      </c>
      <c r="C584" s="11">
        <v>46309</v>
      </c>
      <c r="D584" s="12">
        <f>IF(A584="","",COUNTIF([1]SKU!C:C,A584))</f>
        <v>3</v>
      </c>
      <c r="E584" s="13" t="s">
        <v>9</v>
      </c>
      <c r="F584" s="14" t="s">
        <v>31</v>
      </c>
      <c r="G584" s="15" t="s">
        <v>11</v>
      </c>
      <c r="H584" s="16" t="str">
        <f>IFERROR(INDEX([1]SKU!E:E,MATCH(A584,[1]SKU!C:C,0)),"")</f>
        <v>PA ZONA OESTE</v>
      </c>
    </row>
    <row r="585" spans="1:8" ht="15.75" x14ac:dyDescent="0.25">
      <c r="A585" s="9">
        <v>69590</v>
      </c>
      <c r="B585" s="10" t="s">
        <v>69</v>
      </c>
      <c r="C585" s="11">
        <v>46309</v>
      </c>
      <c r="D585" s="12">
        <f>IF(A585="","",COUNTIF([1]SKU!C:C,A585))</f>
        <v>3</v>
      </c>
      <c r="E585" s="13" t="s">
        <v>9</v>
      </c>
      <c r="F585" s="14" t="s">
        <v>31</v>
      </c>
      <c r="G585" s="15" t="s">
        <v>11</v>
      </c>
      <c r="H585" s="16" t="str">
        <f>IFERROR(INDEX([1]SKU!E:E,MATCH(A585,[1]SKU!C:C,0)),"")</f>
        <v>PA ZONA OESTE</v>
      </c>
    </row>
    <row r="586" spans="1:8" ht="15.75" x14ac:dyDescent="0.25">
      <c r="A586" s="9">
        <v>69755</v>
      </c>
      <c r="B586" s="10" t="s">
        <v>42</v>
      </c>
      <c r="C586" s="11">
        <v>46309</v>
      </c>
      <c r="D586" s="12">
        <f>IF(A586="","",COUNTIF([1]SKU!C:C,A586))</f>
        <v>6</v>
      </c>
      <c r="E586" s="13" t="s">
        <v>52</v>
      </c>
      <c r="F586" s="14" t="s">
        <v>31</v>
      </c>
      <c r="G586" s="15" t="s">
        <v>11</v>
      </c>
      <c r="H586" s="16" t="str">
        <f>IFERROR(INDEX([1]SKU!E:E,MATCH(A586,[1]SKU!C:C,0)),"")</f>
        <v>DASA DIAGNOSTICO</v>
      </c>
    </row>
    <row r="587" spans="1:8" ht="15.75" x14ac:dyDescent="0.25">
      <c r="A587" s="9">
        <v>69809</v>
      </c>
      <c r="B587" s="10" t="s">
        <v>42</v>
      </c>
      <c r="C587" s="11">
        <v>46309</v>
      </c>
      <c r="D587" s="12">
        <f>IF(A587="","",COUNTIF([1]SKU!C:C,A587))</f>
        <v>4</v>
      </c>
      <c r="E587" s="13" t="s">
        <v>33</v>
      </c>
      <c r="F587" s="14" t="s">
        <v>31</v>
      </c>
      <c r="G587" s="15" t="s">
        <v>11</v>
      </c>
      <c r="H587" s="16" t="str">
        <f>IFERROR(INDEX([1]SKU!E:E,MATCH(A587,[1]SKU!C:C,0)),"")</f>
        <v>DASA FORTALEZA</v>
      </c>
    </row>
    <row r="588" spans="1:8" ht="15.75" x14ac:dyDescent="0.25">
      <c r="A588" s="9">
        <v>69078</v>
      </c>
      <c r="B588" s="10" t="s">
        <v>72</v>
      </c>
      <c r="C588" s="11">
        <v>46309</v>
      </c>
      <c r="D588" s="12">
        <v>1</v>
      </c>
      <c r="E588" s="13" t="s">
        <v>9</v>
      </c>
      <c r="F588" s="14" t="s">
        <v>31</v>
      </c>
      <c r="G588" s="15" t="s">
        <v>11</v>
      </c>
      <c r="H588" s="16" t="str">
        <f>IFERROR(INDEX([1]SKU!E:E,MATCH(A588,[1]SKU!C:C,0)),"")</f>
        <v/>
      </c>
    </row>
    <row r="589" spans="1:8" ht="15.75" x14ac:dyDescent="0.25">
      <c r="A589" s="9">
        <v>70063</v>
      </c>
      <c r="B589" s="10" t="s">
        <v>34</v>
      </c>
      <c r="C589" s="11">
        <v>46309</v>
      </c>
      <c r="D589" s="12">
        <f>IF(A589="","",COUNTIF([1]SKU!C:C,A589))</f>
        <v>4</v>
      </c>
      <c r="E589" s="13" t="s">
        <v>9</v>
      </c>
      <c r="F589" s="14" t="s">
        <v>31</v>
      </c>
      <c r="G589" s="15" t="s">
        <v>14</v>
      </c>
      <c r="H589" s="16" t="str">
        <f>IFERROR(INDEX([1]SKU!E:E,MATCH(A589,[1]SKU!C:C,0)),"")</f>
        <v>ALTANA BORGES LAGOA</v>
      </c>
    </row>
    <row r="590" spans="1:8" ht="15.75" x14ac:dyDescent="0.25">
      <c r="A590" s="9">
        <v>70047</v>
      </c>
      <c r="B590" s="10" t="s">
        <v>34</v>
      </c>
      <c r="C590" s="11">
        <v>46309</v>
      </c>
      <c r="D590" s="12">
        <f>IF(A590="","",COUNTIF([1]SKU!C:C,A590))</f>
        <v>1</v>
      </c>
      <c r="E590" s="13" t="s">
        <v>9</v>
      </c>
      <c r="F590" s="14" t="s">
        <v>31</v>
      </c>
      <c r="G590" s="15" t="s">
        <v>14</v>
      </c>
      <c r="H590" s="16" t="str">
        <f>IFERROR(INDEX([1]SKU!E:E,MATCH(A590,[1]SKU!C:C,0)),"")</f>
        <v>HOSP PROF EDMUNDO VA</v>
      </c>
    </row>
    <row r="591" spans="1:8" ht="15.75" x14ac:dyDescent="0.25">
      <c r="A591" s="9">
        <v>69955</v>
      </c>
      <c r="B591" s="10" t="s">
        <v>34</v>
      </c>
      <c r="C591" s="11">
        <v>46309</v>
      </c>
      <c r="D591" s="12">
        <f>IF(A591="","",COUNTIF([1]SKU!C:C,A591))</f>
        <v>1</v>
      </c>
      <c r="E591" s="13" t="s">
        <v>9</v>
      </c>
      <c r="F591" s="14" t="s">
        <v>31</v>
      </c>
      <c r="G591" s="15" t="s">
        <v>14</v>
      </c>
      <c r="H591" s="16" t="str">
        <f>IFERROR(INDEX([1]SKU!E:E,MATCH(A591,[1]SKU!C:C,0)),"")</f>
        <v>DASA DIAGNOSTICO</v>
      </c>
    </row>
    <row r="592" spans="1:8" ht="15.75" x14ac:dyDescent="0.25">
      <c r="A592" s="9">
        <v>70061</v>
      </c>
      <c r="B592" s="10" t="s">
        <v>20</v>
      </c>
      <c r="C592" s="11">
        <v>46309</v>
      </c>
      <c r="D592" s="12">
        <f>IF(A592="","",COUNTIF([1]SKU!C:C,A592))</f>
        <v>14</v>
      </c>
      <c r="E592" s="13" t="s">
        <v>9</v>
      </c>
      <c r="F592" s="14" t="s">
        <v>31</v>
      </c>
      <c r="G592" s="15" t="s">
        <v>14</v>
      </c>
      <c r="H592" s="16" t="str">
        <f>IFERROR(INDEX([1]SKU!E:E,MATCH(A592,[1]SKU!C:C,0)),"")</f>
        <v>CLINICA PREMIUM CARE</v>
      </c>
    </row>
    <row r="593" spans="1:8" ht="15.75" x14ac:dyDescent="0.25">
      <c r="A593" s="9">
        <v>70060</v>
      </c>
      <c r="B593" s="10" t="s">
        <v>20</v>
      </c>
      <c r="C593" s="11">
        <v>46309</v>
      </c>
      <c r="D593" s="12">
        <f>IF(A593="","",COUNTIF([1]SKU!C:C,A593))</f>
        <v>4</v>
      </c>
      <c r="E593" s="13" t="s">
        <v>9</v>
      </c>
      <c r="F593" s="14" t="s">
        <v>31</v>
      </c>
      <c r="G593" s="15" t="s">
        <v>14</v>
      </c>
      <c r="H593" s="16" t="str">
        <f>IFERROR(INDEX([1]SKU!E:E,MATCH(A593,[1]SKU!C:C,0)),"")</f>
        <v>ACALANTO CLINICA</v>
      </c>
    </row>
    <row r="594" spans="1:8" ht="15.75" x14ac:dyDescent="0.25">
      <c r="A594" s="9">
        <v>69805</v>
      </c>
      <c r="B594" s="10" t="s">
        <v>72</v>
      </c>
      <c r="C594" s="11">
        <v>46309</v>
      </c>
      <c r="D594" s="12">
        <f>IF(A594="","",COUNTIF([1]SKU!C:C,A594))</f>
        <v>5</v>
      </c>
      <c r="E594" s="13" t="s">
        <v>33</v>
      </c>
      <c r="F594" s="14" t="s">
        <v>31</v>
      </c>
      <c r="G594" s="15" t="s">
        <v>14</v>
      </c>
      <c r="H594" s="16" t="str">
        <f>IFERROR(INDEX([1]SKU!E:E,MATCH(A594,[1]SKU!C:C,0)),"")</f>
        <v>DASA DIAGNOSTICO</v>
      </c>
    </row>
    <row r="595" spans="1:8" ht="15.75" x14ac:dyDescent="0.25">
      <c r="A595" s="9">
        <v>69200</v>
      </c>
      <c r="B595" s="10" t="s">
        <v>8</v>
      </c>
      <c r="C595" s="11">
        <v>46309</v>
      </c>
      <c r="D595" s="12">
        <f>IF(A595="","",COUNTIF([1]SKU!C:C,A595))</f>
        <v>5</v>
      </c>
      <c r="E595" s="13" t="s">
        <v>35</v>
      </c>
      <c r="F595" s="14" t="s">
        <v>31</v>
      </c>
      <c r="G595" s="15" t="s">
        <v>11</v>
      </c>
      <c r="H595" s="16" t="str">
        <f>IFERROR(INDEX([1]SKU!E:E,MATCH(A595,[1]SKU!C:C,0)),"")</f>
        <v>HAPVIDA</v>
      </c>
    </row>
    <row r="596" spans="1:8" ht="15.75" x14ac:dyDescent="0.25">
      <c r="A596" s="9">
        <v>68424</v>
      </c>
      <c r="B596" s="10" t="s">
        <v>8</v>
      </c>
      <c r="C596" s="11">
        <v>46309</v>
      </c>
      <c r="D596" s="12">
        <f>IF(A596="","",COUNTIF([1]SKU!C:C,A596))</f>
        <v>7</v>
      </c>
      <c r="E596" s="13" t="s">
        <v>35</v>
      </c>
      <c r="F596" s="14" t="s">
        <v>31</v>
      </c>
      <c r="G596" s="15" t="s">
        <v>11</v>
      </c>
      <c r="H596" s="16" t="str">
        <f>IFERROR(INDEX([1]SKU!E:E,MATCH(A596,[1]SKU!C:C,0)),"")</f>
        <v>HAPVIDA</v>
      </c>
    </row>
    <row r="597" spans="1:8" ht="15.75" x14ac:dyDescent="0.25">
      <c r="A597" s="9">
        <v>68853</v>
      </c>
      <c r="B597" s="10" t="s">
        <v>69</v>
      </c>
      <c r="C597" s="11">
        <v>46309</v>
      </c>
      <c r="D597" s="12">
        <f>IF(A597="","",COUNTIF([1]SKU!C:C,A597))</f>
        <v>11</v>
      </c>
      <c r="E597" s="13" t="s">
        <v>33</v>
      </c>
      <c r="F597" s="14" t="s">
        <v>31</v>
      </c>
      <c r="G597" s="15" t="s">
        <v>11</v>
      </c>
      <c r="H597" s="16" t="str">
        <f>IFERROR(INDEX([1]SKU!E:E,MATCH(A597,[1]SKU!C:C,0)),"")</f>
        <v>DASA FORTALEZA</v>
      </c>
    </row>
    <row r="598" spans="1:8" ht="15.75" x14ac:dyDescent="0.25">
      <c r="A598" s="9">
        <v>69948</v>
      </c>
      <c r="B598" s="10" t="s">
        <v>34</v>
      </c>
      <c r="C598" s="11">
        <v>46309</v>
      </c>
      <c r="D598" s="12">
        <f>IF(A598="","",COUNTIF([1]SKU!C:C,A598))</f>
        <v>2</v>
      </c>
      <c r="E598" s="13" t="s">
        <v>9</v>
      </c>
      <c r="F598" s="14" t="s">
        <v>31</v>
      </c>
      <c r="G598" s="15" t="s">
        <v>11</v>
      </c>
      <c r="H598" s="16" t="str">
        <f>IFERROR(INDEX([1]SKU!E:E,MATCH(A598,[1]SKU!C:C,0)),"")</f>
        <v>SIRIO LIBANES</v>
      </c>
    </row>
    <row r="599" spans="1:8" ht="15.75" x14ac:dyDescent="0.25">
      <c r="A599" s="9">
        <v>69862</v>
      </c>
      <c r="B599" s="10" t="s">
        <v>34</v>
      </c>
      <c r="C599" s="11">
        <v>46309</v>
      </c>
      <c r="D599" s="12">
        <f>IF(A599="","",COUNTIF([1]SKU!C:C,A599))</f>
        <v>1</v>
      </c>
      <c r="E599" s="13" t="s">
        <v>29</v>
      </c>
      <c r="F599" s="14" t="s">
        <v>31</v>
      </c>
      <c r="G599" s="15" t="s">
        <v>11</v>
      </c>
      <c r="H599" s="16" t="str">
        <f>IFERROR(INDEX([1]SKU!E:E,MATCH(A599,[1]SKU!C:C,0)),"")</f>
        <v>HOSPITAL SIRIO</v>
      </c>
    </row>
    <row r="600" spans="1:8" ht="15.75" x14ac:dyDescent="0.25">
      <c r="A600" s="9">
        <v>69804</v>
      </c>
      <c r="B600" s="10" t="s">
        <v>42</v>
      </c>
      <c r="C600" s="11">
        <v>46309</v>
      </c>
      <c r="D600" s="12">
        <f>IF(A600="","",COUNTIF([1]SKU!C:C,A600))</f>
        <v>9</v>
      </c>
      <c r="E600" s="13" t="s">
        <v>33</v>
      </c>
      <c r="F600" s="14" t="s">
        <v>31</v>
      </c>
      <c r="G600" s="15" t="s">
        <v>14</v>
      </c>
      <c r="H600" s="16" t="str">
        <f>IFERROR(INDEX([1]SKU!E:E,MATCH(A600,[1]SKU!C:C,0)),"")</f>
        <v>DASA RECIFE 61.486.6</v>
      </c>
    </row>
    <row r="601" spans="1:8" ht="15.75" x14ac:dyDescent="0.25">
      <c r="A601" s="9">
        <v>69789</v>
      </c>
      <c r="B601" s="10" t="s">
        <v>72</v>
      </c>
      <c r="C601" s="11">
        <v>46310</v>
      </c>
      <c r="D601" s="12">
        <f>IF(A601="","",COUNTIF([1]SKU!C:C,A601))</f>
        <v>2</v>
      </c>
      <c r="E601" s="13" t="s">
        <v>9</v>
      </c>
      <c r="F601" s="14" t="s">
        <v>31</v>
      </c>
      <c r="G601" s="15" t="s">
        <v>11</v>
      </c>
      <c r="H601" s="16" t="str">
        <f>IFERROR(INDEX([1]SKU!E:E,MATCH(A601,[1]SKU!C:C,0)),"")</f>
        <v>REDE DOR SAO LUIZ S.</v>
      </c>
    </row>
    <row r="602" spans="1:8" ht="15.75" x14ac:dyDescent="0.25">
      <c r="A602" s="9">
        <v>69857</v>
      </c>
      <c r="B602" s="10" t="s">
        <v>43</v>
      </c>
      <c r="C602" s="11">
        <v>46310</v>
      </c>
      <c r="D602" s="12">
        <f>IF(A602="","",COUNTIF([1]SKU!C:C,A602))</f>
        <v>2</v>
      </c>
      <c r="E602" s="13" t="s">
        <v>9</v>
      </c>
      <c r="F602" s="14" t="s">
        <v>31</v>
      </c>
      <c r="G602" s="15" t="s">
        <v>14</v>
      </c>
      <c r="H602" s="16" t="str">
        <f>IFERROR(INDEX([1]SKU!E:E,MATCH(A602,[1]SKU!C:C,0)),"")</f>
        <v>HOSP SANTA CATARINA</v>
      </c>
    </row>
    <row r="603" spans="1:8" ht="15.75" x14ac:dyDescent="0.25">
      <c r="A603" s="9">
        <v>69961</v>
      </c>
      <c r="B603" s="10" t="s">
        <v>69</v>
      </c>
      <c r="C603" s="11">
        <v>46310</v>
      </c>
      <c r="D603" s="12">
        <f>IF(A603="","",COUNTIF([1]SKU!C:C,A603))</f>
        <v>3</v>
      </c>
      <c r="E603" s="13" t="s">
        <v>9</v>
      </c>
      <c r="F603" s="14" t="s">
        <v>31</v>
      </c>
      <c r="G603" s="15" t="s">
        <v>14</v>
      </c>
      <c r="H603" s="16" t="str">
        <f>IFERROR(INDEX([1]SKU!E:E,MATCH(A603,[1]SKU!C:C,0)),"")</f>
        <v>CACAU SHOW</v>
      </c>
    </row>
    <row r="604" spans="1:8" ht="15.75" x14ac:dyDescent="0.25">
      <c r="A604" s="9">
        <v>69929</v>
      </c>
      <c r="B604" s="10" t="s">
        <v>69</v>
      </c>
      <c r="C604" s="11">
        <v>46310</v>
      </c>
      <c r="D604" s="12">
        <v>1</v>
      </c>
      <c r="E604" s="13" t="s">
        <v>9</v>
      </c>
      <c r="F604" s="14" t="s">
        <v>31</v>
      </c>
      <c r="G604" s="15" t="s">
        <v>14</v>
      </c>
      <c r="H604" s="16" t="str">
        <f>IFERROR(INDEX([1]SKU!E:E,MATCH(A604,[1]SKU!C:C,0)),"")</f>
        <v/>
      </c>
    </row>
    <row r="605" spans="1:8" ht="15.75" x14ac:dyDescent="0.25">
      <c r="A605" s="9">
        <v>69924</v>
      </c>
      <c r="B605" s="10" t="s">
        <v>69</v>
      </c>
      <c r="C605" s="11">
        <v>46310</v>
      </c>
      <c r="D605" s="12">
        <f>IF(A605="","",COUNTIF([1]SKU!C:C,A605))</f>
        <v>1</v>
      </c>
      <c r="E605" s="13" t="s">
        <v>9</v>
      </c>
      <c r="F605" s="14" t="s">
        <v>31</v>
      </c>
      <c r="G605" s="15" t="s">
        <v>14</v>
      </c>
      <c r="H605" s="16" t="str">
        <f>IFERROR(INDEX([1]SKU!E:E,MATCH(A605,[1]SKU!C:C,0)),"")</f>
        <v>CACAU SHOW</v>
      </c>
    </row>
    <row r="606" spans="1:8" ht="15.75" x14ac:dyDescent="0.25">
      <c r="A606" s="9">
        <v>69930</v>
      </c>
      <c r="B606" s="10" t="s">
        <v>39</v>
      </c>
      <c r="C606" s="11">
        <v>46310</v>
      </c>
      <c r="D606" s="12">
        <f>IF(A606="","",COUNTIF([1]SKU!C:C,A606))</f>
        <v>3</v>
      </c>
      <c r="E606" s="13" t="s">
        <v>9</v>
      </c>
      <c r="F606" s="14" t="s">
        <v>31</v>
      </c>
      <c r="G606" s="15" t="s">
        <v>11</v>
      </c>
      <c r="H606" s="16" t="str">
        <f>IFERROR(INDEX([1]SKU!E:E,MATCH(A606,[1]SKU!C:C,0)),"")</f>
        <v>DASA HOSP 9 DE JULHO</v>
      </c>
    </row>
    <row r="607" spans="1:8" ht="15.75" x14ac:dyDescent="0.25">
      <c r="A607" s="9">
        <v>69932</v>
      </c>
      <c r="B607" s="10" t="s">
        <v>43</v>
      </c>
      <c r="C607" s="11">
        <v>46310</v>
      </c>
      <c r="D607" s="12">
        <f>IF(A607="","",COUNTIF([1]SKU!C:C,A607))</f>
        <v>2</v>
      </c>
      <c r="E607" s="13" t="s">
        <v>52</v>
      </c>
      <c r="F607" s="14" t="s">
        <v>31</v>
      </c>
      <c r="G607" s="15" t="s">
        <v>11</v>
      </c>
      <c r="H607" s="16" t="str">
        <f>IFERROR(INDEX([1]SKU!E:E,MATCH(A607,[1]SKU!C:C,0)),"")</f>
        <v>STA ISABEL BLUMENAU</v>
      </c>
    </row>
    <row r="608" spans="1:8" ht="15.75" x14ac:dyDescent="0.25">
      <c r="A608" s="9">
        <v>69813</v>
      </c>
      <c r="B608" s="10" t="s">
        <v>42</v>
      </c>
      <c r="C608" s="11">
        <v>46310</v>
      </c>
      <c r="D608" s="12">
        <f>IF(A608="","",COUNTIF([1]SKU!C:C,A608))</f>
        <v>7</v>
      </c>
      <c r="E608" s="13" t="s">
        <v>33</v>
      </c>
      <c r="F608" s="14" t="s">
        <v>31</v>
      </c>
      <c r="G608" s="15" t="s">
        <v>14</v>
      </c>
      <c r="H608" s="16" t="str">
        <f>IFERROR(INDEX([1]SKU!E:E,MATCH(A608,[1]SKU!C:C,0)),"")</f>
        <v>DASA SALVADORBA</v>
      </c>
    </row>
    <row r="609" spans="1:8" ht="15.75" x14ac:dyDescent="0.25">
      <c r="A609" s="9">
        <v>69750</v>
      </c>
      <c r="B609" s="10" t="s">
        <v>72</v>
      </c>
      <c r="C609" s="11">
        <v>46310</v>
      </c>
      <c r="D609" s="12">
        <f>IF(A609="","",COUNTIF([1]SKU!C:C,A609))</f>
        <v>4</v>
      </c>
      <c r="E609" s="13" t="s">
        <v>29</v>
      </c>
      <c r="F609" s="14" t="s">
        <v>31</v>
      </c>
      <c r="G609" s="15" t="s">
        <v>14</v>
      </c>
      <c r="H609" s="16" t="str">
        <f>IFERROR(INDEX([1]SKU!E:E,MATCH(A609,[1]SKU!C:C,0)),"")</f>
        <v>LUSTOSA</v>
      </c>
    </row>
    <row r="610" spans="1:8" ht="15.75" x14ac:dyDescent="0.25">
      <c r="A610" s="9">
        <v>69856</v>
      </c>
      <c r="B610" s="10" t="s">
        <v>20</v>
      </c>
      <c r="C610" s="11">
        <v>46310</v>
      </c>
      <c r="D610" s="12">
        <f>IF(A610="","",COUNTIF([1]SKU!C:C,A610))</f>
        <v>5</v>
      </c>
      <c r="E610" s="13" t="s">
        <v>9</v>
      </c>
      <c r="F610" s="14" t="s">
        <v>31</v>
      </c>
      <c r="G610" s="15" t="s">
        <v>14</v>
      </c>
      <c r="H610" s="16" t="str">
        <f>IFERROR(INDEX([1]SKU!E:E,MATCH(A610,[1]SKU!C:C,0)),"")</f>
        <v>HOSP SANTA CATARINA</v>
      </c>
    </row>
    <row r="611" spans="1:8" ht="15.75" x14ac:dyDescent="0.25">
      <c r="A611" s="9">
        <v>67100</v>
      </c>
      <c r="B611" s="10" t="s">
        <v>18</v>
      </c>
      <c r="C611" s="11">
        <v>46310</v>
      </c>
      <c r="D611" s="12">
        <f>IF(A611="","",COUNTIF([1]SKU!C:C,A611))</f>
        <v>1</v>
      </c>
      <c r="E611" s="13" t="s">
        <v>9</v>
      </c>
      <c r="F611" s="14" t="s">
        <v>31</v>
      </c>
      <c r="G611" s="15" t="s">
        <v>11</v>
      </c>
      <c r="H611" s="16" t="str">
        <f>IFERROR(INDEX([1]SKU!E:E,MATCH(A611,[1]SKU!C:C,0)),"")</f>
        <v>CLINICA PREMIUM CARE</v>
      </c>
    </row>
    <row r="612" spans="1:8" ht="15.75" x14ac:dyDescent="0.25">
      <c r="A612" s="9">
        <v>69460</v>
      </c>
      <c r="B612" s="10" t="s">
        <v>18</v>
      </c>
      <c r="C612" s="11">
        <v>46310</v>
      </c>
      <c r="D612" s="12">
        <v>2</v>
      </c>
      <c r="E612" s="13" t="s">
        <v>9</v>
      </c>
      <c r="F612" s="14" t="s">
        <v>31</v>
      </c>
      <c r="G612" s="15" t="s">
        <v>11</v>
      </c>
      <c r="H612" s="16" t="str">
        <f>IFERROR(INDEX([1]SKU!E:E,MATCH(A612,[1]SKU!C:C,0)),"")</f>
        <v/>
      </c>
    </row>
    <row r="613" spans="1:8" ht="15.75" x14ac:dyDescent="0.25">
      <c r="A613" s="9">
        <v>69459</v>
      </c>
      <c r="B613" s="10" t="s">
        <v>18</v>
      </c>
      <c r="C613" s="11">
        <v>46310</v>
      </c>
      <c r="D613" s="12">
        <v>2</v>
      </c>
      <c r="E613" s="13" t="s">
        <v>9</v>
      </c>
      <c r="F613" s="14" t="s">
        <v>31</v>
      </c>
      <c r="G613" s="15" t="s">
        <v>11</v>
      </c>
      <c r="H613" s="16" t="str">
        <f>IFERROR(INDEX([1]SKU!E:E,MATCH(A613,[1]SKU!C:C,0)),"")</f>
        <v/>
      </c>
    </row>
    <row r="614" spans="1:8" ht="15.75" x14ac:dyDescent="0.25">
      <c r="A614" s="9">
        <v>69338</v>
      </c>
      <c r="B614" s="10" t="s">
        <v>18</v>
      </c>
      <c r="C614" s="11">
        <v>46310</v>
      </c>
      <c r="D614" s="12">
        <v>2</v>
      </c>
      <c r="E614" s="13" t="s">
        <v>9</v>
      </c>
      <c r="F614" s="14" t="s">
        <v>31</v>
      </c>
      <c r="G614" s="15" t="s">
        <v>11</v>
      </c>
      <c r="H614" s="16" t="str">
        <f>IFERROR(INDEX([1]SKU!E:E,MATCH(A614,[1]SKU!C:C,0)),"")</f>
        <v/>
      </c>
    </row>
    <row r="615" spans="1:8" ht="15.75" x14ac:dyDescent="0.25">
      <c r="A615" s="9">
        <v>69339</v>
      </c>
      <c r="B615" s="10" t="s">
        <v>18</v>
      </c>
      <c r="C615" s="11">
        <v>46310</v>
      </c>
      <c r="D615" s="12">
        <v>2</v>
      </c>
      <c r="E615" s="13" t="s">
        <v>9</v>
      </c>
      <c r="F615" s="14" t="s">
        <v>31</v>
      </c>
      <c r="G615" s="15" t="s">
        <v>11</v>
      </c>
      <c r="H615" s="16" t="str">
        <f>IFERROR(INDEX([1]SKU!E:E,MATCH(A615,[1]SKU!C:C,0)),"")</f>
        <v/>
      </c>
    </row>
    <row r="616" spans="1:8" ht="15.75" x14ac:dyDescent="0.25">
      <c r="A616" s="9">
        <v>69808</v>
      </c>
      <c r="B616" s="10" t="s">
        <v>69</v>
      </c>
      <c r="C616" s="11">
        <v>46310</v>
      </c>
      <c r="D616" s="12">
        <f>IF(A616="","",COUNTIF([1]SKU!C:C,A616))</f>
        <v>2</v>
      </c>
      <c r="E616" s="13" t="s">
        <v>33</v>
      </c>
      <c r="F616" s="14" t="s">
        <v>31</v>
      </c>
      <c r="G616" s="15" t="s">
        <v>14</v>
      </c>
      <c r="H616" s="16" t="str">
        <f>IFERROR(INDEX([1]SKU!E:E,MATCH(A616,[1]SKU!C:C,0)),"")</f>
        <v>DASA</v>
      </c>
    </row>
    <row r="617" spans="1:8" ht="15.75" x14ac:dyDescent="0.25">
      <c r="A617" s="9">
        <v>69835</v>
      </c>
      <c r="B617" s="10" t="s">
        <v>34</v>
      </c>
      <c r="C617" s="11">
        <v>46310</v>
      </c>
      <c r="D617" s="12">
        <f>IF(A617="","",COUNTIF([1]SKU!C:C,A617))</f>
        <v>3</v>
      </c>
      <c r="E617" s="13" t="s">
        <v>9</v>
      </c>
      <c r="F617" s="14" t="s">
        <v>31</v>
      </c>
      <c r="G617" s="15" t="s">
        <v>11</v>
      </c>
      <c r="H617" s="16" t="str">
        <f>IFERROR(INDEX([1]SKU!E:E,MATCH(A617,[1]SKU!C:C,0)),"")</f>
        <v>DASA DELIBERATO</v>
      </c>
    </row>
    <row r="618" spans="1:8" ht="15.75" x14ac:dyDescent="0.25">
      <c r="A618" s="9">
        <v>69836</v>
      </c>
      <c r="B618" s="10" t="s">
        <v>34</v>
      </c>
      <c r="C618" s="11">
        <v>46310</v>
      </c>
      <c r="D618" s="12">
        <f>IF(A618="","",COUNTIF([1]SKU!C:C,A618))</f>
        <v>4</v>
      </c>
      <c r="E618" s="13" t="s">
        <v>9</v>
      </c>
      <c r="F618" s="14" t="s">
        <v>31</v>
      </c>
      <c r="G618" s="15" t="s">
        <v>11</v>
      </c>
      <c r="H618" s="16" t="str">
        <f>IFERROR(INDEX([1]SKU!E:E,MATCH(A618,[1]SKU!C:C,0)),"")</f>
        <v>DASA VILA JUNDIAI</v>
      </c>
    </row>
    <row r="619" spans="1:8" ht="15.75" x14ac:dyDescent="0.25">
      <c r="A619" s="9">
        <v>69884</v>
      </c>
      <c r="B619" s="10" t="s">
        <v>72</v>
      </c>
      <c r="C619" s="11">
        <v>46310</v>
      </c>
      <c r="D619" s="12">
        <f>IF(A619="","",COUNTIF([1]SKU!C:C,A619))</f>
        <v>5</v>
      </c>
      <c r="E619" s="13" t="s">
        <v>9</v>
      </c>
      <c r="F619" s="14" t="s">
        <v>31</v>
      </c>
      <c r="G619" s="15" t="s">
        <v>11</v>
      </c>
      <c r="H619" s="16" t="str">
        <f>IFERROR(INDEX([1]SKU!E:E,MATCH(A619,[1]SKU!C:C,0)),"")</f>
        <v>DASA 61.486.650/0030</v>
      </c>
    </row>
    <row r="620" spans="1:8" ht="15.75" x14ac:dyDescent="0.25">
      <c r="A620" s="9">
        <v>70077</v>
      </c>
      <c r="B620" s="10" t="s">
        <v>73</v>
      </c>
      <c r="C620" s="11">
        <v>46310</v>
      </c>
      <c r="D620" s="12">
        <v>6</v>
      </c>
      <c r="E620" s="13" t="s">
        <v>9</v>
      </c>
      <c r="F620" s="14" t="s">
        <v>31</v>
      </c>
      <c r="G620" s="15" t="s">
        <v>14</v>
      </c>
      <c r="H620" s="16" t="str">
        <f>IFERROR(INDEX([1]SKU!E:E,MATCH(A620,[1]SKU!C:C,0)),"")</f>
        <v/>
      </c>
    </row>
    <row r="621" spans="1:8" ht="15.75" x14ac:dyDescent="0.25">
      <c r="A621" s="9">
        <v>70074</v>
      </c>
      <c r="B621" s="10" t="s">
        <v>73</v>
      </c>
      <c r="C621" s="11">
        <v>46310</v>
      </c>
      <c r="D621" s="12">
        <v>4</v>
      </c>
      <c r="E621" s="13" t="s">
        <v>9</v>
      </c>
      <c r="F621" s="14" t="s">
        <v>31</v>
      </c>
      <c r="G621" s="15" t="s">
        <v>14</v>
      </c>
      <c r="H621" s="16" t="str">
        <f>IFERROR(INDEX([1]SKU!E:E,MATCH(A621,[1]SKU!C:C,0)),"")</f>
        <v/>
      </c>
    </row>
    <row r="622" spans="1:8" ht="15.75" x14ac:dyDescent="0.25">
      <c r="A622" s="9">
        <v>70073</v>
      </c>
      <c r="B622" s="10" t="s">
        <v>73</v>
      </c>
      <c r="C622" s="11">
        <v>46310</v>
      </c>
      <c r="D622" s="12">
        <v>5</v>
      </c>
      <c r="E622" s="13" t="s">
        <v>9</v>
      </c>
      <c r="F622" s="14" t="s">
        <v>31</v>
      </c>
      <c r="G622" s="15" t="s">
        <v>14</v>
      </c>
      <c r="H622" s="16" t="str">
        <f>IFERROR(INDEX([1]SKU!E:E,MATCH(A622,[1]SKU!C:C,0)),"")</f>
        <v/>
      </c>
    </row>
    <row r="623" spans="1:8" ht="15.75" x14ac:dyDescent="0.25">
      <c r="A623" s="9">
        <v>70059</v>
      </c>
      <c r="B623" s="10" t="s">
        <v>73</v>
      </c>
      <c r="C623" s="11">
        <v>46310</v>
      </c>
      <c r="D623" s="12">
        <f>IF(A623="","",COUNTIF([1]SKU!C:C,A623))</f>
        <v>4</v>
      </c>
      <c r="E623" s="13" t="s">
        <v>9</v>
      </c>
      <c r="F623" s="14" t="s">
        <v>31</v>
      </c>
      <c r="G623" s="15" t="s">
        <v>14</v>
      </c>
      <c r="H623" s="16" t="str">
        <f>IFERROR(INDEX([1]SKU!E:E,MATCH(A623,[1]SKU!C:C,0)),"")</f>
        <v>DASA 61.486.650/0188</v>
      </c>
    </row>
    <row r="624" spans="1:8" ht="15.75" x14ac:dyDescent="0.25">
      <c r="A624" s="9">
        <v>69730</v>
      </c>
      <c r="B624" s="10" t="s">
        <v>43</v>
      </c>
      <c r="C624" s="11">
        <v>46310</v>
      </c>
      <c r="D624" s="12">
        <f>IF(A624="","",COUNTIF([1]SKU!C:C,A624))</f>
        <v>4</v>
      </c>
      <c r="E624" s="13" t="s">
        <v>9</v>
      </c>
      <c r="F624" s="14" t="s">
        <v>31</v>
      </c>
      <c r="G624" s="15" t="s">
        <v>14</v>
      </c>
      <c r="H624" s="16" t="str">
        <f>IFERROR(INDEX([1]SKU!E:E,MATCH(A624,[1]SKU!C:C,0)),"")</f>
        <v>DASA DIAGNOSTICO</v>
      </c>
    </row>
    <row r="625" spans="1:8" ht="15.75" x14ac:dyDescent="0.25">
      <c r="A625" s="9">
        <v>70008</v>
      </c>
      <c r="B625" s="10" t="s">
        <v>43</v>
      </c>
      <c r="C625" s="11">
        <v>46310</v>
      </c>
      <c r="D625" s="12">
        <f>IF(A625="","",COUNTIF([1]SKU!C:C,A625))</f>
        <v>4</v>
      </c>
      <c r="E625" s="13" t="s">
        <v>9</v>
      </c>
      <c r="F625" s="14" t="s">
        <v>31</v>
      </c>
      <c r="G625" s="15" t="s">
        <v>14</v>
      </c>
      <c r="H625" s="16" t="str">
        <f>IFERROR(INDEX([1]SKU!E:E,MATCH(A625,[1]SKU!C:C,0)),"")</f>
        <v>DASA DIAGNOSTICO</v>
      </c>
    </row>
    <row r="626" spans="1:8" ht="15.75" x14ac:dyDescent="0.25">
      <c r="A626" s="9">
        <v>69979</v>
      </c>
      <c r="B626" s="10" t="s">
        <v>74</v>
      </c>
      <c r="C626" s="11">
        <v>46310</v>
      </c>
      <c r="D626" s="12">
        <f>IF(A626="","",COUNTIF([1]SKU!C:C,A626))</f>
        <v>7</v>
      </c>
      <c r="E626" s="13" t="s">
        <v>35</v>
      </c>
      <c r="F626" s="14" t="s">
        <v>31</v>
      </c>
      <c r="G626" s="15" t="s">
        <v>14</v>
      </c>
      <c r="H626" s="16" t="str">
        <f>IFERROR(INDEX([1]SKU!E:E,MATCH(A626,[1]SKU!C:C,0)),"")</f>
        <v>PREVILAB ANALISES CL</v>
      </c>
    </row>
    <row r="627" spans="1:8" ht="15.75" x14ac:dyDescent="0.25">
      <c r="A627" s="9">
        <v>68934</v>
      </c>
      <c r="B627" s="10" t="s">
        <v>74</v>
      </c>
      <c r="C627" s="11">
        <v>46310</v>
      </c>
      <c r="D627" s="12">
        <f>IF(A627="","",COUNTIF([1]SKU!C:C,A627))</f>
        <v>6</v>
      </c>
      <c r="E627" s="13" t="s">
        <v>35</v>
      </c>
      <c r="F627" s="14" t="s">
        <v>31</v>
      </c>
      <c r="G627" s="15" t="s">
        <v>14</v>
      </c>
      <c r="H627" s="16" t="str">
        <f>IFERROR(INDEX([1]SKU!E:E,MATCH(A627,[1]SKU!C:C,0)),"")</f>
        <v>PREVILAB ANALISES -</v>
      </c>
    </row>
    <row r="628" spans="1:8" ht="15.75" x14ac:dyDescent="0.25">
      <c r="A628" s="9">
        <v>69978</v>
      </c>
      <c r="B628" s="10" t="s">
        <v>74</v>
      </c>
      <c r="C628" s="11">
        <v>46310</v>
      </c>
      <c r="D628" s="12">
        <f>IF(A628="","",COUNTIF([1]SKU!C:C,A628))</f>
        <v>4</v>
      </c>
      <c r="E628" s="13" t="s">
        <v>35</v>
      </c>
      <c r="F628" s="14" t="s">
        <v>31</v>
      </c>
      <c r="G628" s="15" t="s">
        <v>14</v>
      </c>
      <c r="H628" s="16" t="str">
        <f>IFERROR(INDEX([1]SKU!E:E,MATCH(A628,[1]SKU!C:C,0)),"")</f>
        <v>PREVILAB ANALISES CL</v>
      </c>
    </row>
    <row r="629" spans="1:8" ht="15.75" x14ac:dyDescent="0.25">
      <c r="A629" s="9">
        <v>69827</v>
      </c>
      <c r="B629" s="10" t="s">
        <v>42</v>
      </c>
      <c r="C629" s="11">
        <v>46310</v>
      </c>
      <c r="D629" s="12">
        <f>IF(A629="","",COUNTIF([1]SKU!C:C,A629))</f>
        <v>4</v>
      </c>
      <c r="E629" s="13" t="s">
        <v>9</v>
      </c>
      <c r="F629" s="14" t="s">
        <v>31</v>
      </c>
      <c r="G629" s="15" t="s">
        <v>14</v>
      </c>
      <c r="H629" s="16" t="str">
        <f>IFERROR(INDEX([1]SKU!E:E,MATCH(A629,[1]SKU!C:C,0)),"")</f>
        <v>DASA DIAGNOSTICO</v>
      </c>
    </row>
    <row r="630" spans="1:8" ht="15.75" x14ac:dyDescent="0.25">
      <c r="A630" s="9">
        <v>69731</v>
      </c>
      <c r="B630" s="10" t="s">
        <v>42</v>
      </c>
      <c r="C630" s="11">
        <v>46310</v>
      </c>
      <c r="D630" s="12">
        <f>IF(A630="","",COUNTIF([1]SKU!C:C,A630))</f>
        <v>4</v>
      </c>
      <c r="E630" s="13" t="s">
        <v>35</v>
      </c>
      <c r="F630" s="14" t="s">
        <v>31</v>
      </c>
      <c r="G630" s="15" t="s">
        <v>14</v>
      </c>
      <c r="H630" s="16" t="str">
        <f>IFERROR(INDEX([1]SKU!E:E,MATCH(A630,[1]SKU!C:C,0)),"")</f>
        <v>DASA DIAGNOSTICO</v>
      </c>
    </row>
    <row r="631" spans="1:8" ht="15.75" x14ac:dyDescent="0.25">
      <c r="A631" s="9">
        <v>69831</v>
      </c>
      <c r="B631" s="10" t="s">
        <v>72</v>
      </c>
      <c r="C631" s="11">
        <v>46310</v>
      </c>
      <c r="D631" s="12">
        <f>IF(A631="","",COUNTIF([1]SKU!C:C,A631))</f>
        <v>6</v>
      </c>
      <c r="E631" s="13" t="s">
        <v>9</v>
      </c>
      <c r="F631" s="14" t="s">
        <v>31</v>
      </c>
      <c r="G631" s="15" t="s">
        <v>14</v>
      </c>
      <c r="H631" s="16" t="str">
        <f>IFERROR(INDEX([1]SKU!E:E,MATCH(A631,[1]SKU!C:C,0)),"")</f>
        <v>DASA JD MAIA</v>
      </c>
    </row>
    <row r="632" spans="1:8" ht="15.75" x14ac:dyDescent="0.25">
      <c r="A632" s="9">
        <v>69833</v>
      </c>
      <c r="B632" s="10" t="s">
        <v>72</v>
      </c>
      <c r="C632" s="11">
        <v>46310</v>
      </c>
      <c r="D632" s="12">
        <f>IF(A632="","",COUNTIF([1]SKU!C:C,A632))</f>
        <v>5</v>
      </c>
      <c r="E632" s="13" t="s">
        <v>9</v>
      </c>
      <c r="F632" s="14" t="s">
        <v>31</v>
      </c>
      <c r="G632" s="15" t="s">
        <v>14</v>
      </c>
      <c r="H632" s="16" t="str">
        <f>IFERROR(INDEX([1]SKU!E:E,MATCH(A632,[1]SKU!C:C,0)),"")</f>
        <v>DASA CIENTIFICALAB</v>
      </c>
    </row>
    <row r="633" spans="1:8" ht="15.75" x14ac:dyDescent="0.25">
      <c r="A633" s="9">
        <v>69899</v>
      </c>
      <c r="B633" s="10" t="s">
        <v>43</v>
      </c>
      <c r="C633" s="11">
        <v>46310</v>
      </c>
      <c r="D633" s="12">
        <f>IF(A633="","",COUNTIF([1]SKU!C:C,A633))</f>
        <v>2</v>
      </c>
      <c r="E633" s="13" t="s">
        <v>9</v>
      </c>
      <c r="F633" s="14" t="s">
        <v>31</v>
      </c>
      <c r="G633" s="15" t="s">
        <v>14</v>
      </c>
      <c r="H633" s="16" t="str">
        <f>IFERROR(INDEX([1]SKU!E:E,MATCH(A633,[1]SKU!C:C,0)),"")</f>
        <v>DASA CIENTIFICALAB</v>
      </c>
    </row>
    <row r="634" spans="1:8" ht="15.75" x14ac:dyDescent="0.25">
      <c r="A634" s="9">
        <v>69832</v>
      </c>
      <c r="B634" s="10" t="s">
        <v>69</v>
      </c>
      <c r="C634" s="11">
        <v>46310</v>
      </c>
      <c r="D634" s="12">
        <f>IF(A634="","",COUNTIF([1]SKU!C:C,A634))</f>
        <v>5</v>
      </c>
      <c r="E634" s="13" t="s">
        <v>9</v>
      </c>
      <c r="F634" s="14" t="s">
        <v>31</v>
      </c>
      <c r="G634" s="15" t="s">
        <v>14</v>
      </c>
      <c r="H634" s="16" t="str">
        <f>IFERROR(INDEX([1]SKU!E:E,MATCH(A634,[1]SKU!C:C,0)),"")</f>
        <v>DASA 61.486.650/0015</v>
      </c>
    </row>
    <row r="635" spans="1:8" ht="15.75" x14ac:dyDescent="0.25">
      <c r="A635" s="9">
        <v>70084</v>
      </c>
      <c r="B635" s="10" t="s">
        <v>20</v>
      </c>
      <c r="C635" s="11">
        <v>46310</v>
      </c>
      <c r="D635" s="12">
        <v>4</v>
      </c>
      <c r="E635" s="13" t="s">
        <v>9</v>
      </c>
      <c r="F635" s="14" t="s">
        <v>31</v>
      </c>
      <c r="G635" s="15" t="s">
        <v>14</v>
      </c>
      <c r="H635" s="16" t="str">
        <f>IFERROR(INDEX([1]SKU!E:E,MATCH(A635,[1]SKU!C:C,0)),"")</f>
        <v/>
      </c>
    </row>
    <row r="636" spans="1:8" ht="15.75" x14ac:dyDescent="0.25">
      <c r="A636" s="9">
        <v>70131</v>
      </c>
      <c r="B636" s="10" t="s">
        <v>20</v>
      </c>
      <c r="C636" s="11">
        <v>46310</v>
      </c>
      <c r="D636" s="12">
        <v>5</v>
      </c>
      <c r="E636" s="13" t="s">
        <v>9</v>
      </c>
      <c r="F636" s="14" t="s">
        <v>31</v>
      </c>
      <c r="G636" s="15" t="s">
        <v>14</v>
      </c>
      <c r="H636" s="16" t="str">
        <f>IFERROR(INDEX([1]SKU!E:E,MATCH(A636,[1]SKU!C:C,0)),"")</f>
        <v>SAO CAMILO POMPEIA</v>
      </c>
    </row>
    <row r="637" spans="1:8" ht="15.75" x14ac:dyDescent="0.25">
      <c r="A637" s="9">
        <v>70132</v>
      </c>
      <c r="B637" s="10" t="s">
        <v>20</v>
      </c>
      <c r="C637" s="11">
        <v>46310</v>
      </c>
      <c r="D637" s="12">
        <v>2</v>
      </c>
      <c r="E637" s="13" t="s">
        <v>9</v>
      </c>
      <c r="F637" s="14" t="s">
        <v>31</v>
      </c>
      <c r="G637" s="15" t="s">
        <v>14</v>
      </c>
      <c r="H637" s="16" t="str">
        <f>IFERROR(INDEX([1]SKU!E:E,MATCH(A637,[1]SKU!C:C,0)),"")</f>
        <v/>
      </c>
    </row>
    <row r="638" spans="1:8" ht="15.75" x14ac:dyDescent="0.25">
      <c r="A638" s="9">
        <v>68101</v>
      </c>
      <c r="B638" s="10" t="s">
        <v>44</v>
      </c>
      <c r="C638" s="11">
        <v>46310</v>
      </c>
      <c r="D638" s="12">
        <f>IF(A638="","",COUNTIF([1]SKU!C:C,A638))</f>
        <v>2</v>
      </c>
      <c r="E638" s="13" t="s">
        <v>9</v>
      </c>
      <c r="F638" s="14" t="s">
        <v>31</v>
      </c>
      <c r="G638" s="15" t="s">
        <v>14</v>
      </c>
      <c r="H638" s="16" t="str">
        <f>IFERROR(INDEX([1]SKU!E:E,MATCH(A638,[1]SKU!C:C,0)),"")</f>
        <v>POSTO COL LIMEIRA</v>
      </c>
    </row>
    <row r="639" spans="1:8" ht="15.75" x14ac:dyDescent="0.25">
      <c r="A639" s="9">
        <v>68098</v>
      </c>
      <c r="B639" s="10" t="s">
        <v>44</v>
      </c>
      <c r="C639" s="11">
        <v>46310</v>
      </c>
      <c r="D639" s="12">
        <f>IF(A639="","",COUNTIF([1]SKU!C:C,A639))</f>
        <v>2</v>
      </c>
      <c r="E639" s="13" t="s">
        <v>9</v>
      </c>
      <c r="F639" s="14" t="s">
        <v>31</v>
      </c>
      <c r="G639" s="15" t="s">
        <v>14</v>
      </c>
      <c r="H639" s="16" t="str">
        <f>IFERROR(INDEX([1]SKU!E:E,MATCH(A639,[1]SKU!C:C,0)),"")</f>
        <v>CLINICA IRACEMAPOLIS</v>
      </c>
    </row>
    <row r="640" spans="1:8" ht="15.75" x14ac:dyDescent="0.25">
      <c r="A640" s="9">
        <v>68102</v>
      </c>
      <c r="B640" s="10" t="s">
        <v>44</v>
      </c>
      <c r="C640" s="11">
        <v>46310</v>
      </c>
      <c r="D640" s="12">
        <f>IF(A640="","",COUNTIF([1]SKU!C:C,A640))</f>
        <v>2</v>
      </c>
      <c r="E640" s="13" t="s">
        <v>9</v>
      </c>
      <c r="F640" s="14" t="s">
        <v>31</v>
      </c>
      <c r="G640" s="15" t="s">
        <v>14</v>
      </c>
      <c r="H640" s="16" t="str">
        <f>IFERROR(INDEX([1]SKU!E:E,MATCH(A640,[1]SKU!C:C,0)),"")</f>
        <v>NL AMERICANA</v>
      </c>
    </row>
    <row r="641" spans="1:8" ht="15.75" x14ac:dyDescent="0.25">
      <c r="A641" s="9">
        <v>65698</v>
      </c>
      <c r="B641" s="10" t="s">
        <v>44</v>
      </c>
      <c r="C641" s="11">
        <v>46310</v>
      </c>
      <c r="D641" s="12">
        <f>IF(A641="","",COUNTIF([1]SKU!C:C,A641))</f>
        <v>10</v>
      </c>
      <c r="E641" s="13" t="s">
        <v>9</v>
      </c>
      <c r="F641" s="14" t="s">
        <v>31</v>
      </c>
      <c r="G641" s="15" t="s">
        <v>14</v>
      </c>
      <c r="H641" s="16" t="str">
        <f>IFERROR(INDEX([1]SKU!E:E,MATCH(A641,[1]SKU!C:C,0)),"")</f>
        <v>HAPVIDA</v>
      </c>
    </row>
    <row r="642" spans="1:8" ht="15.75" x14ac:dyDescent="0.25">
      <c r="A642" s="9">
        <v>70104</v>
      </c>
      <c r="B642" s="10" t="s">
        <v>43</v>
      </c>
      <c r="C642" s="11">
        <v>46310</v>
      </c>
      <c r="D642" s="12">
        <v>5</v>
      </c>
      <c r="E642" s="13" t="s">
        <v>9</v>
      </c>
      <c r="F642" s="14" t="s">
        <v>31</v>
      </c>
      <c r="G642" s="15" t="s">
        <v>14</v>
      </c>
      <c r="H642" s="16" t="str">
        <f>IFERROR(INDEX([1]SKU!E:E,MATCH(A642,[1]SKU!C:C,0)),"")</f>
        <v/>
      </c>
    </row>
    <row r="643" spans="1:8" ht="15.75" x14ac:dyDescent="0.25">
      <c r="A643" s="9">
        <v>69951</v>
      </c>
      <c r="B643" s="10" t="s">
        <v>34</v>
      </c>
      <c r="C643" s="11">
        <v>46310</v>
      </c>
      <c r="D643" s="12">
        <f>IF(A643="","",COUNTIF([1]SKU!C:C,A643))</f>
        <v>1</v>
      </c>
      <c r="E643" s="13" t="s">
        <v>9</v>
      </c>
      <c r="F643" s="14" t="s">
        <v>31</v>
      </c>
      <c r="G643" s="15" t="s">
        <v>14</v>
      </c>
      <c r="H643" s="16" t="str">
        <f>IFERROR(INDEX([1]SKU!E:E,MATCH(A643,[1]SKU!C:C,0)),"")</f>
        <v>OSWALDO CRUZ SP</v>
      </c>
    </row>
    <row r="644" spans="1:8" ht="15.75" x14ac:dyDescent="0.25">
      <c r="A644" s="9">
        <v>69949</v>
      </c>
      <c r="B644" s="10" t="s">
        <v>34</v>
      </c>
      <c r="C644" s="11">
        <v>46310</v>
      </c>
      <c r="D644" s="12">
        <f>IF(A644="","",COUNTIF([1]SKU!C:C,A644))</f>
        <v>5</v>
      </c>
      <c r="E644" s="13" t="s">
        <v>9</v>
      </c>
      <c r="F644" s="14" t="s">
        <v>31</v>
      </c>
      <c r="G644" s="15" t="s">
        <v>14</v>
      </c>
      <c r="H644" s="16" t="str">
        <f>IFERROR(INDEX([1]SKU!E:E,MATCH(A644,[1]SKU!C:C,0)),"")</f>
        <v>OSWALDO CRUZ SP</v>
      </c>
    </row>
    <row r="645" spans="1:8" ht="15.75" x14ac:dyDescent="0.25">
      <c r="A645" s="9">
        <v>70103</v>
      </c>
      <c r="B645" s="10" t="s">
        <v>34</v>
      </c>
      <c r="C645" s="11">
        <v>46310</v>
      </c>
      <c r="D645" s="12">
        <v>2</v>
      </c>
      <c r="E645" s="13" t="s">
        <v>9</v>
      </c>
      <c r="F645" s="14" t="s">
        <v>31</v>
      </c>
      <c r="G645" s="15" t="s">
        <v>14</v>
      </c>
      <c r="H645" s="16" t="str">
        <f>IFERROR(INDEX([1]SKU!E:E,MATCH(A645,[1]SKU!C:C,0)),"")</f>
        <v/>
      </c>
    </row>
    <row r="646" spans="1:8" ht="15.75" x14ac:dyDescent="0.25">
      <c r="A646" s="9">
        <v>70102</v>
      </c>
      <c r="B646" s="10" t="s">
        <v>34</v>
      </c>
      <c r="C646" s="11">
        <v>46310</v>
      </c>
      <c r="D646" s="12">
        <v>2</v>
      </c>
      <c r="E646" s="13" t="s">
        <v>9</v>
      </c>
      <c r="F646" s="14" t="s">
        <v>31</v>
      </c>
      <c r="G646" s="15" t="s">
        <v>14</v>
      </c>
      <c r="H646" s="16" t="str">
        <f>IFERROR(INDEX([1]SKU!E:E,MATCH(A646,[1]SKU!C:C,0)),"")</f>
        <v/>
      </c>
    </row>
    <row r="647" spans="1:8" ht="15.75" x14ac:dyDescent="0.25">
      <c r="A647" s="9">
        <v>70065</v>
      </c>
      <c r="B647" s="10" t="s">
        <v>34</v>
      </c>
      <c r="C647" s="11">
        <v>46310</v>
      </c>
      <c r="D647" s="12">
        <v>1</v>
      </c>
      <c r="E647" s="13" t="s">
        <v>9</v>
      </c>
      <c r="F647" s="14" t="s">
        <v>31</v>
      </c>
      <c r="G647" s="15" t="s">
        <v>14</v>
      </c>
      <c r="H647" s="16" t="str">
        <f>IFERROR(INDEX([1]SKU!E:E,MATCH(A647,[1]SKU!C:C,0)),"")</f>
        <v/>
      </c>
    </row>
    <row r="648" spans="1:8" ht="15.75" x14ac:dyDescent="0.25">
      <c r="A648" s="9">
        <v>70064</v>
      </c>
      <c r="B648" s="10" t="s">
        <v>34</v>
      </c>
      <c r="C648" s="11">
        <v>46310</v>
      </c>
      <c r="D648" s="12">
        <v>2</v>
      </c>
      <c r="E648" s="13" t="s">
        <v>9</v>
      </c>
      <c r="F648" s="14" t="s">
        <v>31</v>
      </c>
      <c r="G648" s="15" t="s">
        <v>14</v>
      </c>
      <c r="H648" s="16" t="str">
        <f>IFERROR(INDEX([1]SKU!E:E,MATCH(A648,[1]SKU!C:C,0)),"")</f>
        <v/>
      </c>
    </row>
    <row r="649" spans="1:8" ht="15.75" x14ac:dyDescent="0.25">
      <c r="A649" s="9">
        <v>69746</v>
      </c>
      <c r="B649" s="10" t="s">
        <v>69</v>
      </c>
      <c r="C649" s="11">
        <v>46310</v>
      </c>
      <c r="D649" s="12">
        <f>IF(A649="","",COUNTIF([1]SKU!C:C,A649))</f>
        <v>12</v>
      </c>
      <c r="E649" s="13" t="s">
        <v>9</v>
      </c>
      <c r="F649" s="14" t="s">
        <v>31</v>
      </c>
      <c r="G649" s="15" t="s">
        <v>14</v>
      </c>
      <c r="H649" s="16" t="str">
        <f>IFERROR(INDEX([1]SKU!E:E,MATCH(A649,[1]SKU!C:C,0)),"")</f>
        <v>DASA</v>
      </c>
    </row>
    <row r="650" spans="1:8" ht="15.75" x14ac:dyDescent="0.25">
      <c r="A650" s="9">
        <v>69726</v>
      </c>
      <c r="B650" s="10" t="s">
        <v>72</v>
      </c>
      <c r="C650" s="11">
        <v>46310</v>
      </c>
      <c r="D650" s="12">
        <f>IF(A650="","",COUNTIF([1]SKU!C:C,A650))</f>
        <v>5</v>
      </c>
      <c r="E650" s="13" t="s">
        <v>9</v>
      </c>
      <c r="F650" s="14" t="s">
        <v>31</v>
      </c>
      <c r="G650" s="15" t="s">
        <v>14</v>
      </c>
      <c r="H650" s="16" t="str">
        <f>IFERROR(INDEX([1]SKU!E:E,MATCH(A650,[1]SKU!C:C,0)),"")</f>
        <v>DASA SP</v>
      </c>
    </row>
    <row r="651" spans="1:8" ht="15.75" x14ac:dyDescent="0.25">
      <c r="A651" s="9">
        <v>69821</v>
      </c>
      <c r="B651" s="10" t="s">
        <v>42</v>
      </c>
      <c r="C651" s="11">
        <v>46310</v>
      </c>
      <c r="D651" s="12">
        <f>IF(A651="","",COUNTIF([1]SKU!C:C,A651))</f>
        <v>7</v>
      </c>
      <c r="E651" s="13" t="s">
        <v>9</v>
      </c>
      <c r="F651" s="14" t="s">
        <v>31</v>
      </c>
      <c r="G651" s="15" t="s">
        <v>14</v>
      </c>
      <c r="H651" s="16" t="str">
        <f>IFERROR(INDEX([1]SKU!E:E,MATCH(A651,[1]SKU!C:C,0)),"")</f>
        <v>DASA DIAGNOSTICO</v>
      </c>
    </row>
    <row r="652" spans="1:8" ht="15.75" x14ac:dyDescent="0.25">
      <c r="A652" s="9">
        <v>67672</v>
      </c>
      <c r="B652" s="10" t="s">
        <v>18</v>
      </c>
      <c r="C652" s="11">
        <v>46310</v>
      </c>
      <c r="D652" s="12">
        <f>IF(A652="","",COUNTIF([1]SKU!C:C,A652))</f>
        <v>3</v>
      </c>
      <c r="E652" s="13" t="s">
        <v>9</v>
      </c>
      <c r="F652" s="14" t="s">
        <v>31</v>
      </c>
      <c r="G652" s="15" t="s">
        <v>11</v>
      </c>
      <c r="H652" s="16" t="str">
        <f>IFERROR(INDEX([1]SKU!E:E,MATCH(A652,[1]SKU!C:C,0)),"")</f>
        <v>SYNGENTA INDAIATUBA</v>
      </c>
    </row>
    <row r="653" spans="1:8" ht="15.75" x14ac:dyDescent="0.25">
      <c r="A653" s="9">
        <v>65953</v>
      </c>
      <c r="B653" s="10" t="s">
        <v>15</v>
      </c>
      <c r="C653" s="11">
        <v>46310</v>
      </c>
      <c r="D653" s="12">
        <v>2</v>
      </c>
      <c r="E653" s="13" t="s">
        <v>9</v>
      </c>
      <c r="F653" s="14" t="s">
        <v>31</v>
      </c>
      <c r="G653" s="15" t="s">
        <v>14</v>
      </c>
      <c r="H653" s="16" t="str">
        <f>IFERROR(INDEX([1]SKU!E:E,MATCH(A653,[1]SKU!C:C,0)),"")</f>
        <v/>
      </c>
    </row>
    <row r="654" spans="1:8" ht="15.75" x14ac:dyDescent="0.25">
      <c r="A654" s="9">
        <v>69944</v>
      </c>
      <c r="B654" s="10" t="s">
        <v>17</v>
      </c>
      <c r="C654" s="11">
        <v>46310</v>
      </c>
      <c r="D654" s="12">
        <v>4</v>
      </c>
      <c r="E654" s="13" t="s">
        <v>9</v>
      </c>
      <c r="F654" s="14" t="s">
        <v>31</v>
      </c>
      <c r="G654" s="15" t="s">
        <v>14</v>
      </c>
      <c r="H654" s="16" t="str">
        <f>IFERROR(INDEX([1]SKU!E:E,MATCH(A654,[1]SKU!C:C,0)),"")</f>
        <v/>
      </c>
    </row>
    <row r="655" spans="1:8" ht="15.75" x14ac:dyDescent="0.25">
      <c r="A655" s="9">
        <v>70043</v>
      </c>
      <c r="B655" s="10" t="s">
        <v>73</v>
      </c>
      <c r="C655" s="11">
        <v>46310</v>
      </c>
      <c r="D655" s="12">
        <f>IF(A655="","",COUNTIF([1]SKU!C:C,A655))</f>
        <v>1</v>
      </c>
      <c r="E655" s="13" t="s">
        <v>9</v>
      </c>
      <c r="F655" s="14" t="s">
        <v>31</v>
      </c>
      <c r="G655" s="15" t="s">
        <v>14</v>
      </c>
      <c r="H655" s="16" t="str">
        <f>IFERROR(INDEX([1]SKU!E:E,MATCH(A655,[1]SKU!C:C,0)),"")</f>
        <v>ESTANCIA 02.701.199/</v>
      </c>
    </row>
    <row r="656" spans="1:8" ht="15.75" x14ac:dyDescent="0.25">
      <c r="A656" s="9">
        <v>70051</v>
      </c>
      <c r="B656" s="10" t="s">
        <v>73</v>
      </c>
      <c r="C656" s="11">
        <v>46310</v>
      </c>
      <c r="D656" s="12">
        <v>1</v>
      </c>
      <c r="E656" s="13" t="s">
        <v>9</v>
      </c>
      <c r="F656" s="14" t="s">
        <v>31</v>
      </c>
      <c r="G656" s="15" t="s">
        <v>14</v>
      </c>
      <c r="H656" s="16" t="str">
        <f>IFERROR(INDEX([1]SKU!E:E,MATCH(A656,[1]SKU!C:C,0)),"")</f>
        <v/>
      </c>
    </row>
    <row r="657" spans="1:8" ht="15.75" x14ac:dyDescent="0.25">
      <c r="A657" s="9">
        <v>69673</v>
      </c>
      <c r="B657" s="10" t="s">
        <v>73</v>
      </c>
      <c r="C657" s="11">
        <v>46310</v>
      </c>
      <c r="D657" s="12">
        <v>1</v>
      </c>
      <c r="E657" s="13" t="s">
        <v>9</v>
      </c>
      <c r="F657" s="14" t="s">
        <v>31</v>
      </c>
      <c r="G657" s="15" t="s">
        <v>14</v>
      </c>
      <c r="H657" s="16" t="str">
        <f>IFERROR(INDEX([1]SKU!E:E,MATCH(A657,[1]SKU!C:C,0)),"")</f>
        <v/>
      </c>
    </row>
    <row r="658" spans="1:8" ht="15.75" x14ac:dyDescent="0.25">
      <c r="A658" s="9">
        <v>68220</v>
      </c>
      <c r="B658" s="10" t="s">
        <v>43</v>
      </c>
      <c r="C658" s="11">
        <v>46310</v>
      </c>
      <c r="D658" s="12">
        <f>IF(A658="","",COUNTIF([1]SKU!C:C,A658))</f>
        <v>1</v>
      </c>
      <c r="E658" s="13" t="s">
        <v>9</v>
      </c>
      <c r="F658" s="14" t="s">
        <v>31</v>
      </c>
      <c r="G658" s="15" t="s">
        <v>14</v>
      </c>
      <c r="H658" s="16" t="str">
        <f>IFERROR(INDEX([1]SKU!E:E,MATCH(A658,[1]SKU!C:C,0)),"")</f>
        <v>HAPVIDA</v>
      </c>
    </row>
    <row r="659" spans="1:8" ht="15.75" x14ac:dyDescent="0.25">
      <c r="A659" s="9">
        <v>65142</v>
      </c>
      <c r="B659" s="10" t="s">
        <v>42</v>
      </c>
      <c r="C659" s="11">
        <v>46310</v>
      </c>
      <c r="D659" s="12">
        <f>IF(A659="","",COUNTIF([1]SKU!C:C,A659))</f>
        <v>1</v>
      </c>
      <c r="E659" s="13" t="s">
        <v>9</v>
      </c>
      <c r="F659" s="14" t="s">
        <v>31</v>
      </c>
      <c r="G659" s="15" t="s">
        <v>11</v>
      </c>
      <c r="H659" s="16" t="str">
        <f>IFERROR(INDEX([1]SKU!E:E,MATCH(A659,[1]SKU!C:C,0)),"")</f>
        <v>SYNGENTA PROTECAO</v>
      </c>
    </row>
    <row r="660" spans="1:8" ht="15.75" x14ac:dyDescent="0.25">
      <c r="A660" s="9">
        <v>68000</v>
      </c>
      <c r="B660" s="10" t="s">
        <v>69</v>
      </c>
      <c r="C660" s="11">
        <v>46310</v>
      </c>
      <c r="D660" s="12">
        <f>IF(A660="","",COUNTIF([1]SKU!C:C,A660))</f>
        <v>2</v>
      </c>
      <c r="E660" s="13" t="s">
        <v>9</v>
      </c>
      <c r="F660" s="14" t="s">
        <v>31</v>
      </c>
      <c r="G660" s="15" t="s">
        <v>11</v>
      </c>
      <c r="H660" s="16" t="str">
        <f>IFERROR(INDEX([1]SKU!E:E,MATCH(A660,[1]SKU!C:C,0)),"")</f>
        <v>CLINICA SAO LUCAS</v>
      </c>
    </row>
    <row r="661" spans="1:8" ht="15.75" x14ac:dyDescent="0.25">
      <c r="A661" s="9">
        <v>69851</v>
      </c>
      <c r="B661" s="10" t="s">
        <v>43</v>
      </c>
      <c r="C661" s="11">
        <v>46310</v>
      </c>
      <c r="D661" s="12">
        <f>IF(A661="","",COUNTIF([1]SKU!C:C,A661))</f>
        <v>3</v>
      </c>
      <c r="E661" s="13" t="s">
        <v>9</v>
      </c>
      <c r="F661" s="14" t="s">
        <v>31</v>
      </c>
      <c r="G661" s="15" t="s">
        <v>14</v>
      </c>
      <c r="H661" s="16" t="str">
        <f>IFERROR(INDEX([1]SKU!E:E,MATCH(A661,[1]SKU!C:C,0)),"")</f>
        <v>DASA CIENTIFICALAB</v>
      </c>
    </row>
    <row r="662" spans="1:8" ht="15.75" x14ac:dyDescent="0.25">
      <c r="A662" s="9">
        <v>69645</v>
      </c>
      <c r="B662" s="10" t="s">
        <v>72</v>
      </c>
      <c r="C662" s="11">
        <v>46310</v>
      </c>
      <c r="D662" s="12">
        <f>IF(A662="","",COUNTIF([1]SKU!C:C,A662))</f>
        <v>5</v>
      </c>
      <c r="E662" s="13" t="s">
        <v>35</v>
      </c>
      <c r="F662" s="14" t="s">
        <v>31</v>
      </c>
      <c r="G662" s="15" t="s">
        <v>11</v>
      </c>
      <c r="H662" s="16" t="str">
        <f>IFERROR(INDEX([1]SKU!E:E,MATCH(A662,[1]SKU!C:C,0)),"")</f>
        <v>DASA DIAGNOSTICO</v>
      </c>
    </row>
    <row r="663" spans="1:8" ht="15.75" x14ac:dyDescent="0.25">
      <c r="A663" s="9">
        <v>69824</v>
      </c>
      <c r="B663" s="10" t="s">
        <v>42</v>
      </c>
      <c r="C663" s="11">
        <v>46310</v>
      </c>
      <c r="D663" s="12">
        <f>IF(A663="","",COUNTIF([1]SKU!C:C,A663))</f>
        <v>4</v>
      </c>
      <c r="E663" s="13" t="s">
        <v>9</v>
      </c>
      <c r="F663" s="14" t="s">
        <v>31</v>
      </c>
      <c r="G663" s="15" t="s">
        <v>11</v>
      </c>
      <c r="H663" s="16" t="str">
        <f>IFERROR(INDEX([1]SKU!E:E,MATCH(A663,[1]SKU!C:C,0)),"")</f>
        <v>DASA DIAGNOSTICO</v>
      </c>
    </row>
    <row r="664" spans="1:8" ht="15.75" x14ac:dyDescent="0.25">
      <c r="A664" s="9">
        <v>69834</v>
      </c>
      <c r="B664" s="10" t="s">
        <v>69</v>
      </c>
      <c r="C664" s="11">
        <v>46310</v>
      </c>
      <c r="D664" s="12">
        <f>IF(A664="","",COUNTIF([1]SKU!C:C,A664))</f>
        <v>5</v>
      </c>
      <c r="E664" s="13" t="s">
        <v>35</v>
      </c>
      <c r="F664" s="14" t="s">
        <v>31</v>
      </c>
      <c r="G664" s="15" t="s">
        <v>11</v>
      </c>
      <c r="H664" s="16" t="str">
        <f>IFERROR(INDEX([1]SKU!E:E,MATCH(A664,[1]SKU!C:C,0)),"")</f>
        <v>DASA DELIBERATO</v>
      </c>
    </row>
    <row r="665" spans="1:8" ht="15.75" x14ac:dyDescent="0.25">
      <c r="A665" s="9">
        <v>69737</v>
      </c>
      <c r="B665" s="10" t="s">
        <v>74</v>
      </c>
      <c r="C665" s="11">
        <v>46310</v>
      </c>
      <c r="D665" s="12">
        <f>IF(A665="","",COUNTIF([1]SKU!C:C,A665))</f>
        <v>5</v>
      </c>
      <c r="E665" s="13" t="s">
        <v>9</v>
      </c>
      <c r="F665" s="14" t="s">
        <v>31</v>
      </c>
      <c r="G665" s="15" t="s">
        <v>11</v>
      </c>
      <c r="H665" s="16" t="str">
        <f>IFERROR(INDEX([1]SKU!E:E,MATCH(A665,[1]SKU!C:C,0)),"")</f>
        <v>UNIMED NACIONAL</v>
      </c>
    </row>
    <row r="666" spans="1:8" ht="15.75" x14ac:dyDescent="0.25">
      <c r="A666" s="9">
        <v>69854</v>
      </c>
      <c r="B666" s="10" t="s">
        <v>73</v>
      </c>
      <c r="C666" s="11">
        <v>46310</v>
      </c>
      <c r="D666" s="12">
        <f>IF(A666="","",COUNTIF([1]SKU!C:C,A666))</f>
        <v>5</v>
      </c>
      <c r="E666" s="13" t="s">
        <v>9</v>
      </c>
      <c r="F666" s="14" t="s">
        <v>31</v>
      </c>
      <c r="G666" s="15" t="s">
        <v>11</v>
      </c>
      <c r="H666" s="16" t="str">
        <f>IFERROR(INDEX([1]SKU!E:E,MATCH(A666,[1]SKU!C:C,0)),"")</f>
        <v>DASA DIAGNOSTICO</v>
      </c>
    </row>
    <row r="667" spans="1:8" ht="15.75" x14ac:dyDescent="0.25">
      <c r="A667" s="9">
        <v>69852</v>
      </c>
      <c r="B667" s="10" t="s">
        <v>43</v>
      </c>
      <c r="C667" s="11">
        <v>46310</v>
      </c>
      <c r="D667" s="12">
        <f>IF(A667="","",COUNTIF([1]SKU!C:C,A667))</f>
        <v>3</v>
      </c>
      <c r="E667" s="13" t="s">
        <v>9</v>
      </c>
      <c r="F667" s="14" t="s">
        <v>31</v>
      </c>
      <c r="G667" s="15" t="s">
        <v>11</v>
      </c>
      <c r="H667" s="16" t="str">
        <f>IFERROR(INDEX([1]SKU!E:E,MATCH(A667,[1]SKU!C:C,0)),"")</f>
        <v>UNIMED ARACATUBA 51.</v>
      </c>
    </row>
    <row r="668" spans="1:8" ht="15.75" x14ac:dyDescent="0.25">
      <c r="A668" s="9">
        <v>69881</v>
      </c>
      <c r="B668" s="10" t="s">
        <v>69</v>
      </c>
      <c r="C668" s="11">
        <v>46310</v>
      </c>
      <c r="D668" s="12">
        <v>7</v>
      </c>
      <c r="E668" s="13" t="s">
        <v>9</v>
      </c>
      <c r="F668" s="14" t="s">
        <v>31</v>
      </c>
      <c r="G668" s="15" t="s">
        <v>11</v>
      </c>
      <c r="H668" s="16" t="str">
        <f>IFERROR(INDEX([1]SKU!E:E,MATCH(A668,[1]SKU!C:C,0)),"")</f>
        <v/>
      </c>
    </row>
    <row r="669" spans="1:8" ht="15.75" x14ac:dyDescent="0.25">
      <c r="A669" s="9">
        <v>69048</v>
      </c>
      <c r="B669" s="10" t="s">
        <v>72</v>
      </c>
      <c r="C669" s="11">
        <v>46310</v>
      </c>
      <c r="D669" s="12">
        <v>5</v>
      </c>
      <c r="E669" s="13" t="s">
        <v>9</v>
      </c>
      <c r="F669" s="14" t="s">
        <v>31</v>
      </c>
      <c r="G669" s="15" t="s">
        <v>11</v>
      </c>
      <c r="H669" s="16" t="str">
        <f>IFERROR(INDEX([1]SKU!E:E,MATCH(A669,[1]SKU!C:C,0)),"")</f>
        <v/>
      </c>
    </row>
    <row r="670" spans="1:8" ht="15.75" x14ac:dyDescent="0.25">
      <c r="A670" s="9">
        <v>68821</v>
      </c>
      <c r="B670" s="10" t="s">
        <v>43</v>
      </c>
      <c r="C670" s="11">
        <v>46310</v>
      </c>
      <c r="D670" s="12">
        <v>1</v>
      </c>
      <c r="E670" s="13" t="s">
        <v>9</v>
      </c>
      <c r="F670" s="14" t="s">
        <v>31</v>
      </c>
      <c r="G670" s="15" t="s">
        <v>11</v>
      </c>
      <c r="H670" s="16" t="str">
        <f>IFERROR(INDEX([1]SKU!E:E,MATCH(A670,[1]SKU!C:C,0)),"")</f>
        <v/>
      </c>
    </row>
    <row r="671" spans="1:8" ht="15.75" x14ac:dyDescent="0.25">
      <c r="A671" s="9">
        <v>69573</v>
      </c>
      <c r="B671" s="10" t="s">
        <v>40</v>
      </c>
      <c r="C671" s="11">
        <v>46310</v>
      </c>
      <c r="D671" s="12">
        <f>IF(A671="","",COUNTIF([1]SKU!C:C,A671))</f>
        <v>10</v>
      </c>
      <c r="E671" s="13" t="s">
        <v>9</v>
      </c>
      <c r="F671" s="14" t="s">
        <v>31</v>
      </c>
      <c r="G671" s="15" t="s">
        <v>11</v>
      </c>
      <c r="H671" s="16" t="str">
        <f>IFERROR(INDEX([1]SKU!E:E,MATCH(A671,[1]SKU!C:C,0)),"")</f>
        <v>DASA 61.486.650/1206</v>
      </c>
    </row>
    <row r="672" spans="1:8" ht="15.75" x14ac:dyDescent="0.25">
      <c r="A672" s="9">
        <v>69883</v>
      </c>
      <c r="B672" s="10" t="s">
        <v>73</v>
      </c>
      <c r="C672" s="11">
        <v>46310</v>
      </c>
      <c r="D672" s="12">
        <f>IF(A672="","",COUNTIF([1]SKU!C:C,A672))</f>
        <v>3</v>
      </c>
      <c r="E672" s="13" t="s">
        <v>9</v>
      </c>
      <c r="F672" s="14" t="s">
        <v>31</v>
      </c>
      <c r="G672" s="15" t="s">
        <v>11</v>
      </c>
      <c r="H672" s="16" t="str">
        <f>IFERROR(INDEX([1]SKU!E:E,MATCH(A672,[1]SKU!C:C,0)),"")</f>
        <v>COLEGIO SANTA CATARI</v>
      </c>
    </row>
    <row r="673" spans="1:8" ht="15.75" x14ac:dyDescent="0.25">
      <c r="A673" s="9">
        <v>70003</v>
      </c>
      <c r="B673" s="10" t="s">
        <v>42</v>
      </c>
      <c r="C673" s="11">
        <v>46310</v>
      </c>
      <c r="D673" s="12">
        <f>IF(A673="","",COUNTIF([1]SKU!C:C,A673))</f>
        <v>4</v>
      </c>
      <c r="E673" s="13" t="s">
        <v>9</v>
      </c>
      <c r="F673" s="14" t="s">
        <v>31</v>
      </c>
      <c r="G673" s="15" t="s">
        <v>11</v>
      </c>
      <c r="H673" s="16" t="str">
        <f>IFERROR(INDEX([1]SKU!E:E,MATCH(A673,[1]SKU!C:C,0)),"")</f>
        <v>SANTA CELINA</v>
      </c>
    </row>
    <row r="674" spans="1:8" ht="15.75" x14ac:dyDescent="0.25">
      <c r="A674" s="9">
        <v>70006</v>
      </c>
      <c r="B674" s="10" t="s">
        <v>8</v>
      </c>
      <c r="C674" s="11">
        <v>46310</v>
      </c>
      <c r="D674" s="12">
        <f>IF(A674="","",COUNTIF([1]SKU!C:C,A674))</f>
        <v>4</v>
      </c>
      <c r="E674" s="13" t="s">
        <v>9</v>
      </c>
      <c r="F674" s="14" t="s">
        <v>31</v>
      </c>
      <c r="G674" s="15" t="s">
        <v>11</v>
      </c>
      <c r="H674" s="16" t="str">
        <f>IFERROR(INDEX([1]SKU!E:E,MATCH(A674,[1]SKU!C:C,0)),"")</f>
        <v>DASA PERDIZES</v>
      </c>
    </row>
    <row r="675" spans="1:8" ht="15.75" x14ac:dyDescent="0.25">
      <c r="A675" s="9">
        <v>69952</v>
      </c>
      <c r="B675" s="10" t="s">
        <v>43</v>
      </c>
      <c r="C675" s="11">
        <v>46310</v>
      </c>
      <c r="D675" s="12">
        <f>IF(A675="","",COUNTIF([1]SKU!C:C,A675))</f>
        <v>1</v>
      </c>
      <c r="E675" s="13" t="s">
        <v>9</v>
      </c>
      <c r="F675" s="14" t="s">
        <v>55</v>
      </c>
      <c r="G675" s="15" t="s">
        <v>11</v>
      </c>
      <c r="H675" s="16" t="str">
        <f>IFERROR(INDEX([1]SKU!E:E,MATCH(A675,[1]SKU!C:C,0)),"")</f>
        <v>SOMA CAMPINAS 03.469</v>
      </c>
    </row>
    <row r="676" spans="1:8" ht="15.75" x14ac:dyDescent="0.25">
      <c r="A676" s="9">
        <v>69575</v>
      </c>
      <c r="B676" s="10" t="s">
        <v>20</v>
      </c>
      <c r="C676" s="11">
        <v>46310</v>
      </c>
      <c r="D676" s="12">
        <f>IF(A676="","",COUNTIF([1]SKU!C:C,A676))</f>
        <v>8</v>
      </c>
      <c r="E676" s="13" t="s">
        <v>9</v>
      </c>
      <c r="F676" s="14" t="s">
        <v>31</v>
      </c>
      <c r="G676" s="15" t="s">
        <v>11</v>
      </c>
      <c r="H676" s="16" t="str">
        <f>IFERROR(INDEX([1]SKU!E:E,MATCH(A676,[1]SKU!C:C,0)),"")</f>
        <v>DASA DIAGNOSTICO</v>
      </c>
    </row>
    <row r="677" spans="1:8" ht="15.75" x14ac:dyDescent="0.25">
      <c r="A677" s="9">
        <v>69716</v>
      </c>
      <c r="B677" s="10" t="s">
        <v>73</v>
      </c>
      <c r="C677" s="11">
        <v>46310</v>
      </c>
      <c r="D677" s="12">
        <f>IF(A677="","",COUNTIF([1]SKU!C:C,A677))</f>
        <v>3</v>
      </c>
      <c r="E677" s="13" t="s">
        <v>9</v>
      </c>
      <c r="F677" s="14" t="s">
        <v>31</v>
      </c>
      <c r="G677" s="15" t="s">
        <v>11</v>
      </c>
      <c r="H677" s="16" t="str">
        <f>IFERROR(INDEX([1]SKU!E:E,MATCH(A677,[1]SKU!C:C,0)),"")</f>
        <v>DASA DIAGNOSTICO</v>
      </c>
    </row>
    <row r="678" spans="1:8" ht="15.75" x14ac:dyDescent="0.25">
      <c r="A678" s="9">
        <v>69614</v>
      </c>
      <c r="B678" s="10" t="s">
        <v>73</v>
      </c>
      <c r="C678" s="11">
        <v>46310</v>
      </c>
      <c r="D678" s="12">
        <v>1</v>
      </c>
      <c r="E678" s="13" t="s">
        <v>9</v>
      </c>
      <c r="F678" s="14" t="s">
        <v>31</v>
      </c>
      <c r="G678" s="15" t="s">
        <v>11</v>
      </c>
      <c r="H678" s="16" t="str">
        <f>IFERROR(INDEX([1]SKU!E:E,MATCH(A678,[1]SKU!C:C,0)),"")</f>
        <v/>
      </c>
    </row>
    <row r="679" spans="1:8" ht="15.75" x14ac:dyDescent="0.25">
      <c r="A679" s="9">
        <v>70092</v>
      </c>
      <c r="B679" s="10" t="s">
        <v>42</v>
      </c>
      <c r="C679" s="11">
        <v>46310</v>
      </c>
      <c r="D679" s="12">
        <v>1</v>
      </c>
      <c r="E679" s="13" t="s">
        <v>9</v>
      </c>
      <c r="F679" s="14" t="s">
        <v>31</v>
      </c>
      <c r="G679" s="15" t="s">
        <v>11</v>
      </c>
      <c r="H679" s="16" t="str">
        <f>IFERROR(INDEX([1]SKU!E:E,MATCH(A679,[1]SKU!C:C,0)),"")</f>
        <v/>
      </c>
    </row>
    <row r="680" spans="1:8" ht="15.75" x14ac:dyDescent="0.25">
      <c r="A680" s="9">
        <v>69481</v>
      </c>
      <c r="B680" s="10" t="s">
        <v>42</v>
      </c>
      <c r="C680" s="11">
        <v>46310</v>
      </c>
      <c r="D680" s="12">
        <f>IF(A680="","",COUNTIF([1]SKU!C:C,A680))</f>
        <v>1</v>
      </c>
      <c r="E680" s="13" t="s">
        <v>9</v>
      </c>
      <c r="F680" s="14" t="s">
        <v>31</v>
      </c>
      <c r="G680" s="15" t="s">
        <v>11</v>
      </c>
      <c r="H680" s="16" t="str">
        <f>IFERROR(INDEX([1]SKU!E:E,MATCH(A680,[1]SKU!C:C,0)),"")</f>
        <v>TJ RAJ 10</v>
      </c>
    </row>
    <row r="681" spans="1:8" ht="15.75" x14ac:dyDescent="0.25">
      <c r="A681" s="9">
        <v>70082</v>
      </c>
      <c r="B681" s="10" t="s">
        <v>43</v>
      </c>
      <c r="C681" s="11">
        <v>46310</v>
      </c>
      <c r="D681" s="12">
        <f>IF(A681="","",COUNTIF([1]SKU!C:C,A681))</f>
        <v>4</v>
      </c>
      <c r="E681" s="13" t="s">
        <v>9</v>
      </c>
      <c r="F681" s="14" t="s">
        <v>31</v>
      </c>
      <c r="G681" s="15" t="s">
        <v>11</v>
      </c>
      <c r="H681" s="16" t="str">
        <f>IFERROR(INDEX([1]SKU!E:E,MATCH(A681,[1]SKU!C:C,0)),"")</f>
        <v>TJ RAJ 01 MATRIZ</v>
      </c>
    </row>
    <row r="682" spans="1:8" ht="15.75" x14ac:dyDescent="0.25">
      <c r="A682" s="9">
        <v>70027</v>
      </c>
      <c r="B682" s="10" t="s">
        <v>8</v>
      </c>
      <c r="C682" s="11">
        <v>46311</v>
      </c>
      <c r="D682" s="12">
        <f>IF(A682="","",COUNTIF([1]SKU!C:C,A682))</f>
        <v>1</v>
      </c>
      <c r="E682" s="13" t="s">
        <v>46</v>
      </c>
      <c r="F682" s="14" t="s">
        <v>31</v>
      </c>
      <c r="G682" s="15" t="s">
        <v>14</v>
      </c>
      <c r="H682" s="16" t="str">
        <f>IFERROR(INDEX([1]SKU!E:E,MATCH(A682,[1]SKU!C:C,0)),"")</f>
        <v>DASA HOSP BRASILIA</v>
      </c>
    </row>
    <row r="683" spans="1:8" ht="15.75" x14ac:dyDescent="0.25">
      <c r="A683" s="9">
        <v>70219</v>
      </c>
      <c r="B683" s="10" t="s">
        <v>72</v>
      </c>
      <c r="C683" s="11">
        <v>46311</v>
      </c>
      <c r="D683" s="12">
        <f>IF(A683="","",COUNTIF([1]SKU!C:C,A683))</f>
        <v>1</v>
      </c>
      <c r="E683" s="13" t="s">
        <v>46</v>
      </c>
      <c r="F683" s="14" t="s">
        <v>31</v>
      </c>
      <c r="G683" s="15" t="s">
        <v>11</v>
      </c>
      <c r="H683" s="16" t="str">
        <f>IFERROR(INDEX([1]SKU!E:E,MATCH(A683,[1]SKU!C:C,0)),"")</f>
        <v>DASA IMPAR</v>
      </c>
    </row>
    <row r="684" spans="1:8" ht="15.75" x14ac:dyDescent="0.25">
      <c r="A684" s="9">
        <v>69232</v>
      </c>
      <c r="B684" s="10" t="s">
        <v>42</v>
      </c>
      <c r="C684" s="11">
        <v>46311</v>
      </c>
      <c r="D684" s="12">
        <f>IF(A684="","",COUNTIF([1]SKU!C:C,A684))</f>
        <v>0</v>
      </c>
      <c r="E684" s="13" t="s">
        <v>46</v>
      </c>
      <c r="F684" s="14" t="s">
        <v>31</v>
      </c>
      <c r="G684" s="15" t="s">
        <v>11</v>
      </c>
      <c r="H684" s="16" t="str">
        <f>IFERROR(INDEX([1]SKU!E:E,MATCH(A684,[1]SKU!C:C,0)),"")</f>
        <v/>
      </c>
    </row>
    <row r="685" spans="1:8" ht="15.75" x14ac:dyDescent="0.25">
      <c r="A685" s="9">
        <v>70096</v>
      </c>
      <c r="B685" s="17" t="s">
        <v>69</v>
      </c>
      <c r="C685" s="18">
        <v>46311</v>
      </c>
      <c r="D685" s="12">
        <v>11</v>
      </c>
      <c r="E685" s="13" t="s">
        <v>32</v>
      </c>
      <c r="F685" s="19" t="s">
        <v>31</v>
      </c>
      <c r="G685" s="20" t="s">
        <v>14</v>
      </c>
      <c r="H685" s="16" t="s">
        <v>75</v>
      </c>
    </row>
    <row r="686" spans="1:8" ht="15.75" x14ac:dyDescent="0.25">
      <c r="A686" s="9">
        <v>70080</v>
      </c>
      <c r="B686" s="17" t="s">
        <v>18</v>
      </c>
      <c r="C686" s="18">
        <v>46311</v>
      </c>
      <c r="D686" s="12">
        <v>1</v>
      </c>
      <c r="E686" s="13" t="s">
        <v>9</v>
      </c>
      <c r="F686" s="19" t="s">
        <v>31</v>
      </c>
      <c r="G686" s="21" t="s">
        <v>11</v>
      </c>
      <c r="H686" s="16" t="s">
        <v>76</v>
      </c>
    </row>
    <row r="687" spans="1:8" ht="15.75" x14ac:dyDescent="0.25">
      <c r="A687" s="9">
        <v>70076</v>
      </c>
      <c r="B687" s="17" t="s">
        <v>18</v>
      </c>
      <c r="C687" s="18">
        <v>46311</v>
      </c>
      <c r="D687" s="12">
        <v>3</v>
      </c>
      <c r="E687" s="13" t="s">
        <v>9</v>
      </c>
      <c r="F687" s="19" t="s">
        <v>31</v>
      </c>
      <c r="G687" s="21" t="s">
        <v>11</v>
      </c>
      <c r="H687" s="16" t="s">
        <v>76</v>
      </c>
    </row>
    <row r="688" spans="1:8" ht="15.75" x14ac:dyDescent="0.25">
      <c r="A688" s="9">
        <v>70166</v>
      </c>
      <c r="B688" s="17" t="s">
        <v>72</v>
      </c>
      <c r="C688" s="18">
        <v>46311</v>
      </c>
      <c r="D688" s="12">
        <v>8</v>
      </c>
      <c r="E688" s="13" t="s">
        <v>32</v>
      </c>
      <c r="F688" s="19" t="s">
        <v>31</v>
      </c>
      <c r="G688" s="20" t="s">
        <v>14</v>
      </c>
      <c r="H688" s="16" t="s">
        <v>77</v>
      </c>
    </row>
    <row r="689" spans="1:8" ht="15.75" x14ac:dyDescent="0.25">
      <c r="A689" s="9">
        <v>70170</v>
      </c>
      <c r="B689" s="17" t="s">
        <v>73</v>
      </c>
      <c r="C689" s="18">
        <v>46311</v>
      </c>
      <c r="D689" s="12">
        <v>7</v>
      </c>
      <c r="E689" s="13" t="s">
        <v>32</v>
      </c>
      <c r="F689" s="19" t="s">
        <v>31</v>
      </c>
      <c r="G689" s="20" t="s">
        <v>14</v>
      </c>
      <c r="H689" s="16" t="s">
        <v>75</v>
      </c>
    </row>
    <row r="690" spans="1:8" ht="15.75" x14ac:dyDescent="0.25">
      <c r="A690" s="9">
        <v>70146</v>
      </c>
      <c r="B690" s="17" t="s">
        <v>8</v>
      </c>
      <c r="C690" s="18">
        <v>46311</v>
      </c>
      <c r="D690" s="12">
        <v>6</v>
      </c>
      <c r="E690" s="13" t="s">
        <v>32</v>
      </c>
      <c r="F690" s="19" t="s">
        <v>31</v>
      </c>
      <c r="G690" s="20" t="s">
        <v>14</v>
      </c>
      <c r="H690" s="16" t="s">
        <v>78</v>
      </c>
    </row>
    <row r="691" spans="1:8" ht="15.75" x14ac:dyDescent="0.25">
      <c r="A691" s="9">
        <v>69877</v>
      </c>
      <c r="B691" s="17" t="s">
        <v>8</v>
      </c>
      <c r="C691" s="18">
        <v>46311</v>
      </c>
      <c r="D691" s="12">
        <v>2</v>
      </c>
      <c r="E691" s="13" t="s">
        <v>32</v>
      </c>
      <c r="F691" s="19" t="s">
        <v>31</v>
      </c>
      <c r="G691" s="20" t="s">
        <v>14</v>
      </c>
      <c r="H691" s="16" t="s">
        <v>79</v>
      </c>
    </row>
    <row r="692" spans="1:8" ht="15.75" x14ac:dyDescent="0.25">
      <c r="A692" s="9">
        <v>70177</v>
      </c>
      <c r="B692" s="17" t="s">
        <v>44</v>
      </c>
      <c r="C692" s="18">
        <v>46311</v>
      </c>
      <c r="D692" s="12">
        <v>10</v>
      </c>
      <c r="E692" s="13" t="s">
        <v>26</v>
      </c>
      <c r="F692" s="19" t="s">
        <v>31</v>
      </c>
      <c r="G692" s="20" t="s">
        <v>14</v>
      </c>
      <c r="H692" s="16" t="s">
        <v>80</v>
      </c>
    </row>
    <row r="693" spans="1:8" ht="15.75" x14ac:dyDescent="0.25">
      <c r="A693" s="9">
        <v>70211</v>
      </c>
      <c r="B693" s="17" t="s">
        <v>15</v>
      </c>
      <c r="C693" s="18">
        <v>46311</v>
      </c>
      <c r="D693" s="12">
        <v>1</v>
      </c>
      <c r="E693" s="13" t="s">
        <v>9</v>
      </c>
      <c r="F693" s="19" t="s">
        <v>31</v>
      </c>
      <c r="G693" s="20" t="s">
        <v>14</v>
      </c>
      <c r="H693" s="16" t="s">
        <v>81</v>
      </c>
    </row>
    <row r="694" spans="1:8" ht="15.75" x14ac:dyDescent="0.25">
      <c r="A694" s="9">
        <v>69837</v>
      </c>
      <c r="B694" s="17" t="s">
        <v>73</v>
      </c>
      <c r="C694" s="18">
        <v>46311</v>
      </c>
      <c r="D694" s="12">
        <v>3</v>
      </c>
      <c r="E694" s="13" t="s">
        <v>29</v>
      </c>
      <c r="F694" s="19" t="s">
        <v>31</v>
      </c>
      <c r="G694" s="20" t="s">
        <v>14</v>
      </c>
      <c r="H694" s="16" t="s">
        <v>82</v>
      </c>
    </row>
    <row r="695" spans="1:8" ht="15.75" x14ac:dyDescent="0.25">
      <c r="A695" s="9">
        <v>69878</v>
      </c>
      <c r="B695" s="17" t="s">
        <v>73</v>
      </c>
      <c r="C695" s="18">
        <v>46311</v>
      </c>
      <c r="D695" s="12">
        <v>3</v>
      </c>
      <c r="E695" s="13" t="s">
        <v>29</v>
      </c>
      <c r="F695" s="19" t="s">
        <v>31</v>
      </c>
      <c r="G695" s="20" t="s">
        <v>14</v>
      </c>
      <c r="H695" s="16" t="s">
        <v>82</v>
      </c>
    </row>
    <row r="696" spans="1:8" ht="15.75" x14ac:dyDescent="0.25">
      <c r="A696" s="9">
        <v>70070</v>
      </c>
      <c r="B696" s="17" t="s">
        <v>69</v>
      </c>
      <c r="C696" s="18">
        <v>46311</v>
      </c>
      <c r="D696" s="12">
        <v>1</v>
      </c>
      <c r="E696" s="13" t="s">
        <v>29</v>
      </c>
      <c r="F696" s="19" t="s">
        <v>31</v>
      </c>
      <c r="G696" s="20" t="s">
        <v>14</v>
      </c>
      <c r="H696" s="16" t="s">
        <v>83</v>
      </c>
    </row>
    <row r="697" spans="1:8" ht="15.75" x14ac:dyDescent="0.25">
      <c r="A697" s="9">
        <v>67088</v>
      </c>
      <c r="B697" s="17" t="s">
        <v>72</v>
      </c>
      <c r="C697" s="18">
        <v>46311</v>
      </c>
      <c r="D697" s="12">
        <v>23</v>
      </c>
      <c r="E697" s="13" t="s">
        <v>35</v>
      </c>
      <c r="F697" s="19" t="s">
        <v>31</v>
      </c>
      <c r="G697" s="21" t="s">
        <v>11</v>
      </c>
      <c r="H697" s="16" t="s">
        <v>84</v>
      </c>
    </row>
    <row r="698" spans="1:8" ht="15.75" x14ac:dyDescent="0.25">
      <c r="A698" s="9">
        <v>70205</v>
      </c>
      <c r="B698" s="17" t="s">
        <v>73</v>
      </c>
      <c r="C698" s="18">
        <v>46311</v>
      </c>
      <c r="D698" s="12">
        <v>1</v>
      </c>
      <c r="E698" s="13" t="s">
        <v>33</v>
      </c>
      <c r="F698" s="19" t="s">
        <v>31</v>
      </c>
      <c r="G698" s="20" t="s">
        <v>14</v>
      </c>
      <c r="H698" s="16" t="s">
        <v>85</v>
      </c>
    </row>
    <row r="699" spans="1:8" ht="15.75" x14ac:dyDescent="0.25">
      <c r="A699" s="9">
        <v>69841</v>
      </c>
      <c r="B699" s="17" t="s">
        <v>73</v>
      </c>
      <c r="C699" s="18">
        <v>46311</v>
      </c>
      <c r="D699" s="12">
        <v>2</v>
      </c>
      <c r="E699" s="13" t="s">
        <v>33</v>
      </c>
      <c r="F699" s="19" t="s">
        <v>31</v>
      </c>
      <c r="G699" s="20" t="s">
        <v>14</v>
      </c>
      <c r="H699" s="16" t="s">
        <v>86</v>
      </c>
    </row>
    <row r="700" spans="1:8" ht="15.75" x14ac:dyDescent="0.25">
      <c r="A700" s="9">
        <v>69876</v>
      </c>
      <c r="B700" s="17" t="s">
        <v>73</v>
      </c>
      <c r="C700" s="18">
        <v>46311</v>
      </c>
      <c r="D700" s="12">
        <v>2</v>
      </c>
      <c r="E700" s="13" t="s">
        <v>33</v>
      </c>
      <c r="F700" s="19" t="s">
        <v>31</v>
      </c>
      <c r="G700" s="20" t="s">
        <v>14</v>
      </c>
      <c r="H700" s="16" t="s">
        <v>87</v>
      </c>
    </row>
    <row r="701" spans="1:8" ht="15.75" x14ac:dyDescent="0.25">
      <c r="A701" s="9">
        <v>68968</v>
      </c>
      <c r="B701" s="17" t="s">
        <v>69</v>
      </c>
      <c r="C701" s="18">
        <v>46311</v>
      </c>
      <c r="D701" s="12">
        <v>3</v>
      </c>
      <c r="E701" s="13" t="s">
        <v>52</v>
      </c>
      <c r="F701" s="19" t="s">
        <v>31</v>
      </c>
      <c r="G701" s="21" t="s">
        <v>11</v>
      </c>
      <c r="H701" s="16" t="s">
        <v>88</v>
      </c>
    </row>
    <row r="702" spans="1:8" ht="15.75" x14ac:dyDescent="0.25">
      <c r="A702" s="9">
        <v>69574</v>
      </c>
      <c r="B702" s="17" t="s">
        <v>8</v>
      </c>
      <c r="C702" s="18">
        <v>46311</v>
      </c>
      <c r="D702" s="12">
        <v>1</v>
      </c>
      <c r="E702" s="13" t="s">
        <v>35</v>
      </c>
      <c r="F702" s="19" t="s">
        <v>31</v>
      </c>
      <c r="G702" s="21" t="s">
        <v>11</v>
      </c>
      <c r="H702" s="16" t="s">
        <v>89</v>
      </c>
    </row>
    <row r="703" spans="1:8" ht="15.75" x14ac:dyDescent="0.25">
      <c r="A703" s="9">
        <v>70204</v>
      </c>
      <c r="B703" s="17" t="s">
        <v>8</v>
      </c>
      <c r="C703" s="18">
        <v>46311</v>
      </c>
      <c r="D703" s="12">
        <v>1</v>
      </c>
      <c r="E703" s="13" t="s">
        <v>35</v>
      </c>
      <c r="F703" s="19" t="s">
        <v>31</v>
      </c>
      <c r="G703" s="21" t="s">
        <v>11</v>
      </c>
      <c r="H703" s="16" t="s">
        <v>90</v>
      </c>
    </row>
    <row r="704" spans="1:8" ht="15.75" x14ac:dyDescent="0.25">
      <c r="A704" s="9">
        <v>70155</v>
      </c>
      <c r="B704" s="17" t="s">
        <v>8</v>
      </c>
      <c r="C704" s="18">
        <v>46311</v>
      </c>
      <c r="D704" s="12">
        <v>3</v>
      </c>
      <c r="E704" s="13" t="s">
        <v>35</v>
      </c>
      <c r="F704" s="19" t="s">
        <v>31</v>
      </c>
      <c r="G704" s="20" t="s">
        <v>14</v>
      </c>
      <c r="H704" s="16" t="s">
        <v>89</v>
      </c>
    </row>
    <row r="705" spans="1:8" ht="15.75" x14ac:dyDescent="0.25">
      <c r="A705" s="9">
        <v>67097</v>
      </c>
      <c r="B705" s="17" t="s">
        <v>69</v>
      </c>
      <c r="C705" s="18">
        <v>46311</v>
      </c>
      <c r="D705" s="12">
        <v>25</v>
      </c>
      <c r="E705" s="13" t="s">
        <v>35</v>
      </c>
      <c r="F705" s="19" t="s">
        <v>31</v>
      </c>
      <c r="G705" s="21" t="s">
        <v>11</v>
      </c>
      <c r="H705" s="16" t="s">
        <v>84</v>
      </c>
    </row>
    <row r="706" spans="1:8" ht="15.75" x14ac:dyDescent="0.25">
      <c r="A706" s="9">
        <v>70012</v>
      </c>
      <c r="B706" s="17" t="s">
        <v>42</v>
      </c>
      <c r="C706" s="18">
        <v>46311</v>
      </c>
      <c r="D706" s="12">
        <v>5</v>
      </c>
      <c r="E706" s="13" t="s">
        <v>9</v>
      </c>
      <c r="F706" s="19" t="s">
        <v>31</v>
      </c>
      <c r="G706" s="20" t="s">
        <v>14</v>
      </c>
      <c r="H706" s="16" t="s">
        <v>89</v>
      </c>
    </row>
    <row r="707" spans="1:8" ht="15.75" x14ac:dyDescent="0.25">
      <c r="A707" s="9">
        <v>69914</v>
      </c>
      <c r="B707" s="17" t="s">
        <v>42</v>
      </c>
      <c r="C707" s="18">
        <v>46311</v>
      </c>
      <c r="D707" s="12">
        <v>6</v>
      </c>
      <c r="E707" s="13" t="s">
        <v>9</v>
      </c>
      <c r="F707" s="19" t="s">
        <v>31</v>
      </c>
      <c r="G707" s="20" t="s">
        <v>14</v>
      </c>
      <c r="H707" s="16" t="s">
        <v>79</v>
      </c>
    </row>
    <row r="708" spans="1:8" ht="15.75" x14ac:dyDescent="0.25">
      <c r="A708" s="9">
        <v>69912</v>
      </c>
      <c r="B708" s="17" t="s">
        <v>73</v>
      </c>
      <c r="C708" s="18">
        <v>46311</v>
      </c>
      <c r="D708" s="12">
        <v>11</v>
      </c>
      <c r="E708" s="13" t="s">
        <v>9</v>
      </c>
      <c r="F708" s="19" t="s">
        <v>31</v>
      </c>
      <c r="G708" s="20" t="s">
        <v>14</v>
      </c>
      <c r="H708" s="16" t="s">
        <v>91</v>
      </c>
    </row>
    <row r="709" spans="1:8" ht="15.75" x14ac:dyDescent="0.25">
      <c r="A709" s="9">
        <v>68978</v>
      </c>
      <c r="B709" s="17" t="s">
        <v>42</v>
      </c>
      <c r="C709" s="18">
        <v>46311</v>
      </c>
      <c r="D709" s="12">
        <v>4</v>
      </c>
      <c r="E709" s="13" t="s">
        <v>9</v>
      </c>
      <c r="F709" s="19" t="s">
        <v>31</v>
      </c>
      <c r="G709" s="20" t="s">
        <v>14</v>
      </c>
      <c r="H709" s="16" t="s">
        <v>92</v>
      </c>
    </row>
    <row r="710" spans="1:8" ht="15.75" x14ac:dyDescent="0.25">
      <c r="A710" s="9">
        <v>70129</v>
      </c>
      <c r="B710" s="17" t="s">
        <v>72</v>
      </c>
      <c r="C710" s="18">
        <v>46311</v>
      </c>
      <c r="D710" s="12">
        <v>2</v>
      </c>
      <c r="E710" s="13" t="s">
        <v>9</v>
      </c>
      <c r="F710" s="19" t="s">
        <v>31</v>
      </c>
      <c r="G710" s="20" t="s">
        <v>14</v>
      </c>
      <c r="H710" s="16" t="s">
        <v>93</v>
      </c>
    </row>
    <row r="711" spans="1:8" ht="15.75" x14ac:dyDescent="0.25">
      <c r="A711" s="9">
        <v>70128</v>
      </c>
      <c r="B711" s="17" t="s">
        <v>72</v>
      </c>
      <c r="C711" s="18">
        <v>46311</v>
      </c>
      <c r="D711" s="12">
        <v>1</v>
      </c>
      <c r="E711" s="13" t="s">
        <v>9</v>
      </c>
      <c r="F711" s="19" t="s">
        <v>31</v>
      </c>
      <c r="G711" s="20" t="s">
        <v>14</v>
      </c>
      <c r="H711" s="16" t="s">
        <v>84</v>
      </c>
    </row>
    <row r="712" spans="1:8" ht="15.75" x14ac:dyDescent="0.25">
      <c r="A712" s="9">
        <v>69918</v>
      </c>
      <c r="B712" s="17" t="s">
        <v>73</v>
      </c>
      <c r="C712" s="18">
        <v>46311</v>
      </c>
      <c r="D712" s="12">
        <v>6</v>
      </c>
      <c r="E712" s="13" t="s">
        <v>9</v>
      </c>
      <c r="F712" s="19" t="s">
        <v>31</v>
      </c>
      <c r="G712" s="20" t="s">
        <v>14</v>
      </c>
      <c r="H712" s="16" t="s">
        <v>94</v>
      </c>
    </row>
    <row r="713" spans="1:8" ht="15.75" x14ac:dyDescent="0.25">
      <c r="A713" s="9">
        <v>70199</v>
      </c>
      <c r="B713" s="17" t="s">
        <v>73</v>
      </c>
      <c r="C713" s="18">
        <v>46311</v>
      </c>
      <c r="D713" s="12">
        <v>4</v>
      </c>
      <c r="E713" s="13" t="s">
        <v>9</v>
      </c>
      <c r="F713" s="19" t="s">
        <v>31</v>
      </c>
      <c r="G713" s="20" t="s">
        <v>14</v>
      </c>
      <c r="H713" s="16" t="s">
        <v>95</v>
      </c>
    </row>
    <row r="714" spans="1:8" ht="15.75" x14ac:dyDescent="0.25">
      <c r="A714" s="9">
        <v>70200</v>
      </c>
      <c r="B714" s="17" t="s">
        <v>8</v>
      </c>
      <c r="C714" s="18">
        <v>46311</v>
      </c>
      <c r="D714" s="12">
        <v>3</v>
      </c>
      <c r="E714" s="13" t="s">
        <v>9</v>
      </c>
      <c r="F714" s="19" t="s">
        <v>31</v>
      </c>
      <c r="G714" s="20" t="s">
        <v>14</v>
      </c>
      <c r="H714" s="16" t="s">
        <v>89</v>
      </c>
    </row>
    <row r="715" spans="1:8" ht="15.75" x14ac:dyDescent="0.25">
      <c r="A715" s="9">
        <v>70201</v>
      </c>
      <c r="B715" s="17" t="s">
        <v>8</v>
      </c>
      <c r="C715" s="18">
        <v>46311</v>
      </c>
      <c r="D715" s="12">
        <v>3</v>
      </c>
      <c r="E715" s="13" t="s">
        <v>9</v>
      </c>
      <c r="F715" s="19" t="s">
        <v>31</v>
      </c>
      <c r="G715" s="20" t="s">
        <v>14</v>
      </c>
      <c r="H715" s="16" t="s">
        <v>96</v>
      </c>
    </row>
    <row r="716" spans="1:8" ht="15.75" x14ac:dyDescent="0.25">
      <c r="A716" s="9">
        <v>70133</v>
      </c>
      <c r="B716" s="17" t="s">
        <v>20</v>
      </c>
      <c r="C716" s="18">
        <v>46311</v>
      </c>
      <c r="D716" s="12">
        <v>7</v>
      </c>
      <c r="E716" s="13" t="s">
        <v>9</v>
      </c>
      <c r="F716" s="19" t="s">
        <v>31</v>
      </c>
      <c r="G716" s="20" t="s">
        <v>14</v>
      </c>
      <c r="H716" s="16" t="s">
        <v>93</v>
      </c>
    </row>
    <row r="717" spans="1:8" ht="15.75" x14ac:dyDescent="0.25">
      <c r="A717" s="9">
        <v>70252</v>
      </c>
      <c r="B717" s="17" t="s">
        <v>34</v>
      </c>
      <c r="C717" s="18">
        <v>46311</v>
      </c>
      <c r="D717" s="12">
        <v>1</v>
      </c>
      <c r="E717" s="13" t="s">
        <v>9</v>
      </c>
      <c r="F717" s="19" t="s">
        <v>31</v>
      </c>
      <c r="G717" s="21" t="s">
        <v>11</v>
      </c>
      <c r="H717" s="16" t="s">
        <v>97</v>
      </c>
    </row>
    <row r="718" spans="1:8" ht="15.75" x14ac:dyDescent="0.25">
      <c r="A718" s="9">
        <v>67116</v>
      </c>
      <c r="B718" s="17" t="s">
        <v>34</v>
      </c>
      <c r="C718" s="18">
        <v>46311</v>
      </c>
      <c r="D718" s="12">
        <v>22</v>
      </c>
      <c r="E718" s="13" t="s">
        <v>9</v>
      </c>
      <c r="F718" s="19" t="s">
        <v>31</v>
      </c>
      <c r="G718" s="21" t="s">
        <v>11</v>
      </c>
      <c r="H718" s="16" t="s">
        <v>84</v>
      </c>
    </row>
    <row r="719" spans="1:8" ht="15.75" x14ac:dyDescent="0.25">
      <c r="A719" s="9">
        <v>69977</v>
      </c>
      <c r="B719" s="17" t="s">
        <v>34</v>
      </c>
      <c r="C719" s="18">
        <v>46311</v>
      </c>
      <c r="D719" s="12">
        <v>11</v>
      </c>
      <c r="E719" s="13" t="s">
        <v>9</v>
      </c>
      <c r="F719" s="19" t="s">
        <v>31</v>
      </c>
      <c r="G719" s="21" t="s">
        <v>11</v>
      </c>
      <c r="H719" s="16" t="s">
        <v>98</v>
      </c>
    </row>
    <row r="720" spans="1:8" ht="15.75" x14ac:dyDescent="0.25">
      <c r="A720" s="9">
        <v>69887</v>
      </c>
      <c r="B720" s="17" t="s">
        <v>34</v>
      </c>
      <c r="C720" s="18">
        <v>46311</v>
      </c>
      <c r="D720" s="12">
        <v>3</v>
      </c>
      <c r="E720" s="13" t="s">
        <v>9</v>
      </c>
      <c r="F720" s="19" t="s">
        <v>31</v>
      </c>
      <c r="G720" s="21" t="s">
        <v>11</v>
      </c>
      <c r="H720" s="16" t="s">
        <v>99</v>
      </c>
    </row>
    <row r="721" spans="1:8" ht="15.75" x14ac:dyDescent="0.25">
      <c r="A721" s="9">
        <v>69886</v>
      </c>
      <c r="B721" s="17" t="s">
        <v>34</v>
      </c>
      <c r="C721" s="18">
        <v>46311</v>
      </c>
      <c r="D721" s="12">
        <v>7</v>
      </c>
      <c r="E721" s="13" t="s">
        <v>9</v>
      </c>
      <c r="F721" s="19" t="s">
        <v>31</v>
      </c>
      <c r="G721" s="21" t="s">
        <v>11</v>
      </c>
      <c r="H721" s="16" t="s">
        <v>100</v>
      </c>
    </row>
    <row r="722" spans="1:8" ht="15.75" x14ac:dyDescent="0.25">
      <c r="A722" s="9">
        <v>69861</v>
      </c>
      <c r="B722" s="17" t="s">
        <v>34</v>
      </c>
      <c r="C722" s="18">
        <v>46311</v>
      </c>
      <c r="D722" s="12">
        <v>4</v>
      </c>
      <c r="E722" s="13" t="s">
        <v>9</v>
      </c>
      <c r="F722" s="19" t="s">
        <v>31</v>
      </c>
      <c r="G722" s="21" t="s">
        <v>11</v>
      </c>
      <c r="H722" s="16" t="s">
        <v>89</v>
      </c>
    </row>
    <row r="723" spans="1:8" ht="15.75" x14ac:dyDescent="0.25">
      <c r="A723" s="9">
        <v>69956</v>
      </c>
      <c r="B723" s="17" t="s">
        <v>34</v>
      </c>
      <c r="C723" s="18">
        <v>46311</v>
      </c>
      <c r="D723" s="12">
        <v>5</v>
      </c>
      <c r="E723" s="13" t="s">
        <v>9</v>
      </c>
      <c r="F723" s="19" t="s">
        <v>31</v>
      </c>
      <c r="G723" s="21" t="s">
        <v>11</v>
      </c>
      <c r="H723" s="16" t="s">
        <v>101</v>
      </c>
    </row>
    <row r="724" spans="1:8" ht="15.75" x14ac:dyDescent="0.25">
      <c r="A724" s="9">
        <v>70015</v>
      </c>
      <c r="B724" s="17" t="s">
        <v>34</v>
      </c>
      <c r="C724" s="18">
        <v>46311</v>
      </c>
      <c r="D724" s="12">
        <v>4</v>
      </c>
      <c r="E724" s="13" t="s">
        <v>9</v>
      </c>
      <c r="F724" s="19" t="s">
        <v>31</v>
      </c>
      <c r="G724" s="21" t="s">
        <v>11</v>
      </c>
      <c r="H724" s="16" t="s">
        <v>89</v>
      </c>
    </row>
    <row r="725" spans="1:8" ht="15.75" x14ac:dyDescent="0.25">
      <c r="A725" s="9">
        <v>69971</v>
      </c>
      <c r="B725" s="17" t="s">
        <v>34</v>
      </c>
      <c r="C725" s="18">
        <v>46311</v>
      </c>
      <c r="D725" s="12">
        <v>8</v>
      </c>
      <c r="E725" s="13" t="s">
        <v>9</v>
      </c>
      <c r="F725" s="19" t="s">
        <v>31</v>
      </c>
      <c r="G725" s="21" t="s">
        <v>11</v>
      </c>
      <c r="H725" s="16" t="s">
        <v>102</v>
      </c>
    </row>
    <row r="726" spans="1:8" ht="15.75" x14ac:dyDescent="0.25">
      <c r="A726" s="9">
        <v>69551</v>
      </c>
      <c r="B726" s="17" t="s">
        <v>34</v>
      </c>
      <c r="C726" s="18">
        <v>46311</v>
      </c>
      <c r="D726" s="12">
        <v>1</v>
      </c>
      <c r="E726" s="13" t="s">
        <v>9</v>
      </c>
      <c r="F726" s="19" t="s">
        <v>31</v>
      </c>
      <c r="G726" s="21" t="s">
        <v>11</v>
      </c>
      <c r="H726" s="16" t="s">
        <v>103</v>
      </c>
    </row>
    <row r="727" spans="1:8" ht="15.75" x14ac:dyDescent="0.25">
      <c r="A727" s="9">
        <v>69420</v>
      </c>
      <c r="B727" s="17" t="s">
        <v>34</v>
      </c>
      <c r="C727" s="18">
        <v>46311</v>
      </c>
      <c r="D727" s="12">
        <v>4</v>
      </c>
      <c r="E727" s="13" t="s">
        <v>9</v>
      </c>
      <c r="F727" s="19" t="s">
        <v>31</v>
      </c>
      <c r="G727" s="21" t="s">
        <v>11</v>
      </c>
      <c r="H727" s="16" t="s">
        <v>104</v>
      </c>
    </row>
  </sheetData>
  <conditionalFormatting sqref="A1:A684">
    <cfRule type="duplicateValues" dxfId="10" priority="4"/>
  </conditionalFormatting>
  <conditionalFormatting sqref="F1:F684">
    <cfRule type="containsText" dxfId="9" priority="3" operator="containsText" text="MATERIAL FALTANDO">
      <formula>NOT(ISERROR(SEARCH("MATERIAL FALTANDO",F1)))</formula>
    </cfRule>
    <cfRule type="containsText" dxfId="8" priority="5" operator="containsText" text="FATURADO">
      <formula>NOT(ISERROR(SEARCH("FATURADO",F1)))</formula>
    </cfRule>
    <cfRule type="containsText" dxfId="7" priority="6" operator="containsText" text="CONFERIDO">
      <formula>NOT(ISERROR(SEARCH("CONFERIDO",F1)))</formula>
    </cfRule>
    <cfRule type="containsText" dxfId="6" priority="7" operator="containsText" text="SEPARANDO">
      <formula>NOT(ISERROR(SEARCH("SEPARANDO",F1)))</formula>
    </cfRule>
  </conditionalFormatting>
  <conditionalFormatting sqref="F2:F684">
    <cfRule type="containsText" dxfId="5" priority="8" operator="containsText" text="AGUARDANDO SEPARAÇÃO">
      <formula>NOT(ISERROR(SEARCH("AGUARDANDO SEPARAÇÃO",F2)))</formula>
    </cfRule>
    <cfRule type="containsText" dxfId="4" priority="9" operator="containsText" text="AGUARDANDO CONFERÊNCIA">
      <formula>NOT(ISERROR(SEARCH("AGUARDANDO CONFERÊNCIA",F2)))</formula>
    </cfRule>
    <cfRule type="containsText" dxfId="3" priority="10" operator="containsText" text="FALTA DE MATERIAL">
      <formula>NOT(ISERROR(SEARCH("FALTA DE MATERIAL",F2)))</formula>
    </cfRule>
    <cfRule type="containsText" dxfId="2" priority="11" operator="containsText" text="CONFERIDO">
      <formula>NOT(ISERROR(SEARCH("CONFERIDO",F2)))</formula>
    </cfRule>
  </conditionalFormatting>
  <conditionalFormatting sqref="G2:G684">
    <cfRule type="containsText" dxfId="1" priority="1" operator="containsText" text="SAUDAVEL">
      <formula>NOT(ISERROR(SEARCH("SAUDAVEL",G2)))</formula>
    </cfRule>
    <cfRule type="containsText" dxfId="0" priority="2" operator="containsText" text="BACKLOG">
      <formula>NOT(ISERROR(SEARCH("BACKLOG",G2)))</formula>
    </cfRule>
  </conditionalFormatting>
  <pageMargins left="0.511811024" right="0.511811024" top="0.78740157499999996" bottom="0.78740157499999996" header="0.31496062000000002" footer="0.3149606200000000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6FD2-B44C-480F-BDC6-9049B9C90D38}">
  <dimension ref="A1:B727"/>
  <sheetViews>
    <sheetView tabSelected="1" workbookViewId="0">
      <selection activeCell="B2" sqref="B2"/>
    </sheetView>
  </sheetViews>
  <sheetFormatPr defaultRowHeight="15" x14ac:dyDescent="0.25"/>
  <cols>
    <col min="1" max="1" width="10.7109375" customWidth="1"/>
    <col min="2" max="2" width="14.5703125" bestFit="1" customWidth="1"/>
  </cols>
  <sheetData>
    <row r="1" spans="1:2" ht="18.75" x14ac:dyDescent="0.3">
      <c r="A1" s="23" t="str" cm="1">
        <f t="array" ref="A1:A11">_xlfn.UNIQUE(DadosBrutos!C1:C727)</f>
        <v>DATA</v>
      </c>
      <c r="B1" s="23" t="s">
        <v>105</v>
      </c>
    </row>
    <row r="2" spans="1:2" x14ac:dyDescent="0.25">
      <c r="A2" s="24">
        <v>46304</v>
      </c>
      <c r="B2" s="22">
        <f>COUNTIF(DadosBrutos!C:C, A2)</f>
        <v>72</v>
      </c>
    </row>
    <row r="3" spans="1:2" x14ac:dyDescent="0.25">
      <c r="A3" s="24">
        <v>46303</v>
      </c>
      <c r="B3" s="22">
        <f>COUNTIF(DadosBrutos!C:C, A3)</f>
        <v>87</v>
      </c>
    </row>
    <row r="4" spans="1:2" x14ac:dyDescent="0.25">
      <c r="A4" s="24">
        <v>46302</v>
      </c>
      <c r="B4" s="22">
        <f>COUNTIF(DadosBrutos!C:C, A4)</f>
        <v>30</v>
      </c>
    </row>
    <row r="5" spans="1:2" x14ac:dyDescent="0.25">
      <c r="A5" s="24">
        <v>46308</v>
      </c>
      <c r="B5" s="22">
        <f>COUNTIF(DadosBrutos!C:C, A5)</f>
        <v>96</v>
      </c>
    </row>
    <row r="6" spans="1:2" x14ac:dyDescent="0.25">
      <c r="A6" s="24">
        <v>46311</v>
      </c>
      <c r="B6" s="22">
        <f>COUNTIF(DadosBrutos!C:C, A6)</f>
        <v>47</v>
      </c>
    </row>
    <row r="7" spans="1:2" x14ac:dyDescent="0.25">
      <c r="A7" s="24">
        <v>46307</v>
      </c>
      <c r="B7" s="22">
        <f>COUNTIF(DadosBrutos!C:C, A7)</f>
        <v>73</v>
      </c>
    </row>
    <row r="8" spans="1:2" x14ac:dyDescent="0.25">
      <c r="A8" s="24">
        <v>46306</v>
      </c>
      <c r="B8" s="22">
        <f>COUNTIF(DadosBrutos!C:C, A8)</f>
        <v>64</v>
      </c>
    </row>
    <row r="9" spans="1:2" x14ac:dyDescent="0.25">
      <c r="A9" s="24">
        <v>46305</v>
      </c>
      <c r="B9" s="22">
        <f>COUNTIF(DadosBrutos!C:C, A9)</f>
        <v>114</v>
      </c>
    </row>
    <row r="10" spans="1:2" x14ac:dyDescent="0.25">
      <c r="A10" s="24">
        <v>46309</v>
      </c>
      <c r="B10" s="22">
        <f>COUNTIF(DadosBrutos!C:C, A10)</f>
        <v>62</v>
      </c>
    </row>
    <row r="11" spans="1:2" x14ac:dyDescent="0.25">
      <c r="A11" s="24">
        <v>46310</v>
      </c>
      <c r="B11" s="22">
        <f>COUNTIF(DadosBrutos!C:C, A11)</f>
        <v>81</v>
      </c>
    </row>
    <row r="12" spans="1:2" x14ac:dyDescent="0.25">
      <c r="A12" s="24"/>
    </row>
    <row r="13" spans="1:2" x14ac:dyDescent="0.25">
      <c r="A13" s="24"/>
    </row>
    <row r="14" spans="1:2" x14ac:dyDescent="0.25">
      <c r="A14" s="24"/>
    </row>
    <row r="15" spans="1:2" x14ac:dyDescent="0.25">
      <c r="A15" s="24"/>
    </row>
    <row r="16" spans="1:2" x14ac:dyDescent="0.25">
      <c r="A16" s="24"/>
    </row>
    <row r="17" spans="1:1" x14ac:dyDescent="0.25">
      <c r="A17" s="24"/>
    </row>
    <row r="18" spans="1:1" x14ac:dyDescent="0.25">
      <c r="A18" s="24"/>
    </row>
    <row r="19" spans="1:1" x14ac:dyDescent="0.25">
      <c r="A19" s="24"/>
    </row>
    <row r="20" spans="1:1" x14ac:dyDescent="0.25">
      <c r="A20" s="24"/>
    </row>
    <row r="21" spans="1:1" x14ac:dyDescent="0.25">
      <c r="A21" s="24"/>
    </row>
    <row r="22" spans="1:1" x14ac:dyDescent="0.25">
      <c r="A22" s="24"/>
    </row>
    <row r="23" spans="1:1" x14ac:dyDescent="0.25">
      <c r="A23" s="24"/>
    </row>
    <row r="24" spans="1:1" x14ac:dyDescent="0.25">
      <c r="A24" s="24"/>
    </row>
    <row r="25" spans="1:1" x14ac:dyDescent="0.25">
      <c r="A25" s="24"/>
    </row>
    <row r="26" spans="1:1" x14ac:dyDescent="0.25">
      <c r="A26" s="24"/>
    </row>
    <row r="27" spans="1:1" x14ac:dyDescent="0.25">
      <c r="A27" s="24"/>
    </row>
    <row r="28" spans="1:1" x14ac:dyDescent="0.25">
      <c r="A28" s="24"/>
    </row>
    <row r="29" spans="1:1" x14ac:dyDescent="0.25">
      <c r="A29" s="24"/>
    </row>
    <row r="30" spans="1:1" x14ac:dyDescent="0.25">
      <c r="A30" s="24"/>
    </row>
    <row r="31" spans="1:1" x14ac:dyDescent="0.25">
      <c r="A31" s="24"/>
    </row>
    <row r="32" spans="1:1" x14ac:dyDescent="0.25">
      <c r="A32" s="24"/>
    </row>
    <row r="33" spans="1:1" x14ac:dyDescent="0.25">
      <c r="A33" s="24"/>
    </row>
    <row r="34" spans="1:1" x14ac:dyDescent="0.25">
      <c r="A34" s="24"/>
    </row>
    <row r="35" spans="1:1" x14ac:dyDescent="0.25">
      <c r="A35" s="24"/>
    </row>
    <row r="36" spans="1:1" x14ac:dyDescent="0.25">
      <c r="A36" s="24"/>
    </row>
    <row r="37" spans="1:1" x14ac:dyDescent="0.25">
      <c r="A37" s="24"/>
    </row>
    <row r="38" spans="1:1" x14ac:dyDescent="0.25">
      <c r="A38" s="24"/>
    </row>
    <row r="39" spans="1:1" x14ac:dyDescent="0.25">
      <c r="A39" s="24"/>
    </row>
    <row r="40" spans="1:1" x14ac:dyDescent="0.25">
      <c r="A40" s="24"/>
    </row>
    <row r="41" spans="1:1" x14ac:dyDescent="0.25">
      <c r="A41" s="24"/>
    </row>
    <row r="42" spans="1:1" x14ac:dyDescent="0.25">
      <c r="A42" s="24"/>
    </row>
    <row r="43" spans="1:1" x14ac:dyDescent="0.25">
      <c r="A43" s="24"/>
    </row>
    <row r="44" spans="1:1" x14ac:dyDescent="0.25">
      <c r="A44" s="24"/>
    </row>
    <row r="45" spans="1:1" x14ac:dyDescent="0.25">
      <c r="A45" s="24"/>
    </row>
    <row r="46" spans="1:1" x14ac:dyDescent="0.25">
      <c r="A46" s="24"/>
    </row>
    <row r="47" spans="1:1" x14ac:dyDescent="0.25">
      <c r="A47" s="24"/>
    </row>
    <row r="48" spans="1:1" x14ac:dyDescent="0.25">
      <c r="A48" s="24"/>
    </row>
    <row r="49" spans="1:1" x14ac:dyDescent="0.25">
      <c r="A49" s="24"/>
    </row>
    <row r="50" spans="1:1" x14ac:dyDescent="0.25">
      <c r="A50" s="24"/>
    </row>
    <row r="51" spans="1:1" x14ac:dyDescent="0.25">
      <c r="A51" s="24"/>
    </row>
    <row r="52" spans="1:1" x14ac:dyDescent="0.25">
      <c r="A52" s="24"/>
    </row>
    <row r="53" spans="1:1" x14ac:dyDescent="0.25">
      <c r="A53" s="24"/>
    </row>
    <row r="54" spans="1:1" x14ac:dyDescent="0.25">
      <c r="A54" s="24"/>
    </row>
    <row r="55" spans="1:1" x14ac:dyDescent="0.25">
      <c r="A55" s="24"/>
    </row>
    <row r="56" spans="1:1" x14ac:dyDescent="0.25">
      <c r="A56" s="24"/>
    </row>
    <row r="57" spans="1:1" x14ac:dyDescent="0.25">
      <c r="A57" s="24"/>
    </row>
    <row r="58" spans="1:1" x14ac:dyDescent="0.25">
      <c r="A58" s="24"/>
    </row>
    <row r="59" spans="1:1" x14ac:dyDescent="0.25">
      <c r="A59" s="24"/>
    </row>
    <row r="60" spans="1:1" x14ac:dyDescent="0.25">
      <c r="A60" s="24"/>
    </row>
    <row r="61" spans="1:1" x14ac:dyDescent="0.25">
      <c r="A61" s="24"/>
    </row>
    <row r="62" spans="1:1" x14ac:dyDescent="0.25">
      <c r="A62" s="24"/>
    </row>
    <row r="63" spans="1:1" x14ac:dyDescent="0.25">
      <c r="A63" s="24"/>
    </row>
    <row r="64" spans="1:1" x14ac:dyDescent="0.25">
      <c r="A64" s="24"/>
    </row>
    <row r="65" spans="1:1" x14ac:dyDescent="0.25">
      <c r="A65" s="24"/>
    </row>
    <row r="66" spans="1:1" x14ac:dyDescent="0.25">
      <c r="A66" s="24"/>
    </row>
    <row r="67" spans="1:1" x14ac:dyDescent="0.25">
      <c r="A67" s="24"/>
    </row>
    <row r="68" spans="1:1" x14ac:dyDescent="0.25">
      <c r="A68" s="24"/>
    </row>
    <row r="69" spans="1:1" x14ac:dyDescent="0.25">
      <c r="A69" s="24"/>
    </row>
    <row r="70" spans="1:1" x14ac:dyDescent="0.25">
      <c r="A70" s="24"/>
    </row>
    <row r="71" spans="1:1" x14ac:dyDescent="0.25">
      <c r="A71" s="24"/>
    </row>
    <row r="72" spans="1:1" x14ac:dyDescent="0.25">
      <c r="A72" s="24"/>
    </row>
    <row r="73" spans="1:1" x14ac:dyDescent="0.25">
      <c r="A73" s="24"/>
    </row>
    <row r="74" spans="1:1" x14ac:dyDescent="0.25">
      <c r="A74" s="24"/>
    </row>
    <row r="75" spans="1:1" x14ac:dyDescent="0.25">
      <c r="A75" s="24"/>
    </row>
    <row r="76" spans="1:1" x14ac:dyDescent="0.25">
      <c r="A76" s="24"/>
    </row>
    <row r="77" spans="1:1" x14ac:dyDescent="0.25">
      <c r="A77" s="24"/>
    </row>
    <row r="78" spans="1:1" x14ac:dyDescent="0.25">
      <c r="A78" s="24"/>
    </row>
    <row r="79" spans="1:1" x14ac:dyDescent="0.25">
      <c r="A79" s="24"/>
    </row>
    <row r="80" spans="1:1" x14ac:dyDescent="0.25">
      <c r="A80" s="24"/>
    </row>
    <row r="81" spans="1:1" x14ac:dyDescent="0.25">
      <c r="A81" s="24"/>
    </row>
    <row r="82" spans="1:1" x14ac:dyDescent="0.25">
      <c r="A82" s="24"/>
    </row>
    <row r="83" spans="1:1" x14ac:dyDescent="0.25">
      <c r="A83" s="24"/>
    </row>
    <row r="84" spans="1:1" x14ac:dyDescent="0.25">
      <c r="A84" s="24"/>
    </row>
    <row r="85" spans="1:1" x14ac:dyDescent="0.25">
      <c r="A85" s="24"/>
    </row>
    <row r="86" spans="1:1" x14ac:dyDescent="0.25">
      <c r="A86" s="24"/>
    </row>
    <row r="87" spans="1:1" x14ac:dyDescent="0.25">
      <c r="A87" s="24"/>
    </row>
    <row r="88" spans="1:1" x14ac:dyDescent="0.25">
      <c r="A88" s="24"/>
    </row>
    <row r="89" spans="1:1" x14ac:dyDescent="0.25">
      <c r="A89" s="24"/>
    </row>
    <row r="90" spans="1:1" x14ac:dyDescent="0.25">
      <c r="A90" s="24"/>
    </row>
    <row r="91" spans="1:1" x14ac:dyDescent="0.25">
      <c r="A91" s="24"/>
    </row>
    <row r="92" spans="1:1" x14ac:dyDescent="0.25">
      <c r="A92" s="24"/>
    </row>
    <row r="93" spans="1:1" x14ac:dyDescent="0.25">
      <c r="A93" s="24"/>
    </row>
    <row r="94" spans="1:1" x14ac:dyDescent="0.25">
      <c r="A94" s="24"/>
    </row>
    <row r="95" spans="1:1" x14ac:dyDescent="0.25">
      <c r="A95" s="24"/>
    </row>
    <row r="96" spans="1:1" x14ac:dyDescent="0.25">
      <c r="A96" s="24"/>
    </row>
    <row r="97" spans="1:1" x14ac:dyDescent="0.25">
      <c r="A97" s="24"/>
    </row>
    <row r="98" spans="1:1" x14ac:dyDescent="0.25">
      <c r="A98" s="24"/>
    </row>
    <row r="99" spans="1:1" x14ac:dyDescent="0.25">
      <c r="A99" s="24"/>
    </row>
    <row r="100" spans="1:1" x14ac:dyDescent="0.25">
      <c r="A100" s="24"/>
    </row>
    <row r="101" spans="1:1" x14ac:dyDescent="0.25">
      <c r="A101" s="24"/>
    </row>
    <row r="102" spans="1:1" x14ac:dyDescent="0.25">
      <c r="A102" s="24"/>
    </row>
    <row r="103" spans="1:1" x14ac:dyDescent="0.25">
      <c r="A103" s="24"/>
    </row>
    <row r="104" spans="1:1" x14ac:dyDescent="0.25">
      <c r="A104" s="24"/>
    </row>
    <row r="105" spans="1:1" x14ac:dyDescent="0.25">
      <c r="A105" s="24"/>
    </row>
    <row r="106" spans="1:1" x14ac:dyDescent="0.25">
      <c r="A106" s="24"/>
    </row>
    <row r="107" spans="1:1" x14ac:dyDescent="0.25">
      <c r="A107" s="24"/>
    </row>
    <row r="108" spans="1:1" x14ac:dyDescent="0.25">
      <c r="A108" s="24"/>
    </row>
    <row r="109" spans="1:1" x14ac:dyDescent="0.25">
      <c r="A109" s="24"/>
    </row>
    <row r="110" spans="1:1" x14ac:dyDescent="0.25">
      <c r="A110" s="24"/>
    </row>
    <row r="111" spans="1:1" x14ac:dyDescent="0.25">
      <c r="A111" s="24"/>
    </row>
    <row r="112" spans="1:1" x14ac:dyDescent="0.25">
      <c r="A112" s="24"/>
    </row>
    <row r="113" spans="1:1" x14ac:dyDescent="0.25">
      <c r="A113" s="24"/>
    </row>
    <row r="114" spans="1:1" x14ac:dyDescent="0.25">
      <c r="A114" s="24"/>
    </row>
    <row r="115" spans="1:1" x14ac:dyDescent="0.25">
      <c r="A115" s="24"/>
    </row>
    <row r="116" spans="1:1" x14ac:dyDescent="0.25">
      <c r="A116" s="24"/>
    </row>
    <row r="117" spans="1:1" x14ac:dyDescent="0.25">
      <c r="A117" s="24"/>
    </row>
    <row r="118" spans="1:1" x14ac:dyDescent="0.25">
      <c r="A118" s="24"/>
    </row>
    <row r="119" spans="1:1" x14ac:dyDescent="0.25">
      <c r="A119" s="24"/>
    </row>
    <row r="120" spans="1:1" x14ac:dyDescent="0.25">
      <c r="A120" s="24"/>
    </row>
    <row r="121" spans="1:1" x14ac:dyDescent="0.25">
      <c r="A121" s="24"/>
    </row>
    <row r="122" spans="1:1" x14ac:dyDescent="0.25">
      <c r="A122" s="24"/>
    </row>
    <row r="123" spans="1:1" x14ac:dyDescent="0.25">
      <c r="A123" s="24"/>
    </row>
    <row r="124" spans="1:1" x14ac:dyDescent="0.25">
      <c r="A124" s="24"/>
    </row>
    <row r="125" spans="1:1" x14ac:dyDescent="0.25">
      <c r="A125" s="24"/>
    </row>
    <row r="126" spans="1:1" x14ac:dyDescent="0.25">
      <c r="A126" s="24"/>
    </row>
    <row r="127" spans="1:1" x14ac:dyDescent="0.25">
      <c r="A127" s="24"/>
    </row>
    <row r="128" spans="1:1" x14ac:dyDescent="0.25">
      <c r="A128" s="24"/>
    </row>
    <row r="129" spans="1:1" x14ac:dyDescent="0.25">
      <c r="A129" s="24"/>
    </row>
    <row r="130" spans="1:1" x14ac:dyDescent="0.25">
      <c r="A130" s="24"/>
    </row>
    <row r="131" spans="1:1" x14ac:dyDescent="0.25">
      <c r="A131" s="24"/>
    </row>
    <row r="132" spans="1:1" x14ac:dyDescent="0.25">
      <c r="A132" s="24"/>
    </row>
    <row r="133" spans="1:1" x14ac:dyDescent="0.25">
      <c r="A133" s="24"/>
    </row>
    <row r="134" spans="1:1" x14ac:dyDescent="0.25">
      <c r="A134" s="24"/>
    </row>
    <row r="135" spans="1:1" x14ac:dyDescent="0.25">
      <c r="A135" s="24"/>
    </row>
    <row r="136" spans="1:1" x14ac:dyDescent="0.25">
      <c r="A136" s="24"/>
    </row>
    <row r="137" spans="1:1" x14ac:dyDescent="0.25">
      <c r="A137" s="24"/>
    </row>
    <row r="138" spans="1:1" x14ac:dyDescent="0.25">
      <c r="A138" s="24"/>
    </row>
    <row r="139" spans="1:1" x14ac:dyDescent="0.25">
      <c r="A139" s="24"/>
    </row>
    <row r="140" spans="1:1" x14ac:dyDescent="0.25">
      <c r="A140" s="24"/>
    </row>
    <row r="141" spans="1:1" x14ac:dyDescent="0.25">
      <c r="A141" s="24"/>
    </row>
    <row r="142" spans="1:1" x14ac:dyDescent="0.25">
      <c r="A142" s="24"/>
    </row>
    <row r="143" spans="1:1" x14ac:dyDescent="0.25">
      <c r="A143" s="24"/>
    </row>
    <row r="144" spans="1:1" x14ac:dyDescent="0.25">
      <c r="A144" s="24"/>
    </row>
    <row r="145" spans="1:1" x14ac:dyDescent="0.25">
      <c r="A145" s="24"/>
    </row>
    <row r="146" spans="1:1" x14ac:dyDescent="0.25">
      <c r="A146" s="24"/>
    </row>
    <row r="147" spans="1:1" x14ac:dyDescent="0.25">
      <c r="A147" s="24"/>
    </row>
    <row r="148" spans="1:1" x14ac:dyDescent="0.25">
      <c r="A148" s="24"/>
    </row>
    <row r="149" spans="1:1" x14ac:dyDescent="0.25">
      <c r="A149" s="24"/>
    </row>
    <row r="150" spans="1:1" x14ac:dyDescent="0.25">
      <c r="A150" s="24"/>
    </row>
    <row r="151" spans="1:1" x14ac:dyDescent="0.25">
      <c r="A151" s="24"/>
    </row>
    <row r="152" spans="1:1" x14ac:dyDescent="0.25">
      <c r="A152" s="24"/>
    </row>
    <row r="153" spans="1:1" x14ac:dyDescent="0.25">
      <c r="A153" s="24"/>
    </row>
    <row r="154" spans="1:1" x14ac:dyDescent="0.25">
      <c r="A154" s="24"/>
    </row>
    <row r="155" spans="1:1" x14ac:dyDescent="0.25">
      <c r="A155" s="24"/>
    </row>
    <row r="156" spans="1:1" x14ac:dyDescent="0.25">
      <c r="A156" s="24"/>
    </row>
    <row r="157" spans="1:1" x14ac:dyDescent="0.25">
      <c r="A157" s="24"/>
    </row>
    <row r="158" spans="1:1" x14ac:dyDescent="0.25">
      <c r="A158" s="24"/>
    </row>
    <row r="159" spans="1:1" x14ac:dyDescent="0.25">
      <c r="A159" s="24"/>
    </row>
    <row r="160" spans="1:1" x14ac:dyDescent="0.25">
      <c r="A160" s="24"/>
    </row>
    <row r="161" spans="1:1" x14ac:dyDescent="0.25">
      <c r="A161" s="24"/>
    </row>
    <row r="162" spans="1:1" x14ac:dyDescent="0.25">
      <c r="A162" s="24"/>
    </row>
    <row r="163" spans="1:1" x14ac:dyDescent="0.25">
      <c r="A163" s="24"/>
    </row>
    <row r="164" spans="1:1" x14ac:dyDescent="0.25">
      <c r="A164" s="24"/>
    </row>
    <row r="165" spans="1:1" x14ac:dyDescent="0.25">
      <c r="A165" s="24"/>
    </row>
    <row r="166" spans="1:1" x14ac:dyDescent="0.25">
      <c r="A166" s="24"/>
    </row>
    <row r="167" spans="1:1" x14ac:dyDescent="0.25">
      <c r="A167" s="24"/>
    </row>
    <row r="168" spans="1:1" x14ac:dyDescent="0.25">
      <c r="A168" s="24"/>
    </row>
    <row r="169" spans="1:1" x14ac:dyDescent="0.25">
      <c r="A169" s="24"/>
    </row>
    <row r="170" spans="1:1" x14ac:dyDescent="0.25">
      <c r="A170" s="24"/>
    </row>
    <row r="171" spans="1:1" x14ac:dyDescent="0.25">
      <c r="A171" s="24"/>
    </row>
    <row r="172" spans="1:1" x14ac:dyDescent="0.25">
      <c r="A172" s="24"/>
    </row>
    <row r="173" spans="1:1" x14ac:dyDescent="0.25">
      <c r="A173" s="24"/>
    </row>
    <row r="174" spans="1:1" x14ac:dyDescent="0.25">
      <c r="A174" s="24"/>
    </row>
    <row r="175" spans="1:1" x14ac:dyDescent="0.25">
      <c r="A175" s="24"/>
    </row>
    <row r="176" spans="1:1" x14ac:dyDescent="0.25">
      <c r="A176" s="24"/>
    </row>
    <row r="177" spans="1:1" x14ac:dyDescent="0.25">
      <c r="A177" s="24"/>
    </row>
    <row r="178" spans="1:1" x14ac:dyDescent="0.25">
      <c r="A178" s="24"/>
    </row>
    <row r="179" spans="1:1" x14ac:dyDescent="0.25">
      <c r="A179" s="24"/>
    </row>
    <row r="180" spans="1:1" x14ac:dyDescent="0.25">
      <c r="A180" s="24"/>
    </row>
    <row r="181" spans="1:1" x14ac:dyDescent="0.25">
      <c r="A181" s="24"/>
    </row>
    <row r="182" spans="1:1" x14ac:dyDescent="0.25">
      <c r="A182" s="24"/>
    </row>
    <row r="183" spans="1:1" x14ac:dyDescent="0.25">
      <c r="A183" s="24"/>
    </row>
    <row r="184" spans="1:1" x14ac:dyDescent="0.25">
      <c r="A184" s="24"/>
    </row>
    <row r="185" spans="1:1" x14ac:dyDescent="0.25">
      <c r="A185" s="24"/>
    </row>
    <row r="186" spans="1:1" x14ac:dyDescent="0.25">
      <c r="A186" s="24"/>
    </row>
    <row r="187" spans="1:1" x14ac:dyDescent="0.25">
      <c r="A187" s="24"/>
    </row>
    <row r="188" spans="1:1" x14ac:dyDescent="0.25">
      <c r="A188" s="24"/>
    </row>
    <row r="189" spans="1:1" x14ac:dyDescent="0.25">
      <c r="A189" s="24"/>
    </row>
    <row r="190" spans="1:1" x14ac:dyDescent="0.25">
      <c r="A190" s="24"/>
    </row>
    <row r="191" spans="1:1" x14ac:dyDescent="0.25">
      <c r="A191" s="24"/>
    </row>
    <row r="192" spans="1:1" x14ac:dyDescent="0.25">
      <c r="A192" s="24"/>
    </row>
    <row r="193" spans="1:1" x14ac:dyDescent="0.25">
      <c r="A193" s="24"/>
    </row>
    <row r="194" spans="1:1" x14ac:dyDescent="0.25">
      <c r="A194" s="24"/>
    </row>
    <row r="195" spans="1:1" x14ac:dyDescent="0.25">
      <c r="A195" s="24"/>
    </row>
    <row r="196" spans="1:1" x14ac:dyDescent="0.25">
      <c r="A196" s="24"/>
    </row>
    <row r="197" spans="1:1" x14ac:dyDescent="0.25">
      <c r="A197" s="24"/>
    </row>
    <row r="198" spans="1:1" x14ac:dyDescent="0.25">
      <c r="A198" s="24"/>
    </row>
    <row r="199" spans="1:1" x14ac:dyDescent="0.25">
      <c r="A199" s="24"/>
    </row>
    <row r="200" spans="1:1" x14ac:dyDescent="0.25">
      <c r="A200" s="24"/>
    </row>
    <row r="201" spans="1:1" x14ac:dyDescent="0.25">
      <c r="A201" s="24"/>
    </row>
    <row r="202" spans="1:1" x14ac:dyDescent="0.25">
      <c r="A202" s="24"/>
    </row>
    <row r="203" spans="1:1" x14ac:dyDescent="0.25">
      <c r="A203" s="24"/>
    </row>
    <row r="204" spans="1:1" x14ac:dyDescent="0.25">
      <c r="A204" s="24"/>
    </row>
    <row r="205" spans="1:1" x14ac:dyDescent="0.25">
      <c r="A205" s="24"/>
    </row>
    <row r="206" spans="1:1" x14ac:dyDescent="0.25">
      <c r="A206" s="24"/>
    </row>
    <row r="207" spans="1:1" x14ac:dyDescent="0.25">
      <c r="A207" s="24"/>
    </row>
    <row r="208" spans="1:1" x14ac:dyDescent="0.25">
      <c r="A208" s="24"/>
    </row>
    <row r="209" spans="1:1" x14ac:dyDescent="0.25">
      <c r="A209" s="24"/>
    </row>
    <row r="210" spans="1:1" x14ac:dyDescent="0.25">
      <c r="A210" s="24"/>
    </row>
    <row r="211" spans="1:1" x14ac:dyDescent="0.25">
      <c r="A211" s="24"/>
    </row>
    <row r="212" spans="1:1" x14ac:dyDescent="0.25">
      <c r="A212" s="24"/>
    </row>
    <row r="213" spans="1:1" x14ac:dyDescent="0.25">
      <c r="A213" s="24"/>
    </row>
    <row r="214" spans="1:1" x14ac:dyDescent="0.25">
      <c r="A214" s="24"/>
    </row>
    <row r="215" spans="1:1" x14ac:dyDescent="0.25">
      <c r="A215" s="24"/>
    </row>
    <row r="216" spans="1:1" x14ac:dyDescent="0.25">
      <c r="A216" s="24"/>
    </row>
    <row r="217" spans="1:1" x14ac:dyDescent="0.25">
      <c r="A217" s="24"/>
    </row>
    <row r="218" spans="1:1" x14ac:dyDescent="0.25">
      <c r="A218" s="24"/>
    </row>
    <row r="219" spans="1:1" x14ac:dyDescent="0.25">
      <c r="A219" s="24"/>
    </row>
    <row r="220" spans="1:1" x14ac:dyDescent="0.25">
      <c r="A220" s="24"/>
    </row>
    <row r="221" spans="1:1" x14ac:dyDescent="0.25">
      <c r="A221" s="24"/>
    </row>
    <row r="222" spans="1:1" x14ac:dyDescent="0.25">
      <c r="A222" s="24"/>
    </row>
    <row r="223" spans="1:1" x14ac:dyDescent="0.25">
      <c r="A223" s="24"/>
    </row>
    <row r="224" spans="1:1" x14ac:dyDescent="0.25">
      <c r="A224" s="24"/>
    </row>
    <row r="225" spans="1:1" x14ac:dyDescent="0.25">
      <c r="A225" s="24"/>
    </row>
    <row r="226" spans="1:1" x14ac:dyDescent="0.25">
      <c r="A226" s="24"/>
    </row>
    <row r="227" spans="1:1" x14ac:dyDescent="0.25">
      <c r="A227" s="24"/>
    </row>
    <row r="228" spans="1:1" x14ac:dyDescent="0.25">
      <c r="A228" s="24"/>
    </row>
    <row r="229" spans="1:1" x14ac:dyDescent="0.25">
      <c r="A229" s="24"/>
    </row>
    <row r="230" spans="1:1" x14ac:dyDescent="0.25">
      <c r="A230" s="24"/>
    </row>
    <row r="231" spans="1:1" x14ac:dyDescent="0.25">
      <c r="A231" s="24"/>
    </row>
    <row r="232" spans="1:1" x14ac:dyDescent="0.25">
      <c r="A232" s="24"/>
    </row>
    <row r="233" spans="1:1" x14ac:dyDescent="0.25">
      <c r="A233" s="24"/>
    </row>
    <row r="234" spans="1:1" x14ac:dyDescent="0.25">
      <c r="A234" s="24"/>
    </row>
    <row r="235" spans="1:1" x14ac:dyDescent="0.25">
      <c r="A235" s="24"/>
    </row>
    <row r="236" spans="1:1" x14ac:dyDescent="0.25">
      <c r="A236" s="24"/>
    </row>
    <row r="237" spans="1:1" x14ac:dyDescent="0.25">
      <c r="A237" s="24"/>
    </row>
    <row r="238" spans="1:1" x14ac:dyDescent="0.25">
      <c r="A238" s="24"/>
    </row>
    <row r="239" spans="1:1" x14ac:dyDescent="0.25">
      <c r="A239" s="24"/>
    </row>
    <row r="240" spans="1:1" x14ac:dyDescent="0.25">
      <c r="A240" s="24"/>
    </row>
    <row r="241" spans="1:1" x14ac:dyDescent="0.25">
      <c r="A241" s="24"/>
    </row>
    <row r="242" spans="1:1" x14ac:dyDescent="0.25">
      <c r="A242" s="24"/>
    </row>
    <row r="243" spans="1:1" x14ac:dyDescent="0.25">
      <c r="A243" s="24"/>
    </row>
    <row r="244" spans="1:1" x14ac:dyDescent="0.25">
      <c r="A244" s="24"/>
    </row>
    <row r="245" spans="1:1" x14ac:dyDescent="0.25">
      <c r="A245" s="24"/>
    </row>
    <row r="246" spans="1:1" x14ac:dyDescent="0.25">
      <c r="A246" s="24"/>
    </row>
    <row r="247" spans="1:1" x14ac:dyDescent="0.25">
      <c r="A247" s="24"/>
    </row>
    <row r="248" spans="1:1" x14ac:dyDescent="0.25">
      <c r="A248" s="24"/>
    </row>
    <row r="249" spans="1:1" x14ac:dyDescent="0.25">
      <c r="A249" s="24"/>
    </row>
    <row r="250" spans="1:1" x14ac:dyDescent="0.25">
      <c r="A250" s="24"/>
    </row>
    <row r="251" spans="1:1" x14ac:dyDescent="0.25">
      <c r="A251" s="24"/>
    </row>
    <row r="252" spans="1:1" x14ac:dyDescent="0.25">
      <c r="A252" s="24"/>
    </row>
    <row r="253" spans="1:1" x14ac:dyDescent="0.25">
      <c r="A253" s="24"/>
    </row>
    <row r="254" spans="1:1" x14ac:dyDescent="0.25">
      <c r="A254" s="24"/>
    </row>
    <row r="255" spans="1:1" x14ac:dyDescent="0.25">
      <c r="A255" s="24"/>
    </row>
    <row r="256" spans="1:1" x14ac:dyDescent="0.25">
      <c r="A256" s="24"/>
    </row>
    <row r="257" spans="1:1" x14ac:dyDescent="0.25">
      <c r="A257" s="24"/>
    </row>
    <row r="258" spans="1:1" x14ac:dyDescent="0.25">
      <c r="A258" s="24"/>
    </row>
    <row r="259" spans="1:1" x14ac:dyDescent="0.25">
      <c r="A259" s="24"/>
    </row>
    <row r="260" spans="1:1" x14ac:dyDescent="0.25">
      <c r="A260" s="24"/>
    </row>
    <row r="261" spans="1:1" x14ac:dyDescent="0.25">
      <c r="A261" s="24"/>
    </row>
    <row r="262" spans="1:1" x14ac:dyDescent="0.25">
      <c r="A262" s="24"/>
    </row>
    <row r="263" spans="1:1" x14ac:dyDescent="0.25">
      <c r="A263" s="24"/>
    </row>
    <row r="264" spans="1:1" x14ac:dyDescent="0.25">
      <c r="A264" s="24"/>
    </row>
    <row r="265" spans="1:1" x14ac:dyDescent="0.25">
      <c r="A265" s="24"/>
    </row>
    <row r="266" spans="1:1" x14ac:dyDescent="0.25">
      <c r="A266" s="24"/>
    </row>
    <row r="267" spans="1:1" x14ac:dyDescent="0.25">
      <c r="A267" s="24"/>
    </row>
    <row r="268" spans="1:1" x14ac:dyDescent="0.25">
      <c r="A268" s="24"/>
    </row>
    <row r="269" spans="1:1" x14ac:dyDescent="0.25">
      <c r="A269" s="24"/>
    </row>
    <row r="270" spans="1:1" x14ac:dyDescent="0.25">
      <c r="A270" s="24"/>
    </row>
    <row r="271" spans="1:1" x14ac:dyDescent="0.25">
      <c r="A271" s="24"/>
    </row>
    <row r="272" spans="1:1" x14ac:dyDescent="0.25">
      <c r="A272" s="24"/>
    </row>
    <row r="273" spans="1:1" x14ac:dyDescent="0.25">
      <c r="A273" s="24"/>
    </row>
    <row r="274" spans="1:1" x14ac:dyDescent="0.25">
      <c r="A274" s="24"/>
    </row>
    <row r="275" spans="1:1" x14ac:dyDescent="0.25">
      <c r="A275" s="24"/>
    </row>
    <row r="276" spans="1:1" x14ac:dyDescent="0.25">
      <c r="A276" s="24"/>
    </row>
    <row r="277" spans="1:1" x14ac:dyDescent="0.25">
      <c r="A277" s="24"/>
    </row>
    <row r="278" spans="1:1" x14ac:dyDescent="0.25">
      <c r="A278" s="24"/>
    </row>
    <row r="279" spans="1:1" x14ac:dyDescent="0.25">
      <c r="A279" s="24"/>
    </row>
    <row r="280" spans="1:1" x14ac:dyDescent="0.25">
      <c r="A280" s="24"/>
    </row>
    <row r="281" spans="1:1" x14ac:dyDescent="0.25">
      <c r="A281" s="24"/>
    </row>
    <row r="282" spans="1:1" x14ac:dyDescent="0.25">
      <c r="A282" s="24"/>
    </row>
    <row r="283" spans="1:1" x14ac:dyDescent="0.25">
      <c r="A283" s="24"/>
    </row>
    <row r="284" spans="1:1" x14ac:dyDescent="0.25">
      <c r="A284" s="24"/>
    </row>
    <row r="285" spans="1:1" x14ac:dyDescent="0.25">
      <c r="A285" s="24"/>
    </row>
    <row r="286" spans="1:1" x14ac:dyDescent="0.25">
      <c r="A286" s="24"/>
    </row>
    <row r="287" spans="1:1" x14ac:dyDescent="0.25">
      <c r="A287" s="24"/>
    </row>
    <row r="288" spans="1:1" x14ac:dyDescent="0.25">
      <c r="A288" s="24"/>
    </row>
    <row r="289" spans="1:1" x14ac:dyDescent="0.25">
      <c r="A289" s="24"/>
    </row>
    <row r="290" spans="1:1" x14ac:dyDescent="0.25">
      <c r="A290" s="24"/>
    </row>
    <row r="291" spans="1:1" x14ac:dyDescent="0.25">
      <c r="A291" s="24"/>
    </row>
    <row r="292" spans="1:1" x14ac:dyDescent="0.25">
      <c r="A292" s="24"/>
    </row>
    <row r="293" spans="1:1" x14ac:dyDescent="0.25">
      <c r="A293" s="24"/>
    </row>
    <row r="294" spans="1:1" x14ac:dyDescent="0.25">
      <c r="A294" s="24"/>
    </row>
    <row r="295" spans="1:1" x14ac:dyDescent="0.25">
      <c r="A295" s="24"/>
    </row>
    <row r="296" spans="1:1" x14ac:dyDescent="0.25">
      <c r="A296" s="24"/>
    </row>
    <row r="297" spans="1:1" x14ac:dyDescent="0.25">
      <c r="A297" s="24"/>
    </row>
    <row r="298" spans="1:1" x14ac:dyDescent="0.25">
      <c r="A298" s="24"/>
    </row>
    <row r="299" spans="1:1" x14ac:dyDescent="0.25">
      <c r="A299" s="24"/>
    </row>
    <row r="300" spans="1:1" x14ac:dyDescent="0.25">
      <c r="A300" s="24"/>
    </row>
    <row r="301" spans="1:1" x14ac:dyDescent="0.25">
      <c r="A301" s="24"/>
    </row>
    <row r="302" spans="1:1" x14ac:dyDescent="0.25">
      <c r="A302" s="24"/>
    </row>
    <row r="303" spans="1:1" x14ac:dyDescent="0.25">
      <c r="A303" s="24"/>
    </row>
    <row r="304" spans="1:1" x14ac:dyDescent="0.25">
      <c r="A304" s="24"/>
    </row>
    <row r="305" spans="1:1" x14ac:dyDescent="0.25">
      <c r="A305" s="24"/>
    </row>
    <row r="306" spans="1:1" x14ac:dyDescent="0.25">
      <c r="A306" s="24"/>
    </row>
    <row r="307" spans="1:1" x14ac:dyDescent="0.25">
      <c r="A307" s="24"/>
    </row>
    <row r="308" spans="1:1" x14ac:dyDescent="0.25">
      <c r="A308" s="24"/>
    </row>
    <row r="309" spans="1:1" x14ac:dyDescent="0.25">
      <c r="A309" s="24"/>
    </row>
    <row r="310" spans="1:1" x14ac:dyDescent="0.25">
      <c r="A310" s="24"/>
    </row>
    <row r="311" spans="1:1" x14ac:dyDescent="0.25">
      <c r="A311" s="24"/>
    </row>
    <row r="312" spans="1:1" x14ac:dyDescent="0.25">
      <c r="A312" s="24"/>
    </row>
    <row r="313" spans="1:1" x14ac:dyDescent="0.25">
      <c r="A313" s="24"/>
    </row>
    <row r="314" spans="1:1" x14ac:dyDescent="0.25">
      <c r="A314" s="24"/>
    </row>
    <row r="315" spans="1:1" x14ac:dyDescent="0.25">
      <c r="A315" s="24"/>
    </row>
    <row r="316" spans="1:1" x14ac:dyDescent="0.25">
      <c r="A316" s="24"/>
    </row>
    <row r="317" spans="1:1" x14ac:dyDescent="0.25">
      <c r="A317" s="24"/>
    </row>
    <row r="318" spans="1:1" x14ac:dyDescent="0.25">
      <c r="A318" s="24"/>
    </row>
    <row r="319" spans="1:1" x14ac:dyDescent="0.25">
      <c r="A319" s="24"/>
    </row>
    <row r="320" spans="1:1" x14ac:dyDescent="0.25">
      <c r="A320" s="24"/>
    </row>
    <row r="321" spans="1:1" x14ac:dyDescent="0.25">
      <c r="A321" s="24"/>
    </row>
    <row r="322" spans="1:1" x14ac:dyDescent="0.25">
      <c r="A322" s="24"/>
    </row>
    <row r="323" spans="1:1" x14ac:dyDescent="0.25">
      <c r="A323" s="24"/>
    </row>
    <row r="324" spans="1:1" x14ac:dyDescent="0.25">
      <c r="A324" s="24"/>
    </row>
    <row r="325" spans="1:1" x14ac:dyDescent="0.25">
      <c r="A325" s="24"/>
    </row>
    <row r="326" spans="1:1" x14ac:dyDescent="0.25">
      <c r="A326" s="24"/>
    </row>
    <row r="327" spans="1:1" x14ac:dyDescent="0.25">
      <c r="A327" s="24"/>
    </row>
    <row r="328" spans="1:1" x14ac:dyDescent="0.25">
      <c r="A328" s="24"/>
    </row>
    <row r="329" spans="1:1" x14ac:dyDescent="0.25">
      <c r="A329" s="24"/>
    </row>
    <row r="330" spans="1:1" x14ac:dyDescent="0.25">
      <c r="A330" s="24"/>
    </row>
    <row r="331" spans="1:1" x14ac:dyDescent="0.25">
      <c r="A331" s="24"/>
    </row>
    <row r="332" spans="1:1" x14ac:dyDescent="0.25">
      <c r="A332" s="24"/>
    </row>
    <row r="333" spans="1:1" x14ac:dyDescent="0.25">
      <c r="A333" s="24"/>
    </row>
    <row r="334" spans="1:1" x14ac:dyDescent="0.25">
      <c r="A334" s="24"/>
    </row>
    <row r="335" spans="1:1" x14ac:dyDescent="0.25">
      <c r="A335" s="24"/>
    </row>
    <row r="336" spans="1:1" x14ac:dyDescent="0.25">
      <c r="A336" s="24"/>
    </row>
    <row r="337" spans="1:1" x14ac:dyDescent="0.25">
      <c r="A337" s="24"/>
    </row>
    <row r="338" spans="1:1" x14ac:dyDescent="0.25">
      <c r="A338" s="24"/>
    </row>
    <row r="339" spans="1:1" x14ac:dyDescent="0.25">
      <c r="A339" s="24"/>
    </row>
    <row r="340" spans="1:1" x14ac:dyDescent="0.25">
      <c r="A340" s="24"/>
    </row>
    <row r="341" spans="1:1" x14ac:dyDescent="0.25">
      <c r="A341" s="24"/>
    </row>
    <row r="342" spans="1:1" x14ac:dyDescent="0.25">
      <c r="A342" s="24"/>
    </row>
    <row r="343" spans="1:1" x14ac:dyDescent="0.25">
      <c r="A343" s="24"/>
    </row>
    <row r="344" spans="1:1" x14ac:dyDescent="0.25">
      <c r="A344" s="24"/>
    </row>
    <row r="345" spans="1:1" x14ac:dyDescent="0.25">
      <c r="A345" s="24"/>
    </row>
    <row r="346" spans="1:1" x14ac:dyDescent="0.25">
      <c r="A346" s="24"/>
    </row>
    <row r="347" spans="1:1" x14ac:dyDescent="0.25">
      <c r="A347" s="24"/>
    </row>
    <row r="348" spans="1:1" x14ac:dyDescent="0.25">
      <c r="A348" s="24"/>
    </row>
    <row r="349" spans="1:1" x14ac:dyDescent="0.25">
      <c r="A349" s="24"/>
    </row>
    <row r="350" spans="1:1" x14ac:dyDescent="0.25">
      <c r="A350" s="24"/>
    </row>
    <row r="351" spans="1:1" x14ac:dyDescent="0.25">
      <c r="A351" s="24"/>
    </row>
    <row r="352" spans="1:1" x14ac:dyDescent="0.25">
      <c r="A352" s="24"/>
    </row>
    <row r="353" spans="1:1" x14ac:dyDescent="0.25">
      <c r="A353" s="24"/>
    </row>
    <row r="354" spans="1:1" x14ac:dyDescent="0.25">
      <c r="A354" s="24"/>
    </row>
    <row r="355" spans="1:1" x14ac:dyDescent="0.25">
      <c r="A355" s="24"/>
    </row>
    <row r="356" spans="1:1" x14ac:dyDescent="0.25">
      <c r="A356" s="24"/>
    </row>
    <row r="357" spans="1:1" x14ac:dyDescent="0.25">
      <c r="A357" s="24"/>
    </row>
    <row r="358" spans="1:1" x14ac:dyDescent="0.25">
      <c r="A358" s="24"/>
    </row>
    <row r="359" spans="1:1" x14ac:dyDescent="0.25">
      <c r="A359" s="24"/>
    </row>
    <row r="360" spans="1:1" x14ac:dyDescent="0.25">
      <c r="A360" s="24"/>
    </row>
    <row r="361" spans="1:1" x14ac:dyDescent="0.25">
      <c r="A361" s="24"/>
    </row>
    <row r="362" spans="1:1" x14ac:dyDescent="0.25">
      <c r="A362" s="24"/>
    </row>
    <row r="363" spans="1:1" x14ac:dyDescent="0.25">
      <c r="A363" s="24"/>
    </row>
    <row r="364" spans="1:1" x14ac:dyDescent="0.25">
      <c r="A364" s="24"/>
    </row>
    <row r="365" spans="1:1" x14ac:dyDescent="0.25">
      <c r="A365" s="24"/>
    </row>
    <row r="366" spans="1:1" x14ac:dyDescent="0.25">
      <c r="A366" s="24"/>
    </row>
    <row r="367" spans="1:1" x14ac:dyDescent="0.25">
      <c r="A367" s="24"/>
    </row>
    <row r="368" spans="1:1" x14ac:dyDescent="0.25">
      <c r="A368" s="24"/>
    </row>
    <row r="369" spans="1:1" x14ac:dyDescent="0.25">
      <c r="A369" s="24"/>
    </row>
    <row r="370" spans="1:1" x14ac:dyDescent="0.25">
      <c r="A370" s="24"/>
    </row>
    <row r="371" spans="1:1" x14ac:dyDescent="0.25">
      <c r="A371" s="24"/>
    </row>
    <row r="372" spans="1:1" x14ac:dyDescent="0.25">
      <c r="A372" s="24"/>
    </row>
    <row r="373" spans="1:1" x14ac:dyDescent="0.25">
      <c r="A373" s="24"/>
    </row>
    <row r="374" spans="1:1" x14ac:dyDescent="0.25">
      <c r="A374" s="24"/>
    </row>
    <row r="375" spans="1:1" x14ac:dyDescent="0.25">
      <c r="A375" s="24"/>
    </row>
    <row r="376" spans="1:1" x14ac:dyDescent="0.25">
      <c r="A376" s="24"/>
    </row>
    <row r="377" spans="1:1" x14ac:dyDescent="0.25">
      <c r="A377" s="24"/>
    </row>
    <row r="378" spans="1:1" x14ac:dyDescent="0.25">
      <c r="A378" s="24"/>
    </row>
    <row r="379" spans="1:1" x14ac:dyDescent="0.25">
      <c r="A379" s="24"/>
    </row>
    <row r="380" spans="1:1" x14ac:dyDescent="0.25">
      <c r="A380" s="24"/>
    </row>
    <row r="381" spans="1:1" x14ac:dyDescent="0.25">
      <c r="A381" s="24"/>
    </row>
    <row r="382" spans="1:1" x14ac:dyDescent="0.25">
      <c r="A382" s="24"/>
    </row>
    <row r="383" spans="1:1" x14ac:dyDescent="0.25">
      <c r="A383" s="24"/>
    </row>
    <row r="384" spans="1:1" x14ac:dyDescent="0.25">
      <c r="A384" s="24"/>
    </row>
    <row r="385" spans="1:1" x14ac:dyDescent="0.25">
      <c r="A385" s="24"/>
    </row>
    <row r="386" spans="1:1" x14ac:dyDescent="0.25">
      <c r="A386" s="24"/>
    </row>
    <row r="387" spans="1:1" x14ac:dyDescent="0.25">
      <c r="A387" s="24"/>
    </row>
    <row r="388" spans="1:1" x14ac:dyDescent="0.25">
      <c r="A388" s="24"/>
    </row>
    <row r="389" spans="1:1" x14ac:dyDescent="0.25">
      <c r="A389" s="24"/>
    </row>
    <row r="390" spans="1:1" x14ac:dyDescent="0.25">
      <c r="A390" s="24"/>
    </row>
    <row r="391" spans="1:1" x14ac:dyDescent="0.25">
      <c r="A391" s="24"/>
    </row>
    <row r="392" spans="1:1" x14ac:dyDescent="0.25">
      <c r="A392" s="24"/>
    </row>
    <row r="393" spans="1:1" x14ac:dyDescent="0.25">
      <c r="A393" s="24"/>
    </row>
    <row r="394" spans="1:1" x14ac:dyDescent="0.25">
      <c r="A394" s="24"/>
    </row>
    <row r="395" spans="1:1" x14ac:dyDescent="0.25">
      <c r="A395" s="24"/>
    </row>
    <row r="396" spans="1:1" x14ac:dyDescent="0.25">
      <c r="A396" s="24"/>
    </row>
    <row r="397" spans="1:1" x14ac:dyDescent="0.25">
      <c r="A397" s="24"/>
    </row>
    <row r="398" spans="1:1" x14ac:dyDescent="0.25">
      <c r="A398" s="24"/>
    </row>
    <row r="399" spans="1:1" x14ac:dyDescent="0.25">
      <c r="A399" s="24"/>
    </row>
    <row r="400" spans="1:1" x14ac:dyDescent="0.25">
      <c r="A400" s="24"/>
    </row>
    <row r="401" spans="1:1" x14ac:dyDescent="0.25">
      <c r="A401" s="24"/>
    </row>
    <row r="402" spans="1:1" x14ac:dyDescent="0.25">
      <c r="A402" s="24"/>
    </row>
    <row r="403" spans="1:1" x14ac:dyDescent="0.25">
      <c r="A403" s="24"/>
    </row>
    <row r="404" spans="1:1" x14ac:dyDescent="0.25">
      <c r="A404" s="24"/>
    </row>
    <row r="405" spans="1:1" x14ac:dyDescent="0.25">
      <c r="A405" s="24"/>
    </row>
    <row r="406" spans="1:1" x14ac:dyDescent="0.25">
      <c r="A406" s="24"/>
    </row>
    <row r="407" spans="1:1" x14ac:dyDescent="0.25">
      <c r="A407" s="24"/>
    </row>
    <row r="408" spans="1:1" x14ac:dyDescent="0.25">
      <c r="A408" s="24"/>
    </row>
    <row r="409" spans="1:1" x14ac:dyDescent="0.25">
      <c r="A409" s="24"/>
    </row>
    <row r="410" spans="1:1" x14ac:dyDescent="0.25">
      <c r="A410" s="24"/>
    </row>
    <row r="411" spans="1:1" x14ac:dyDescent="0.25">
      <c r="A411" s="24"/>
    </row>
    <row r="412" spans="1:1" x14ac:dyDescent="0.25">
      <c r="A412" s="24"/>
    </row>
    <row r="413" spans="1:1" x14ac:dyDescent="0.25">
      <c r="A413" s="24"/>
    </row>
    <row r="414" spans="1:1" x14ac:dyDescent="0.25">
      <c r="A414" s="24"/>
    </row>
    <row r="415" spans="1:1" x14ac:dyDescent="0.25">
      <c r="A415" s="24"/>
    </row>
    <row r="416" spans="1:1" x14ac:dyDescent="0.25">
      <c r="A416" s="24"/>
    </row>
    <row r="417" spans="1:1" x14ac:dyDescent="0.25">
      <c r="A417" s="24"/>
    </row>
    <row r="418" spans="1:1" x14ac:dyDescent="0.25">
      <c r="A418" s="24"/>
    </row>
    <row r="419" spans="1:1" x14ac:dyDescent="0.25">
      <c r="A419" s="24"/>
    </row>
    <row r="420" spans="1:1" x14ac:dyDescent="0.25">
      <c r="A420" s="24"/>
    </row>
    <row r="421" spans="1:1" x14ac:dyDescent="0.25">
      <c r="A421" s="24"/>
    </row>
    <row r="422" spans="1:1" x14ac:dyDescent="0.25">
      <c r="A422" s="24"/>
    </row>
    <row r="423" spans="1:1" x14ac:dyDescent="0.25">
      <c r="A423" s="24"/>
    </row>
    <row r="424" spans="1:1" x14ac:dyDescent="0.25">
      <c r="A424" s="24"/>
    </row>
    <row r="425" spans="1:1" x14ac:dyDescent="0.25">
      <c r="A425" s="24"/>
    </row>
    <row r="426" spans="1:1" x14ac:dyDescent="0.25">
      <c r="A426" s="24"/>
    </row>
    <row r="427" spans="1:1" x14ac:dyDescent="0.25">
      <c r="A427" s="24"/>
    </row>
    <row r="428" spans="1:1" x14ac:dyDescent="0.25">
      <c r="A428" s="24"/>
    </row>
    <row r="429" spans="1:1" x14ac:dyDescent="0.25">
      <c r="A429" s="24"/>
    </row>
    <row r="430" spans="1:1" x14ac:dyDescent="0.25">
      <c r="A430" s="24"/>
    </row>
    <row r="431" spans="1:1" x14ac:dyDescent="0.25">
      <c r="A431" s="24"/>
    </row>
    <row r="432" spans="1:1" x14ac:dyDescent="0.25">
      <c r="A432" s="24"/>
    </row>
    <row r="433" spans="1:1" x14ac:dyDescent="0.25">
      <c r="A433" s="24"/>
    </row>
    <row r="434" spans="1:1" x14ac:dyDescent="0.25">
      <c r="A434" s="24"/>
    </row>
    <row r="435" spans="1:1" x14ac:dyDescent="0.25">
      <c r="A435" s="24"/>
    </row>
    <row r="436" spans="1:1" x14ac:dyDescent="0.25">
      <c r="A436" s="24"/>
    </row>
    <row r="437" spans="1:1" x14ac:dyDescent="0.25">
      <c r="A437" s="24"/>
    </row>
    <row r="438" spans="1:1" x14ac:dyDescent="0.25">
      <c r="A438" s="24"/>
    </row>
    <row r="439" spans="1:1" x14ac:dyDescent="0.25">
      <c r="A439" s="24"/>
    </row>
    <row r="440" spans="1:1" x14ac:dyDescent="0.25">
      <c r="A440" s="24"/>
    </row>
    <row r="441" spans="1:1" x14ac:dyDescent="0.25">
      <c r="A441" s="24"/>
    </row>
    <row r="442" spans="1:1" x14ac:dyDescent="0.25">
      <c r="A442" s="24"/>
    </row>
    <row r="443" spans="1:1" x14ac:dyDescent="0.25">
      <c r="A443" s="24"/>
    </row>
    <row r="444" spans="1:1" x14ac:dyDescent="0.25">
      <c r="A444" s="24"/>
    </row>
    <row r="445" spans="1:1" x14ac:dyDescent="0.25">
      <c r="A445" s="24"/>
    </row>
    <row r="446" spans="1:1" x14ac:dyDescent="0.25">
      <c r="A446" s="24"/>
    </row>
    <row r="447" spans="1:1" x14ac:dyDescent="0.25">
      <c r="A447" s="24"/>
    </row>
    <row r="448" spans="1:1" x14ac:dyDescent="0.25">
      <c r="A448" s="24"/>
    </row>
    <row r="449" spans="1:1" x14ac:dyDescent="0.25">
      <c r="A449" s="24"/>
    </row>
    <row r="450" spans="1:1" x14ac:dyDescent="0.25">
      <c r="A450" s="24"/>
    </row>
    <row r="451" spans="1:1" x14ac:dyDescent="0.25">
      <c r="A451" s="24"/>
    </row>
    <row r="452" spans="1:1" x14ac:dyDescent="0.25">
      <c r="A452" s="24"/>
    </row>
    <row r="453" spans="1:1" x14ac:dyDescent="0.25">
      <c r="A453" s="24"/>
    </row>
    <row r="454" spans="1:1" x14ac:dyDescent="0.25">
      <c r="A454" s="24"/>
    </row>
    <row r="455" spans="1:1" x14ac:dyDescent="0.25">
      <c r="A455" s="24"/>
    </row>
    <row r="456" spans="1:1" x14ac:dyDescent="0.25">
      <c r="A456" s="24"/>
    </row>
    <row r="457" spans="1:1" x14ac:dyDescent="0.25">
      <c r="A457" s="24"/>
    </row>
    <row r="458" spans="1:1" x14ac:dyDescent="0.25">
      <c r="A458" s="24"/>
    </row>
    <row r="459" spans="1:1" x14ac:dyDescent="0.25">
      <c r="A459" s="24"/>
    </row>
    <row r="460" spans="1:1" x14ac:dyDescent="0.25">
      <c r="A460" s="24"/>
    </row>
    <row r="461" spans="1:1" x14ac:dyDescent="0.25">
      <c r="A461" s="24"/>
    </row>
    <row r="462" spans="1:1" x14ac:dyDescent="0.25">
      <c r="A462" s="24"/>
    </row>
    <row r="463" spans="1:1" x14ac:dyDescent="0.25">
      <c r="A463" s="24"/>
    </row>
    <row r="464" spans="1:1" x14ac:dyDescent="0.25">
      <c r="A464" s="24"/>
    </row>
    <row r="465" spans="1:1" x14ac:dyDescent="0.25">
      <c r="A465" s="24"/>
    </row>
    <row r="466" spans="1:1" x14ac:dyDescent="0.25">
      <c r="A466" s="24"/>
    </row>
    <row r="467" spans="1:1" x14ac:dyDescent="0.25">
      <c r="A467" s="24"/>
    </row>
    <row r="468" spans="1:1" x14ac:dyDescent="0.25">
      <c r="A468" s="24"/>
    </row>
    <row r="469" spans="1:1" x14ac:dyDescent="0.25">
      <c r="A469" s="24"/>
    </row>
    <row r="470" spans="1:1" x14ac:dyDescent="0.25">
      <c r="A470" s="24"/>
    </row>
    <row r="471" spans="1:1" x14ac:dyDescent="0.25">
      <c r="A471" s="24"/>
    </row>
    <row r="472" spans="1:1" x14ac:dyDescent="0.25">
      <c r="A472" s="24"/>
    </row>
    <row r="473" spans="1:1" x14ac:dyDescent="0.25">
      <c r="A473" s="24"/>
    </row>
    <row r="474" spans="1:1" x14ac:dyDescent="0.25">
      <c r="A474" s="24"/>
    </row>
    <row r="475" spans="1:1" x14ac:dyDescent="0.25">
      <c r="A475" s="24"/>
    </row>
    <row r="476" spans="1:1" x14ac:dyDescent="0.25">
      <c r="A476" s="24"/>
    </row>
    <row r="477" spans="1:1" x14ac:dyDescent="0.25">
      <c r="A477" s="24"/>
    </row>
    <row r="478" spans="1:1" x14ac:dyDescent="0.25">
      <c r="A478" s="24"/>
    </row>
    <row r="479" spans="1:1" x14ac:dyDescent="0.25">
      <c r="A479" s="24"/>
    </row>
    <row r="480" spans="1:1" x14ac:dyDescent="0.25">
      <c r="A480" s="24"/>
    </row>
    <row r="481" spans="1:1" x14ac:dyDescent="0.25">
      <c r="A481" s="24"/>
    </row>
    <row r="482" spans="1:1" x14ac:dyDescent="0.25">
      <c r="A482" s="24"/>
    </row>
    <row r="483" spans="1:1" x14ac:dyDescent="0.25">
      <c r="A483" s="24"/>
    </row>
    <row r="484" spans="1:1" x14ac:dyDescent="0.25">
      <c r="A484" s="24"/>
    </row>
    <row r="485" spans="1:1" x14ac:dyDescent="0.25">
      <c r="A485" s="24"/>
    </row>
    <row r="486" spans="1:1" x14ac:dyDescent="0.25">
      <c r="A486" s="24"/>
    </row>
    <row r="487" spans="1:1" x14ac:dyDescent="0.25">
      <c r="A487" s="24"/>
    </row>
    <row r="488" spans="1:1" x14ac:dyDescent="0.25">
      <c r="A488" s="24"/>
    </row>
    <row r="489" spans="1:1" x14ac:dyDescent="0.25">
      <c r="A489" s="24"/>
    </row>
    <row r="490" spans="1:1" x14ac:dyDescent="0.25">
      <c r="A490" s="24"/>
    </row>
    <row r="491" spans="1:1" x14ac:dyDescent="0.25">
      <c r="A491" s="24"/>
    </row>
    <row r="492" spans="1:1" x14ac:dyDescent="0.25">
      <c r="A492" s="24"/>
    </row>
    <row r="493" spans="1:1" x14ac:dyDescent="0.25">
      <c r="A493" s="24"/>
    </row>
    <row r="494" spans="1:1" x14ac:dyDescent="0.25">
      <c r="A494" s="24"/>
    </row>
    <row r="495" spans="1:1" x14ac:dyDescent="0.25">
      <c r="A495" s="24"/>
    </row>
    <row r="496" spans="1:1" x14ac:dyDescent="0.25">
      <c r="A496" s="24"/>
    </row>
    <row r="497" spans="1:1" x14ac:dyDescent="0.25">
      <c r="A497" s="24"/>
    </row>
    <row r="498" spans="1:1" x14ac:dyDescent="0.25">
      <c r="A498" s="24"/>
    </row>
    <row r="499" spans="1:1" x14ac:dyDescent="0.25">
      <c r="A499" s="24"/>
    </row>
    <row r="500" spans="1:1" x14ac:dyDescent="0.25">
      <c r="A500" s="24"/>
    </row>
    <row r="501" spans="1:1" x14ac:dyDescent="0.25">
      <c r="A501" s="24"/>
    </row>
    <row r="502" spans="1:1" x14ac:dyDescent="0.25">
      <c r="A502" s="24"/>
    </row>
    <row r="503" spans="1:1" x14ac:dyDescent="0.25">
      <c r="A503" s="24"/>
    </row>
    <row r="504" spans="1:1" x14ac:dyDescent="0.25">
      <c r="A504" s="24"/>
    </row>
    <row r="505" spans="1:1" x14ac:dyDescent="0.25">
      <c r="A505" s="24"/>
    </row>
    <row r="506" spans="1:1" x14ac:dyDescent="0.25">
      <c r="A506" s="24"/>
    </row>
    <row r="507" spans="1:1" x14ac:dyDescent="0.25">
      <c r="A507" s="24"/>
    </row>
    <row r="508" spans="1:1" x14ac:dyDescent="0.25">
      <c r="A508" s="24"/>
    </row>
    <row r="509" spans="1:1" x14ac:dyDescent="0.25">
      <c r="A509" s="24"/>
    </row>
    <row r="510" spans="1:1" x14ac:dyDescent="0.25">
      <c r="A510" s="24"/>
    </row>
    <row r="511" spans="1:1" x14ac:dyDescent="0.25">
      <c r="A511" s="24"/>
    </row>
    <row r="512" spans="1:1" x14ac:dyDescent="0.25">
      <c r="A512" s="24"/>
    </row>
    <row r="513" spans="1:1" x14ac:dyDescent="0.25">
      <c r="A513" s="24"/>
    </row>
    <row r="514" spans="1:1" x14ac:dyDescent="0.25">
      <c r="A514" s="24"/>
    </row>
    <row r="515" spans="1:1" x14ac:dyDescent="0.25">
      <c r="A515" s="24"/>
    </row>
    <row r="516" spans="1:1" x14ac:dyDescent="0.25">
      <c r="A516" s="24"/>
    </row>
    <row r="517" spans="1:1" x14ac:dyDescent="0.25">
      <c r="A517" s="24"/>
    </row>
    <row r="518" spans="1:1" x14ac:dyDescent="0.25">
      <c r="A518" s="24"/>
    </row>
    <row r="519" spans="1:1" x14ac:dyDescent="0.25">
      <c r="A519" s="24"/>
    </row>
    <row r="520" spans="1:1" x14ac:dyDescent="0.25">
      <c r="A520" s="24"/>
    </row>
    <row r="521" spans="1:1" x14ac:dyDescent="0.25">
      <c r="A521" s="24"/>
    </row>
    <row r="522" spans="1:1" x14ac:dyDescent="0.25">
      <c r="A522" s="24"/>
    </row>
    <row r="523" spans="1:1" x14ac:dyDescent="0.25">
      <c r="A523" s="24"/>
    </row>
    <row r="524" spans="1:1" x14ac:dyDescent="0.25">
      <c r="A524" s="24"/>
    </row>
    <row r="525" spans="1:1" x14ac:dyDescent="0.25">
      <c r="A525" s="24"/>
    </row>
    <row r="526" spans="1:1" x14ac:dyDescent="0.25">
      <c r="A526" s="24"/>
    </row>
    <row r="527" spans="1:1" x14ac:dyDescent="0.25">
      <c r="A527" s="24"/>
    </row>
    <row r="528" spans="1:1" x14ac:dyDescent="0.25">
      <c r="A528" s="24"/>
    </row>
    <row r="529" spans="1:1" x14ac:dyDescent="0.25">
      <c r="A529" s="24"/>
    </row>
    <row r="530" spans="1:1" x14ac:dyDescent="0.25">
      <c r="A530" s="24"/>
    </row>
    <row r="531" spans="1:1" x14ac:dyDescent="0.25">
      <c r="A531" s="24"/>
    </row>
    <row r="532" spans="1:1" x14ac:dyDescent="0.25">
      <c r="A532" s="24"/>
    </row>
    <row r="533" spans="1:1" x14ac:dyDescent="0.25">
      <c r="A533" s="24"/>
    </row>
    <row r="534" spans="1:1" x14ac:dyDescent="0.25">
      <c r="A534" s="24"/>
    </row>
    <row r="535" spans="1:1" x14ac:dyDescent="0.25">
      <c r="A535" s="24"/>
    </row>
    <row r="536" spans="1:1" x14ac:dyDescent="0.25">
      <c r="A536" s="24"/>
    </row>
    <row r="537" spans="1:1" x14ac:dyDescent="0.25">
      <c r="A537" s="24"/>
    </row>
    <row r="538" spans="1:1" x14ac:dyDescent="0.25">
      <c r="A538" s="24"/>
    </row>
    <row r="539" spans="1:1" x14ac:dyDescent="0.25">
      <c r="A539" s="24"/>
    </row>
    <row r="540" spans="1:1" x14ac:dyDescent="0.25">
      <c r="A540" s="24"/>
    </row>
    <row r="541" spans="1:1" x14ac:dyDescent="0.25">
      <c r="A541" s="24"/>
    </row>
    <row r="542" spans="1:1" x14ac:dyDescent="0.25">
      <c r="A542" s="24"/>
    </row>
    <row r="543" spans="1:1" x14ac:dyDescent="0.25">
      <c r="A543" s="24"/>
    </row>
    <row r="544" spans="1:1" x14ac:dyDescent="0.25">
      <c r="A544" s="24"/>
    </row>
    <row r="545" spans="1:1" x14ac:dyDescent="0.25">
      <c r="A545" s="24"/>
    </row>
    <row r="546" spans="1:1" x14ac:dyDescent="0.25">
      <c r="A546" s="24"/>
    </row>
    <row r="547" spans="1:1" x14ac:dyDescent="0.25">
      <c r="A547" s="24"/>
    </row>
    <row r="548" spans="1:1" x14ac:dyDescent="0.25">
      <c r="A548" s="24"/>
    </row>
    <row r="549" spans="1:1" x14ac:dyDescent="0.25">
      <c r="A549" s="24"/>
    </row>
    <row r="550" spans="1:1" x14ac:dyDescent="0.25">
      <c r="A550" s="24"/>
    </row>
    <row r="551" spans="1:1" x14ac:dyDescent="0.25">
      <c r="A551" s="24"/>
    </row>
    <row r="552" spans="1:1" x14ac:dyDescent="0.25">
      <c r="A552" s="24"/>
    </row>
    <row r="553" spans="1:1" x14ac:dyDescent="0.25">
      <c r="A553" s="24"/>
    </row>
    <row r="554" spans="1:1" x14ac:dyDescent="0.25">
      <c r="A554" s="24"/>
    </row>
    <row r="555" spans="1:1" x14ac:dyDescent="0.25">
      <c r="A555" s="24"/>
    </row>
    <row r="556" spans="1:1" x14ac:dyDescent="0.25">
      <c r="A556" s="24"/>
    </row>
    <row r="557" spans="1:1" x14ac:dyDescent="0.25">
      <c r="A557" s="24"/>
    </row>
    <row r="558" spans="1:1" x14ac:dyDescent="0.25">
      <c r="A558" s="24"/>
    </row>
    <row r="559" spans="1:1" x14ac:dyDescent="0.25">
      <c r="A559" s="24"/>
    </row>
    <row r="560" spans="1:1" x14ac:dyDescent="0.25">
      <c r="A560" s="24"/>
    </row>
    <row r="561" spans="1:1" x14ac:dyDescent="0.25">
      <c r="A561" s="24"/>
    </row>
    <row r="562" spans="1:1" x14ac:dyDescent="0.25">
      <c r="A562" s="24"/>
    </row>
    <row r="563" spans="1:1" x14ac:dyDescent="0.25">
      <c r="A563" s="24"/>
    </row>
    <row r="564" spans="1:1" x14ac:dyDescent="0.25">
      <c r="A564" s="24"/>
    </row>
    <row r="565" spans="1:1" x14ac:dyDescent="0.25">
      <c r="A565" s="24"/>
    </row>
    <row r="566" spans="1:1" x14ac:dyDescent="0.25">
      <c r="A566" s="24"/>
    </row>
    <row r="567" spans="1:1" x14ac:dyDescent="0.25">
      <c r="A567" s="24"/>
    </row>
    <row r="568" spans="1:1" x14ac:dyDescent="0.25">
      <c r="A568" s="24"/>
    </row>
    <row r="569" spans="1:1" x14ac:dyDescent="0.25">
      <c r="A569" s="24"/>
    </row>
    <row r="570" spans="1:1" x14ac:dyDescent="0.25">
      <c r="A570" s="24"/>
    </row>
    <row r="571" spans="1:1" x14ac:dyDescent="0.25">
      <c r="A571" s="24"/>
    </row>
    <row r="572" spans="1:1" x14ac:dyDescent="0.25">
      <c r="A572" s="24"/>
    </row>
    <row r="573" spans="1:1" x14ac:dyDescent="0.25">
      <c r="A573" s="24"/>
    </row>
    <row r="574" spans="1:1" x14ac:dyDescent="0.25">
      <c r="A574" s="24"/>
    </row>
    <row r="575" spans="1:1" x14ac:dyDescent="0.25">
      <c r="A575" s="24"/>
    </row>
    <row r="576" spans="1:1" x14ac:dyDescent="0.25">
      <c r="A576" s="24"/>
    </row>
    <row r="577" spans="1:1" x14ac:dyDescent="0.25">
      <c r="A577" s="24"/>
    </row>
    <row r="578" spans="1:1" x14ac:dyDescent="0.25">
      <c r="A578" s="24"/>
    </row>
    <row r="579" spans="1:1" x14ac:dyDescent="0.25">
      <c r="A579" s="24"/>
    </row>
    <row r="580" spans="1:1" x14ac:dyDescent="0.25">
      <c r="A580" s="24"/>
    </row>
    <row r="581" spans="1:1" x14ac:dyDescent="0.25">
      <c r="A581" s="24"/>
    </row>
    <row r="582" spans="1:1" x14ac:dyDescent="0.25">
      <c r="A582" s="24"/>
    </row>
    <row r="583" spans="1:1" x14ac:dyDescent="0.25">
      <c r="A583" s="24"/>
    </row>
    <row r="584" spans="1:1" x14ac:dyDescent="0.25">
      <c r="A584" s="24"/>
    </row>
    <row r="585" spans="1:1" x14ac:dyDescent="0.25">
      <c r="A585" s="24"/>
    </row>
    <row r="586" spans="1:1" x14ac:dyDescent="0.25">
      <c r="A586" s="24"/>
    </row>
    <row r="587" spans="1:1" x14ac:dyDescent="0.25">
      <c r="A587" s="24"/>
    </row>
    <row r="588" spans="1:1" x14ac:dyDescent="0.25">
      <c r="A588" s="24"/>
    </row>
    <row r="589" spans="1:1" x14ac:dyDescent="0.25">
      <c r="A589" s="24"/>
    </row>
    <row r="590" spans="1:1" x14ac:dyDescent="0.25">
      <c r="A590" s="24"/>
    </row>
    <row r="591" spans="1:1" x14ac:dyDescent="0.25">
      <c r="A591" s="24"/>
    </row>
    <row r="592" spans="1:1" x14ac:dyDescent="0.25">
      <c r="A592" s="24"/>
    </row>
    <row r="593" spans="1:1" x14ac:dyDescent="0.25">
      <c r="A593" s="24"/>
    </row>
    <row r="594" spans="1:1" x14ac:dyDescent="0.25">
      <c r="A594" s="24"/>
    </row>
    <row r="595" spans="1:1" x14ac:dyDescent="0.25">
      <c r="A595" s="24"/>
    </row>
    <row r="596" spans="1:1" x14ac:dyDescent="0.25">
      <c r="A596" s="24"/>
    </row>
    <row r="597" spans="1:1" x14ac:dyDescent="0.25">
      <c r="A597" s="24"/>
    </row>
    <row r="598" spans="1:1" x14ac:dyDescent="0.25">
      <c r="A598" s="24"/>
    </row>
    <row r="599" spans="1:1" x14ac:dyDescent="0.25">
      <c r="A599" s="24"/>
    </row>
    <row r="600" spans="1:1" x14ac:dyDescent="0.25">
      <c r="A600" s="24"/>
    </row>
    <row r="601" spans="1:1" x14ac:dyDescent="0.25">
      <c r="A601" s="24"/>
    </row>
    <row r="602" spans="1:1" x14ac:dyDescent="0.25">
      <c r="A602" s="24"/>
    </row>
    <row r="603" spans="1:1" x14ac:dyDescent="0.25">
      <c r="A603" s="24"/>
    </row>
    <row r="604" spans="1:1" x14ac:dyDescent="0.25">
      <c r="A604" s="24"/>
    </row>
    <row r="605" spans="1:1" x14ac:dyDescent="0.25">
      <c r="A605" s="24"/>
    </row>
    <row r="606" spans="1:1" x14ac:dyDescent="0.25">
      <c r="A606" s="24"/>
    </row>
    <row r="607" spans="1:1" x14ac:dyDescent="0.25">
      <c r="A607" s="24"/>
    </row>
    <row r="608" spans="1:1" x14ac:dyDescent="0.25">
      <c r="A608" s="24"/>
    </row>
    <row r="609" spans="1:1" x14ac:dyDescent="0.25">
      <c r="A609" s="24"/>
    </row>
    <row r="610" spans="1:1" x14ac:dyDescent="0.25">
      <c r="A610" s="24"/>
    </row>
    <row r="611" spans="1:1" x14ac:dyDescent="0.25">
      <c r="A611" s="24"/>
    </row>
    <row r="612" spans="1:1" x14ac:dyDescent="0.25">
      <c r="A612" s="24"/>
    </row>
    <row r="613" spans="1:1" x14ac:dyDescent="0.25">
      <c r="A613" s="24"/>
    </row>
    <row r="614" spans="1:1" x14ac:dyDescent="0.25">
      <c r="A614" s="24"/>
    </row>
    <row r="615" spans="1:1" x14ac:dyDescent="0.25">
      <c r="A615" s="24"/>
    </row>
    <row r="616" spans="1:1" x14ac:dyDescent="0.25">
      <c r="A616" s="24"/>
    </row>
    <row r="617" spans="1:1" x14ac:dyDescent="0.25">
      <c r="A617" s="24"/>
    </row>
    <row r="618" spans="1:1" x14ac:dyDescent="0.25">
      <c r="A618" s="24"/>
    </row>
    <row r="619" spans="1:1" x14ac:dyDescent="0.25">
      <c r="A619" s="24"/>
    </row>
    <row r="620" spans="1:1" x14ac:dyDescent="0.25">
      <c r="A620" s="24"/>
    </row>
    <row r="621" spans="1:1" x14ac:dyDescent="0.25">
      <c r="A621" s="24"/>
    </row>
    <row r="622" spans="1:1" x14ac:dyDescent="0.25">
      <c r="A622" s="24"/>
    </row>
    <row r="623" spans="1:1" x14ac:dyDescent="0.25">
      <c r="A623" s="24"/>
    </row>
    <row r="624" spans="1:1" x14ac:dyDescent="0.25">
      <c r="A624" s="24"/>
    </row>
    <row r="625" spans="1:1" x14ac:dyDescent="0.25">
      <c r="A625" s="24"/>
    </row>
    <row r="626" spans="1:1" x14ac:dyDescent="0.25">
      <c r="A626" s="24"/>
    </row>
    <row r="627" spans="1:1" x14ac:dyDescent="0.25">
      <c r="A627" s="24"/>
    </row>
    <row r="628" spans="1:1" x14ac:dyDescent="0.25">
      <c r="A628" s="24"/>
    </row>
    <row r="629" spans="1:1" x14ac:dyDescent="0.25">
      <c r="A629" s="24"/>
    </row>
    <row r="630" spans="1:1" x14ac:dyDescent="0.25">
      <c r="A630" s="24"/>
    </row>
    <row r="631" spans="1:1" x14ac:dyDescent="0.25">
      <c r="A631" s="24"/>
    </row>
    <row r="632" spans="1:1" x14ac:dyDescent="0.25">
      <c r="A632" s="24"/>
    </row>
    <row r="633" spans="1:1" x14ac:dyDescent="0.25">
      <c r="A633" s="24"/>
    </row>
    <row r="634" spans="1:1" x14ac:dyDescent="0.25">
      <c r="A634" s="24"/>
    </row>
    <row r="635" spans="1:1" x14ac:dyDescent="0.25">
      <c r="A635" s="24"/>
    </row>
    <row r="636" spans="1:1" x14ac:dyDescent="0.25">
      <c r="A636" s="24"/>
    </row>
    <row r="637" spans="1:1" x14ac:dyDescent="0.25">
      <c r="A637" s="24"/>
    </row>
    <row r="638" spans="1:1" x14ac:dyDescent="0.25">
      <c r="A638" s="24"/>
    </row>
    <row r="639" spans="1:1" x14ac:dyDescent="0.25">
      <c r="A639" s="24"/>
    </row>
    <row r="640" spans="1:1" x14ac:dyDescent="0.25">
      <c r="A640" s="24"/>
    </row>
    <row r="641" spans="1:1" x14ac:dyDescent="0.25">
      <c r="A641" s="24"/>
    </row>
    <row r="642" spans="1:1" x14ac:dyDescent="0.25">
      <c r="A642" s="24"/>
    </row>
    <row r="643" spans="1:1" x14ac:dyDescent="0.25">
      <c r="A643" s="24"/>
    </row>
    <row r="644" spans="1:1" x14ac:dyDescent="0.25">
      <c r="A644" s="24"/>
    </row>
    <row r="645" spans="1:1" x14ac:dyDescent="0.25">
      <c r="A645" s="24"/>
    </row>
    <row r="646" spans="1:1" x14ac:dyDescent="0.25">
      <c r="A646" s="24"/>
    </row>
    <row r="647" spans="1:1" x14ac:dyDescent="0.25">
      <c r="A647" s="24"/>
    </row>
    <row r="648" spans="1:1" x14ac:dyDescent="0.25">
      <c r="A648" s="24"/>
    </row>
    <row r="649" spans="1:1" x14ac:dyDescent="0.25">
      <c r="A649" s="24"/>
    </row>
    <row r="650" spans="1:1" x14ac:dyDescent="0.25">
      <c r="A650" s="24"/>
    </row>
    <row r="651" spans="1:1" x14ac:dyDescent="0.25">
      <c r="A651" s="24"/>
    </row>
    <row r="652" spans="1:1" x14ac:dyDescent="0.25">
      <c r="A652" s="24"/>
    </row>
    <row r="653" spans="1:1" x14ac:dyDescent="0.25">
      <c r="A653" s="24"/>
    </row>
    <row r="654" spans="1:1" x14ac:dyDescent="0.25">
      <c r="A654" s="24"/>
    </row>
    <row r="655" spans="1:1" x14ac:dyDescent="0.25">
      <c r="A655" s="24"/>
    </row>
    <row r="656" spans="1:1" x14ac:dyDescent="0.25">
      <c r="A656" s="24"/>
    </row>
    <row r="657" spans="1:1" x14ac:dyDescent="0.25">
      <c r="A657" s="24"/>
    </row>
    <row r="658" spans="1:1" x14ac:dyDescent="0.25">
      <c r="A658" s="24"/>
    </row>
    <row r="659" spans="1:1" x14ac:dyDescent="0.25">
      <c r="A659" s="24"/>
    </row>
    <row r="660" spans="1:1" x14ac:dyDescent="0.25">
      <c r="A660" s="24"/>
    </row>
    <row r="661" spans="1:1" x14ac:dyDescent="0.25">
      <c r="A661" s="24"/>
    </row>
    <row r="662" spans="1:1" x14ac:dyDescent="0.25">
      <c r="A662" s="24"/>
    </row>
    <row r="663" spans="1:1" x14ac:dyDescent="0.25">
      <c r="A663" s="24"/>
    </row>
    <row r="664" spans="1:1" x14ac:dyDescent="0.25">
      <c r="A664" s="24"/>
    </row>
    <row r="665" spans="1:1" x14ac:dyDescent="0.25">
      <c r="A665" s="24"/>
    </row>
    <row r="666" spans="1:1" x14ac:dyDescent="0.25">
      <c r="A666" s="24"/>
    </row>
    <row r="667" spans="1:1" x14ac:dyDescent="0.25">
      <c r="A667" s="24"/>
    </row>
    <row r="668" spans="1:1" x14ac:dyDescent="0.25">
      <c r="A668" s="24"/>
    </row>
    <row r="669" spans="1:1" x14ac:dyDescent="0.25">
      <c r="A669" s="24"/>
    </row>
    <row r="670" spans="1:1" x14ac:dyDescent="0.25">
      <c r="A670" s="24"/>
    </row>
    <row r="671" spans="1:1" x14ac:dyDescent="0.25">
      <c r="A671" s="24"/>
    </row>
    <row r="672" spans="1:1" x14ac:dyDescent="0.25">
      <c r="A672" s="24"/>
    </row>
    <row r="673" spans="1:1" x14ac:dyDescent="0.25">
      <c r="A673" s="24"/>
    </row>
    <row r="674" spans="1:1" x14ac:dyDescent="0.25">
      <c r="A674" s="24"/>
    </row>
    <row r="675" spans="1:1" x14ac:dyDescent="0.25">
      <c r="A675" s="24"/>
    </row>
    <row r="676" spans="1:1" x14ac:dyDescent="0.25">
      <c r="A676" s="24"/>
    </row>
    <row r="677" spans="1:1" x14ac:dyDescent="0.25">
      <c r="A677" s="24"/>
    </row>
    <row r="678" spans="1:1" x14ac:dyDescent="0.25">
      <c r="A678" s="24"/>
    </row>
    <row r="679" spans="1:1" x14ac:dyDescent="0.25">
      <c r="A679" s="24"/>
    </row>
    <row r="680" spans="1:1" x14ac:dyDescent="0.25">
      <c r="A680" s="24"/>
    </row>
    <row r="681" spans="1:1" x14ac:dyDescent="0.25">
      <c r="A681" s="24"/>
    </row>
    <row r="682" spans="1:1" x14ac:dyDescent="0.25">
      <c r="A682" s="24"/>
    </row>
    <row r="683" spans="1:1" x14ac:dyDescent="0.25">
      <c r="A683" s="24"/>
    </row>
    <row r="684" spans="1:1" x14ac:dyDescent="0.25">
      <c r="A684" s="24"/>
    </row>
    <row r="685" spans="1:1" x14ac:dyDescent="0.25">
      <c r="A685" s="25"/>
    </row>
    <row r="686" spans="1:1" x14ac:dyDescent="0.25">
      <c r="A686" s="25"/>
    </row>
    <row r="687" spans="1:1" x14ac:dyDescent="0.25">
      <c r="A687" s="25"/>
    </row>
    <row r="688" spans="1:1" x14ac:dyDescent="0.25">
      <c r="A688" s="25"/>
    </row>
    <row r="689" spans="1:1" x14ac:dyDescent="0.25">
      <c r="A689" s="25"/>
    </row>
    <row r="690" spans="1:1" x14ac:dyDescent="0.25">
      <c r="A690" s="25"/>
    </row>
    <row r="691" spans="1:1" x14ac:dyDescent="0.25">
      <c r="A691" s="25"/>
    </row>
    <row r="692" spans="1:1" x14ac:dyDescent="0.25">
      <c r="A692" s="25"/>
    </row>
    <row r="693" spans="1:1" x14ac:dyDescent="0.25">
      <c r="A693" s="25"/>
    </row>
    <row r="694" spans="1:1" x14ac:dyDescent="0.25">
      <c r="A694" s="25"/>
    </row>
    <row r="695" spans="1:1" x14ac:dyDescent="0.25">
      <c r="A695" s="25"/>
    </row>
    <row r="696" spans="1:1" x14ac:dyDescent="0.25">
      <c r="A696" s="25"/>
    </row>
    <row r="697" spans="1:1" x14ac:dyDescent="0.25">
      <c r="A697" s="25"/>
    </row>
    <row r="698" spans="1:1" x14ac:dyDescent="0.25">
      <c r="A698" s="25"/>
    </row>
    <row r="699" spans="1:1" x14ac:dyDescent="0.25">
      <c r="A699" s="25"/>
    </row>
    <row r="700" spans="1:1" x14ac:dyDescent="0.25">
      <c r="A700" s="25"/>
    </row>
    <row r="701" spans="1:1" x14ac:dyDescent="0.25">
      <c r="A701" s="25"/>
    </row>
    <row r="702" spans="1:1" x14ac:dyDescent="0.25">
      <c r="A702" s="25"/>
    </row>
    <row r="703" spans="1:1" x14ac:dyDescent="0.25">
      <c r="A703" s="25"/>
    </row>
    <row r="704" spans="1:1" x14ac:dyDescent="0.25">
      <c r="A704" s="25"/>
    </row>
    <row r="705" spans="1:1" x14ac:dyDescent="0.25">
      <c r="A705" s="25"/>
    </row>
    <row r="706" spans="1:1" x14ac:dyDescent="0.25">
      <c r="A706" s="25"/>
    </row>
    <row r="707" spans="1:1" x14ac:dyDescent="0.25">
      <c r="A707" s="25"/>
    </row>
    <row r="708" spans="1:1" x14ac:dyDescent="0.25">
      <c r="A708" s="25"/>
    </row>
    <row r="709" spans="1:1" x14ac:dyDescent="0.25">
      <c r="A709" s="25"/>
    </row>
    <row r="710" spans="1:1" x14ac:dyDescent="0.25">
      <c r="A710" s="25"/>
    </row>
    <row r="711" spans="1:1" x14ac:dyDescent="0.25">
      <c r="A711" s="25"/>
    </row>
    <row r="712" spans="1:1" x14ac:dyDescent="0.25">
      <c r="A712" s="25"/>
    </row>
    <row r="713" spans="1:1" x14ac:dyDescent="0.25">
      <c r="A713" s="25"/>
    </row>
    <row r="714" spans="1:1" x14ac:dyDescent="0.25">
      <c r="A714" s="25"/>
    </row>
    <row r="715" spans="1:1" x14ac:dyDescent="0.25">
      <c r="A715" s="25"/>
    </row>
    <row r="716" spans="1:1" x14ac:dyDescent="0.25">
      <c r="A716" s="25"/>
    </row>
    <row r="717" spans="1:1" x14ac:dyDescent="0.25">
      <c r="A717" s="25"/>
    </row>
    <row r="718" spans="1:1" x14ac:dyDescent="0.25">
      <c r="A718" s="25"/>
    </row>
    <row r="719" spans="1:1" x14ac:dyDescent="0.25">
      <c r="A719" s="25"/>
    </row>
    <row r="720" spans="1:1" x14ac:dyDescent="0.25">
      <c r="A720" s="25"/>
    </row>
    <row r="721" spans="1:1" x14ac:dyDescent="0.25">
      <c r="A721" s="25"/>
    </row>
    <row r="722" spans="1:1" x14ac:dyDescent="0.25">
      <c r="A722" s="25"/>
    </row>
    <row r="723" spans="1:1" x14ac:dyDescent="0.25">
      <c r="A723" s="25"/>
    </row>
    <row r="724" spans="1:1" x14ac:dyDescent="0.25">
      <c r="A724" s="25"/>
    </row>
    <row r="725" spans="1:1" x14ac:dyDescent="0.25">
      <c r="A725" s="25"/>
    </row>
    <row r="726" spans="1:1" x14ac:dyDescent="0.25">
      <c r="A726" s="25"/>
    </row>
    <row r="727" spans="1:1" x14ac:dyDescent="0.25">
      <c r="A727" s="25"/>
    </row>
  </sheetData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DadosBrutos</vt:lpstr>
      <vt:lpstr>LimpezaDados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 Andrade - Master Higimed</dc:creator>
  <cp:lastModifiedBy>Pedro  Andrade - Master Higimed</cp:lastModifiedBy>
  <dcterms:created xsi:type="dcterms:W3CDTF">2026-10-19T11:57:20Z</dcterms:created>
  <dcterms:modified xsi:type="dcterms:W3CDTF">2026-10-19T12:20:58Z</dcterms:modified>
</cp:coreProperties>
</file>