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F674ECF7-5FCA-4B9A-B8AA-E4FD08B94E78}" xr6:coauthVersionLast="47" xr6:coauthVersionMax="47" xr10:uidLastSave="{00000000-0000-0000-0000-000000000000}"/>
  <bookViews>
    <workbookView xWindow="-120" yWindow="-120" windowWidth="20730" windowHeight="11040" xr2:uid="{3AA6C56D-DA97-499B-A05C-D9170B04DAB1}"/>
  </bookViews>
  <sheets>
    <sheet name="DadosBrutos" sheetId="1" r:id="rId1"/>
    <sheet name="LimpezaDados" sheetId="2" r:id="rId2"/>
    <sheet name="DadosBacklogXSaudavel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9" i="3" l="1"/>
  <c r="B19" i="3"/>
  <c r="A1" i="3" a="1"/>
  <c r="A1" i="2" a="1"/>
  <c r="B17" i="2"/>
  <c r="H684" i="1"/>
  <c r="D684" i="1"/>
  <c r="H683" i="1"/>
  <c r="D683" i="1"/>
  <c r="H682" i="1"/>
  <c r="D682" i="1"/>
  <c r="H681" i="1"/>
  <c r="D681" i="1"/>
  <c r="H680" i="1"/>
  <c r="D680" i="1"/>
  <c r="H679" i="1"/>
  <c r="H678" i="1"/>
  <c r="H677" i="1"/>
  <c r="D677" i="1"/>
  <c r="H676" i="1"/>
  <c r="D676" i="1"/>
  <c r="H675" i="1"/>
  <c r="D675" i="1"/>
  <c r="H674" i="1"/>
  <c r="D674" i="1"/>
  <c r="H673" i="1"/>
  <c r="D673" i="1"/>
  <c r="H672" i="1"/>
  <c r="D672" i="1"/>
  <c r="H671" i="1"/>
  <c r="D671" i="1"/>
  <c r="H670" i="1"/>
  <c r="H669" i="1"/>
  <c r="H668" i="1"/>
  <c r="H667" i="1"/>
  <c r="D667" i="1"/>
  <c r="H666" i="1"/>
  <c r="D666" i="1"/>
  <c r="H665" i="1"/>
  <c r="D665" i="1"/>
  <c r="H664" i="1"/>
  <c r="D664" i="1"/>
  <c r="H663" i="1"/>
  <c r="D663" i="1"/>
  <c r="H662" i="1"/>
  <c r="D662" i="1"/>
  <c r="H661" i="1"/>
  <c r="D661" i="1"/>
  <c r="H660" i="1"/>
  <c r="D660" i="1"/>
  <c r="H659" i="1"/>
  <c r="D659" i="1"/>
  <c r="H658" i="1"/>
  <c r="D658" i="1"/>
  <c r="H657" i="1"/>
  <c r="H656" i="1"/>
  <c r="H655" i="1"/>
  <c r="D655" i="1"/>
  <c r="H654" i="1"/>
  <c r="H653" i="1"/>
  <c r="H652" i="1"/>
  <c r="D652" i="1"/>
  <c r="H651" i="1"/>
  <c r="D651" i="1"/>
  <c r="H650" i="1"/>
  <c r="D650" i="1"/>
  <c r="H649" i="1"/>
  <c r="D649" i="1"/>
  <c r="H648" i="1"/>
  <c r="H647" i="1"/>
  <c r="H646" i="1"/>
  <c r="H645" i="1"/>
  <c r="H644" i="1"/>
  <c r="D644" i="1"/>
  <c r="H643" i="1"/>
  <c r="D643" i="1"/>
  <c r="H642" i="1"/>
  <c r="H641" i="1"/>
  <c r="D641" i="1"/>
  <c r="H640" i="1"/>
  <c r="D640" i="1"/>
  <c r="H639" i="1"/>
  <c r="D639" i="1"/>
  <c r="H638" i="1"/>
  <c r="D638" i="1"/>
  <c r="H637" i="1"/>
  <c r="H636" i="1"/>
  <c r="H635" i="1"/>
  <c r="H634" i="1"/>
  <c r="D634" i="1"/>
  <c r="H633" i="1"/>
  <c r="D633" i="1"/>
  <c r="H632" i="1"/>
  <c r="D632" i="1"/>
  <c r="H631" i="1"/>
  <c r="D631" i="1"/>
  <c r="H630" i="1"/>
  <c r="D630" i="1"/>
  <c r="H629" i="1"/>
  <c r="D629" i="1"/>
  <c r="H628" i="1"/>
  <c r="D628" i="1"/>
  <c r="H627" i="1"/>
  <c r="D627" i="1"/>
  <c r="H626" i="1"/>
  <c r="D626" i="1"/>
  <c r="H625" i="1"/>
  <c r="D625" i="1"/>
  <c r="H624" i="1"/>
  <c r="D624" i="1"/>
  <c r="H623" i="1"/>
  <c r="D623" i="1"/>
  <c r="H622" i="1"/>
  <c r="H621" i="1"/>
  <c r="H620" i="1"/>
  <c r="H619" i="1"/>
  <c r="D619" i="1"/>
  <c r="H618" i="1"/>
  <c r="D618" i="1"/>
  <c r="H617" i="1"/>
  <c r="D617" i="1"/>
  <c r="H616" i="1"/>
  <c r="D616" i="1"/>
  <c r="H615" i="1"/>
  <c r="H614" i="1"/>
  <c r="H613" i="1"/>
  <c r="H612" i="1"/>
  <c r="H611" i="1"/>
  <c r="D611" i="1"/>
  <c r="H610" i="1"/>
  <c r="D610" i="1"/>
  <c r="H609" i="1"/>
  <c r="D609" i="1"/>
  <c r="H608" i="1"/>
  <c r="D608" i="1"/>
  <c r="H607" i="1"/>
  <c r="D607" i="1"/>
  <c r="H606" i="1"/>
  <c r="D606" i="1"/>
  <c r="H605" i="1"/>
  <c r="D605" i="1"/>
  <c r="H604" i="1"/>
  <c r="H603" i="1"/>
  <c r="D603" i="1"/>
  <c r="H602" i="1"/>
  <c r="D602" i="1"/>
  <c r="H601" i="1"/>
  <c r="D601" i="1"/>
  <c r="H600" i="1"/>
  <c r="D600" i="1"/>
  <c r="H599" i="1"/>
  <c r="D599" i="1"/>
  <c r="H598" i="1"/>
  <c r="D598" i="1"/>
  <c r="H597" i="1"/>
  <c r="D597" i="1"/>
  <c r="H596" i="1"/>
  <c r="D596" i="1"/>
  <c r="H595" i="1"/>
  <c r="D595" i="1"/>
  <c r="H594" i="1"/>
  <c r="D594" i="1"/>
  <c r="H593" i="1"/>
  <c r="D593" i="1"/>
  <c r="H592" i="1"/>
  <c r="D592" i="1"/>
  <c r="H591" i="1"/>
  <c r="D591" i="1"/>
  <c r="H590" i="1"/>
  <c r="D590" i="1"/>
  <c r="H589" i="1"/>
  <c r="D589" i="1"/>
  <c r="H588" i="1"/>
  <c r="H587" i="1"/>
  <c r="D587" i="1"/>
  <c r="H586" i="1"/>
  <c r="D586" i="1"/>
  <c r="H585" i="1"/>
  <c r="D585" i="1"/>
  <c r="H584" i="1"/>
  <c r="D584" i="1"/>
  <c r="H583" i="1"/>
  <c r="D583" i="1"/>
  <c r="H582" i="1"/>
  <c r="H581" i="1"/>
  <c r="H580" i="1"/>
  <c r="D580" i="1"/>
  <c r="H579" i="1"/>
  <c r="D579" i="1"/>
  <c r="H578" i="1"/>
  <c r="D578" i="1"/>
  <c r="H577" i="1"/>
  <c r="D577" i="1"/>
  <c r="H576" i="1"/>
  <c r="D576" i="1"/>
  <c r="H575" i="1"/>
  <c r="D575" i="1"/>
  <c r="H574" i="1"/>
  <c r="D574" i="1"/>
  <c r="H573" i="1"/>
  <c r="D573" i="1"/>
  <c r="H572" i="1"/>
  <c r="D572" i="1"/>
  <c r="H571" i="1"/>
  <c r="D571" i="1"/>
  <c r="H570" i="1"/>
  <c r="D570" i="1"/>
  <c r="H569" i="1"/>
  <c r="D569" i="1"/>
  <c r="H568" i="1"/>
  <c r="D568" i="1"/>
  <c r="H567" i="1"/>
  <c r="D567" i="1"/>
  <c r="H566" i="1"/>
  <c r="D566" i="1"/>
  <c r="H565" i="1"/>
  <c r="D565" i="1"/>
  <c r="H564" i="1"/>
  <c r="D564" i="1"/>
  <c r="H563" i="1"/>
  <c r="D563" i="1"/>
  <c r="H562" i="1"/>
  <c r="D562" i="1"/>
  <c r="H561" i="1"/>
  <c r="D561" i="1"/>
  <c r="H560" i="1"/>
  <c r="D560" i="1"/>
  <c r="H559" i="1"/>
  <c r="D559" i="1"/>
  <c r="H558" i="1"/>
  <c r="D558" i="1"/>
  <c r="H557" i="1"/>
  <c r="D557" i="1"/>
  <c r="H556" i="1"/>
  <c r="H555" i="1"/>
  <c r="H554" i="1"/>
  <c r="D554" i="1"/>
  <c r="H553" i="1"/>
  <c r="D553" i="1"/>
  <c r="H552" i="1"/>
  <c r="D552" i="1"/>
  <c r="H551" i="1"/>
  <c r="D551" i="1"/>
  <c r="H550" i="1"/>
  <c r="D550" i="1"/>
  <c r="H549" i="1"/>
  <c r="D549" i="1"/>
  <c r="H548" i="1"/>
  <c r="H547" i="1"/>
  <c r="H546" i="1"/>
  <c r="D546" i="1"/>
  <c r="H545" i="1"/>
  <c r="H544" i="1"/>
  <c r="D544" i="1"/>
  <c r="H543" i="1"/>
  <c r="D543" i="1"/>
  <c r="H542" i="1"/>
  <c r="D542" i="1"/>
  <c r="H541" i="1"/>
  <c r="H540" i="1"/>
  <c r="H539" i="1"/>
  <c r="D539" i="1"/>
  <c r="H538" i="1"/>
  <c r="D538" i="1"/>
  <c r="H537" i="1"/>
  <c r="D537" i="1"/>
  <c r="H536" i="1"/>
  <c r="H535" i="1"/>
  <c r="D535" i="1"/>
  <c r="H534" i="1"/>
  <c r="D534" i="1"/>
  <c r="H533" i="1"/>
  <c r="D533" i="1"/>
  <c r="H532" i="1"/>
  <c r="H531" i="1"/>
  <c r="D531" i="1"/>
  <c r="H530" i="1"/>
  <c r="D530" i="1"/>
  <c r="H529" i="1"/>
  <c r="D529" i="1"/>
  <c r="H528" i="1"/>
  <c r="D528" i="1"/>
  <c r="H527" i="1"/>
  <c r="D527" i="1"/>
  <c r="H526" i="1"/>
  <c r="D526" i="1"/>
  <c r="H525" i="1"/>
  <c r="D525" i="1"/>
  <c r="H524" i="1"/>
  <c r="D524" i="1"/>
  <c r="H523" i="1"/>
  <c r="D523" i="1"/>
  <c r="H522" i="1"/>
  <c r="D522" i="1"/>
  <c r="H521" i="1"/>
  <c r="D521" i="1"/>
  <c r="H520" i="1"/>
  <c r="D520" i="1"/>
  <c r="H519" i="1"/>
  <c r="H518" i="1"/>
  <c r="H517" i="1"/>
  <c r="H516" i="1"/>
  <c r="H515" i="1"/>
  <c r="H514" i="1"/>
  <c r="H513" i="1"/>
  <c r="H512" i="1"/>
  <c r="D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D497" i="1"/>
  <c r="H496" i="1"/>
  <c r="D496" i="1"/>
  <c r="H495" i="1"/>
  <c r="D495" i="1"/>
  <c r="H494" i="1"/>
  <c r="D494" i="1"/>
  <c r="H493" i="1"/>
  <c r="D493" i="1"/>
  <c r="H492" i="1"/>
  <c r="D492" i="1"/>
  <c r="H491" i="1"/>
  <c r="H490" i="1"/>
  <c r="H489" i="1"/>
  <c r="H488" i="1"/>
  <c r="H487" i="1"/>
  <c r="D487" i="1"/>
  <c r="H486" i="1"/>
  <c r="D486" i="1"/>
  <c r="H485" i="1"/>
  <c r="H484" i="1"/>
  <c r="H483" i="1"/>
  <c r="H482" i="1"/>
  <c r="D482" i="1"/>
  <c r="H481" i="1"/>
  <c r="D481" i="1"/>
  <c r="H480" i="1"/>
  <c r="D480" i="1"/>
  <c r="H479" i="1"/>
  <c r="H478" i="1"/>
  <c r="D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D466" i="1"/>
  <c r="H465" i="1"/>
  <c r="D465" i="1"/>
  <c r="H464" i="1"/>
  <c r="D464" i="1"/>
  <c r="H463" i="1"/>
  <c r="D463" i="1"/>
  <c r="H462" i="1"/>
  <c r="D462" i="1"/>
  <c r="H461" i="1"/>
  <c r="H460" i="1"/>
  <c r="D460" i="1"/>
  <c r="H459" i="1"/>
  <c r="D459" i="1"/>
  <c r="H458" i="1"/>
  <c r="D458" i="1"/>
  <c r="H457" i="1"/>
  <c r="D457" i="1"/>
  <c r="H456" i="1"/>
  <c r="D456" i="1"/>
  <c r="H455" i="1"/>
  <c r="D455" i="1"/>
  <c r="H454" i="1"/>
  <c r="D454" i="1"/>
  <c r="H453" i="1"/>
  <c r="D453" i="1"/>
  <c r="H452" i="1"/>
  <c r="H451" i="1"/>
  <c r="D451" i="1"/>
  <c r="H450" i="1"/>
  <c r="D450" i="1"/>
  <c r="H449" i="1"/>
  <c r="H448" i="1"/>
  <c r="D448" i="1"/>
  <c r="H447" i="1"/>
  <c r="D447" i="1"/>
  <c r="H446" i="1"/>
  <c r="D446" i="1"/>
  <c r="H445" i="1"/>
  <c r="D445" i="1"/>
  <c r="H444" i="1"/>
  <c r="D444" i="1"/>
  <c r="H443" i="1"/>
  <c r="D443" i="1"/>
  <c r="H442" i="1"/>
  <c r="H441" i="1"/>
  <c r="D441" i="1"/>
  <c r="H440" i="1"/>
  <c r="D440" i="1"/>
  <c r="H439" i="1"/>
  <c r="D439" i="1"/>
  <c r="H438" i="1"/>
  <c r="D438" i="1"/>
  <c r="H437" i="1"/>
  <c r="D437" i="1"/>
  <c r="H436" i="1"/>
  <c r="D436" i="1"/>
  <c r="H435" i="1"/>
  <c r="D435" i="1"/>
  <c r="H434" i="1"/>
  <c r="D434" i="1"/>
  <c r="H433" i="1"/>
  <c r="D433" i="1"/>
  <c r="H432" i="1"/>
  <c r="D432" i="1"/>
  <c r="H431" i="1"/>
  <c r="D431" i="1"/>
  <c r="H430" i="1"/>
  <c r="D430" i="1"/>
  <c r="H429" i="1"/>
  <c r="D429" i="1"/>
  <c r="H428" i="1"/>
  <c r="D428" i="1"/>
  <c r="H427" i="1"/>
  <c r="D427" i="1"/>
  <c r="H426" i="1"/>
  <c r="D426" i="1"/>
  <c r="H425" i="1"/>
  <c r="D425" i="1"/>
  <c r="H424" i="1"/>
  <c r="D424" i="1"/>
  <c r="H422" i="1"/>
  <c r="D422" i="1"/>
  <c r="H421" i="1"/>
  <c r="D421" i="1"/>
  <c r="H420" i="1"/>
  <c r="D420" i="1"/>
  <c r="H419" i="1"/>
  <c r="D419" i="1"/>
  <c r="H418" i="1"/>
  <c r="D418" i="1"/>
  <c r="H416" i="1"/>
  <c r="D416" i="1"/>
  <c r="H415" i="1"/>
  <c r="D415" i="1"/>
  <c r="H414" i="1"/>
  <c r="D414" i="1"/>
  <c r="H413" i="1"/>
  <c r="D413" i="1"/>
  <c r="H412" i="1"/>
  <c r="D412" i="1"/>
  <c r="H411" i="1"/>
  <c r="D411" i="1"/>
  <c r="H410" i="1"/>
  <c r="D410" i="1"/>
  <c r="H409" i="1"/>
  <c r="D409" i="1"/>
  <c r="H408" i="1"/>
  <c r="D408" i="1"/>
  <c r="H407" i="1"/>
  <c r="D407" i="1"/>
  <c r="H406" i="1"/>
  <c r="D406" i="1"/>
  <c r="H405" i="1"/>
  <c r="D405" i="1"/>
  <c r="H404" i="1"/>
  <c r="D404" i="1"/>
  <c r="H403" i="1"/>
  <c r="D403" i="1"/>
  <c r="H402" i="1"/>
  <c r="D402" i="1"/>
  <c r="H400" i="1"/>
  <c r="D400" i="1"/>
  <c r="H397" i="1"/>
  <c r="D397" i="1"/>
  <c r="H396" i="1"/>
  <c r="D396" i="1"/>
  <c r="H395" i="1"/>
  <c r="D395" i="1"/>
  <c r="H394" i="1"/>
  <c r="D394" i="1"/>
  <c r="H393" i="1"/>
  <c r="D393" i="1"/>
  <c r="H392" i="1"/>
  <c r="D392" i="1"/>
  <c r="H391" i="1"/>
  <c r="D391" i="1"/>
  <c r="H390" i="1"/>
  <c r="D390" i="1"/>
  <c r="H389" i="1"/>
  <c r="D389" i="1"/>
  <c r="H388" i="1"/>
  <c r="D388" i="1"/>
  <c r="H387" i="1"/>
  <c r="D387" i="1"/>
  <c r="H386" i="1"/>
  <c r="D386" i="1"/>
  <c r="H385" i="1"/>
  <c r="D385" i="1"/>
  <c r="H384" i="1"/>
  <c r="D384" i="1"/>
  <c r="H383" i="1"/>
  <c r="D383" i="1"/>
  <c r="H382" i="1"/>
  <c r="D382" i="1"/>
  <c r="H381" i="1"/>
  <c r="D381" i="1"/>
  <c r="H380" i="1"/>
  <c r="D380" i="1"/>
  <c r="H379" i="1"/>
  <c r="D379" i="1"/>
  <c r="H378" i="1"/>
  <c r="D378" i="1"/>
  <c r="H377" i="1"/>
  <c r="D377" i="1"/>
  <c r="H375" i="1"/>
  <c r="D375" i="1"/>
  <c r="H374" i="1"/>
  <c r="D374" i="1"/>
  <c r="H373" i="1"/>
  <c r="D373" i="1"/>
  <c r="H372" i="1"/>
  <c r="D372" i="1"/>
  <c r="H371" i="1"/>
  <c r="D371" i="1"/>
  <c r="H370" i="1"/>
  <c r="D370" i="1"/>
  <c r="H369" i="1"/>
  <c r="D369" i="1"/>
  <c r="H368" i="1"/>
  <c r="D368" i="1"/>
  <c r="H367" i="1"/>
  <c r="D367" i="1"/>
  <c r="H366" i="1"/>
  <c r="D366" i="1"/>
  <c r="H365" i="1"/>
  <c r="D365" i="1"/>
  <c r="H364" i="1"/>
  <c r="D364" i="1"/>
  <c r="H363" i="1"/>
  <c r="D363" i="1"/>
  <c r="H361" i="1"/>
  <c r="D361" i="1"/>
  <c r="H360" i="1"/>
  <c r="D360" i="1"/>
  <c r="H359" i="1"/>
  <c r="D359" i="1"/>
  <c r="H358" i="1"/>
  <c r="D358" i="1"/>
  <c r="H357" i="1"/>
  <c r="D357" i="1"/>
  <c r="H355" i="1"/>
  <c r="D355" i="1"/>
  <c r="H354" i="1"/>
  <c r="D354" i="1"/>
  <c r="H353" i="1"/>
  <c r="D353" i="1"/>
  <c r="H352" i="1"/>
  <c r="D352" i="1"/>
  <c r="H351" i="1"/>
  <c r="D351" i="1"/>
  <c r="H350" i="1"/>
  <c r="D350" i="1"/>
  <c r="H349" i="1"/>
  <c r="D349" i="1"/>
  <c r="H348" i="1"/>
  <c r="D348" i="1"/>
  <c r="H347" i="1"/>
  <c r="D347" i="1"/>
  <c r="H346" i="1"/>
  <c r="D346" i="1"/>
  <c r="H345" i="1"/>
  <c r="D345" i="1"/>
  <c r="H344" i="1"/>
  <c r="D344" i="1"/>
  <c r="H343" i="1"/>
  <c r="D343" i="1"/>
  <c r="H342" i="1"/>
  <c r="D342" i="1"/>
  <c r="H341" i="1"/>
  <c r="D341" i="1"/>
  <c r="H340" i="1"/>
  <c r="D340" i="1"/>
  <c r="H339" i="1"/>
  <c r="D339" i="1"/>
  <c r="H338" i="1"/>
  <c r="D338" i="1"/>
  <c r="H337" i="1"/>
  <c r="D337" i="1"/>
  <c r="H336" i="1"/>
  <c r="D336" i="1"/>
  <c r="H333" i="1"/>
  <c r="D333" i="1"/>
  <c r="H332" i="1"/>
  <c r="D332" i="1"/>
  <c r="H331" i="1"/>
  <c r="D331" i="1"/>
  <c r="H330" i="1"/>
  <c r="D330" i="1"/>
  <c r="H329" i="1"/>
  <c r="D329" i="1"/>
  <c r="H328" i="1"/>
  <c r="D328" i="1"/>
  <c r="H327" i="1"/>
  <c r="D327" i="1"/>
  <c r="H324" i="1"/>
  <c r="D324" i="1"/>
  <c r="H323" i="1"/>
  <c r="D323" i="1"/>
  <c r="H322" i="1"/>
  <c r="D322" i="1"/>
  <c r="H321" i="1"/>
  <c r="D321" i="1"/>
  <c r="H320" i="1"/>
  <c r="D320" i="1"/>
  <c r="H319" i="1"/>
  <c r="D319" i="1"/>
  <c r="H318" i="1"/>
  <c r="D318" i="1"/>
  <c r="H317" i="1"/>
  <c r="D317" i="1"/>
  <c r="H316" i="1"/>
  <c r="D316" i="1"/>
  <c r="H315" i="1"/>
  <c r="D315" i="1"/>
  <c r="H314" i="1"/>
  <c r="D314" i="1"/>
  <c r="H313" i="1"/>
  <c r="D313" i="1"/>
  <c r="H312" i="1"/>
  <c r="D312" i="1"/>
  <c r="H311" i="1"/>
  <c r="D311" i="1"/>
  <c r="H310" i="1"/>
  <c r="D310" i="1"/>
  <c r="H309" i="1"/>
  <c r="D309" i="1"/>
  <c r="H308" i="1"/>
  <c r="D308" i="1"/>
  <c r="H307" i="1"/>
  <c r="D307" i="1"/>
  <c r="H306" i="1"/>
  <c r="D306" i="1"/>
  <c r="H305" i="1"/>
  <c r="D305" i="1"/>
  <c r="H304" i="1"/>
  <c r="D304" i="1"/>
  <c r="H303" i="1"/>
  <c r="D303" i="1"/>
  <c r="H302" i="1"/>
  <c r="D302" i="1"/>
  <c r="H301" i="1"/>
  <c r="D301" i="1"/>
  <c r="H300" i="1"/>
  <c r="D300" i="1"/>
  <c r="H297" i="1"/>
  <c r="D297" i="1"/>
  <c r="H296" i="1"/>
  <c r="D296" i="1"/>
  <c r="H295" i="1"/>
  <c r="D295" i="1"/>
  <c r="H294" i="1"/>
  <c r="D294" i="1"/>
  <c r="H293" i="1"/>
  <c r="D293" i="1"/>
  <c r="H292" i="1"/>
  <c r="D292" i="1"/>
  <c r="H291" i="1"/>
  <c r="D291" i="1"/>
  <c r="H290" i="1"/>
  <c r="D290" i="1"/>
  <c r="H289" i="1"/>
  <c r="D289" i="1"/>
  <c r="H288" i="1"/>
  <c r="D288" i="1"/>
  <c r="H287" i="1"/>
  <c r="D287" i="1"/>
  <c r="H286" i="1"/>
  <c r="D286" i="1"/>
  <c r="H284" i="1"/>
  <c r="D284" i="1"/>
  <c r="H282" i="1"/>
  <c r="H278" i="1"/>
  <c r="D278" i="1"/>
  <c r="H276" i="1"/>
  <c r="D276" i="1"/>
  <c r="H275" i="1"/>
  <c r="D275" i="1"/>
  <c r="H273" i="1"/>
  <c r="D273" i="1"/>
  <c r="H272" i="1"/>
  <c r="D272" i="1"/>
  <c r="H271" i="1"/>
  <c r="D271" i="1"/>
  <c r="H270" i="1"/>
  <c r="D270" i="1"/>
  <c r="H269" i="1"/>
  <c r="D269" i="1"/>
  <c r="H268" i="1"/>
  <c r="D268" i="1"/>
  <c r="H267" i="1"/>
  <c r="D267" i="1"/>
  <c r="H266" i="1"/>
  <c r="D266" i="1"/>
  <c r="H265" i="1"/>
  <c r="D265" i="1"/>
  <c r="H264" i="1"/>
  <c r="D264" i="1"/>
  <c r="H263" i="1"/>
  <c r="D263" i="1"/>
  <c r="H262" i="1"/>
  <c r="D262" i="1"/>
  <c r="H261" i="1"/>
  <c r="D261" i="1"/>
  <c r="H260" i="1"/>
  <c r="D260" i="1"/>
  <c r="H259" i="1"/>
  <c r="D259" i="1"/>
  <c r="H257" i="1"/>
  <c r="D257" i="1"/>
  <c r="H256" i="1"/>
  <c r="D256" i="1"/>
  <c r="H255" i="1"/>
  <c r="D255" i="1"/>
  <c r="H254" i="1"/>
  <c r="D254" i="1"/>
  <c r="H251" i="1"/>
  <c r="D251" i="1"/>
  <c r="H249" i="1"/>
  <c r="D249" i="1"/>
  <c r="H247" i="1"/>
  <c r="D247" i="1"/>
  <c r="H246" i="1"/>
  <c r="D246" i="1"/>
  <c r="H245" i="1"/>
  <c r="D245" i="1"/>
  <c r="H244" i="1"/>
  <c r="D244" i="1"/>
  <c r="H243" i="1"/>
  <c r="D243" i="1"/>
  <c r="H242" i="1"/>
  <c r="D242" i="1"/>
  <c r="H241" i="1"/>
  <c r="D241" i="1"/>
  <c r="H240" i="1"/>
  <c r="D240" i="1"/>
  <c r="H239" i="1"/>
  <c r="D239" i="1"/>
  <c r="H238" i="1"/>
  <c r="D238" i="1"/>
  <c r="H237" i="1"/>
  <c r="D237" i="1"/>
  <c r="H236" i="1"/>
  <c r="D236" i="1"/>
  <c r="H235" i="1"/>
  <c r="D235" i="1"/>
  <c r="H234" i="1"/>
  <c r="D234" i="1"/>
  <c r="H233" i="1"/>
  <c r="D233" i="1"/>
  <c r="H232" i="1"/>
  <c r="D232" i="1"/>
  <c r="H231" i="1"/>
  <c r="D231" i="1"/>
  <c r="H230" i="1"/>
  <c r="D230" i="1"/>
  <c r="H228" i="1"/>
  <c r="D228" i="1"/>
  <c r="H227" i="1"/>
  <c r="D227" i="1"/>
  <c r="H226" i="1"/>
  <c r="D226" i="1"/>
  <c r="H225" i="1"/>
  <c r="D225" i="1"/>
  <c r="H223" i="1"/>
  <c r="D223" i="1"/>
  <c r="H222" i="1"/>
  <c r="D222" i="1"/>
  <c r="H221" i="1"/>
  <c r="D221" i="1"/>
  <c r="H220" i="1"/>
  <c r="D220" i="1"/>
  <c r="H219" i="1"/>
  <c r="D219" i="1"/>
  <c r="H218" i="1"/>
  <c r="D218" i="1"/>
  <c r="H217" i="1"/>
  <c r="D217" i="1"/>
  <c r="H216" i="1"/>
  <c r="D216" i="1"/>
  <c r="H215" i="1"/>
  <c r="D215" i="1"/>
  <c r="H214" i="1"/>
  <c r="D214" i="1"/>
  <c r="H213" i="1"/>
  <c r="D213" i="1"/>
  <c r="H212" i="1"/>
  <c r="D212" i="1"/>
  <c r="H211" i="1"/>
  <c r="D211" i="1"/>
  <c r="H210" i="1"/>
  <c r="D210" i="1"/>
  <c r="H209" i="1"/>
  <c r="D209" i="1"/>
  <c r="H208" i="1"/>
  <c r="D208" i="1"/>
  <c r="H207" i="1"/>
  <c r="D207" i="1"/>
  <c r="H206" i="1"/>
  <c r="D206" i="1"/>
  <c r="H205" i="1"/>
  <c r="D205" i="1"/>
  <c r="H204" i="1"/>
  <c r="D204" i="1"/>
  <c r="H203" i="1"/>
  <c r="D203" i="1"/>
  <c r="H202" i="1"/>
  <c r="D202" i="1"/>
  <c r="H201" i="1"/>
  <c r="D201" i="1"/>
  <c r="H200" i="1"/>
  <c r="D200" i="1"/>
  <c r="H199" i="1"/>
  <c r="D199" i="1"/>
  <c r="H198" i="1"/>
  <c r="D198" i="1"/>
  <c r="H196" i="1"/>
  <c r="D196" i="1"/>
  <c r="H195" i="1"/>
  <c r="D195" i="1"/>
  <c r="H194" i="1"/>
  <c r="D194" i="1"/>
  <c r="H193" i="1"/>
  <c r="D193" i="1"/>
  <c r="H192" i="1"/>
  <c r="D192" i="1"/>
  <c r="H190" i="1"/>
  <c r="D190" i="1"/>
  <c r="H189" i="1"/>
  <c r="D189" i="1"/>
  <c r="H188" i="1"/>
  <c r="D188" i="1"/>
  <c r="H187" i="1"/>
  <c r="D187" i="1"/>
  <c r="H186" i="1"/>
  <c r="D186" i="1"/>
  <c r="H185" i="1"/>
  <c r="D185" i="1"/>
  <c r="H184" i="1"/>
  <c r="D184" i="1"/>
  <c r="H183" i="1"/>
  <c r="D183" i="1"/>
  <c r="H182" i="1"/>
  <c r="D182" i="1"/>
  <c r="H181" i="1"/>
  <c r="D181" i="1"/>
  <c r="H174" i="1"/>
  <c r="D174" i="1"/>
  <c r="H173" i="1"/>
  <c r="D173" i="1"/>
  <c r="H171" i="1"/>
  <c r="D171" i="1"/>
  <c r="H170" i="1"/>
  <c r="D170" i="1"/>
  <c r="H169" i="1"/>
  <c r="D169" i="1"/>
  <c r="H168" i="1"/>
  <c r="D168" i="1"/>
  <c r="H167" i="1"/>
  <c r="D167" i="1"/>
  <c r="H166" i="1"/>
  <c r="D166" i="1"/>
  <c r="H165" i="1"/>
  <c r="D165" i="1"/>
  <c r="H164" i="1"/>
  <c r="D164" i="1"/>
  <c r="H163" i="1"/>
  <c r="D163" i="1"/>
  <c r="H162" i="1"/>
  <c r="D162" i="1"/>
  <c r="H161" i="1"/>
  <c r="D161" i="1"/>
  <c r="H160" i="1"/>
  <c r="D160" i="1"/>
  <c r="H159" i="1"/>
  <c r="D159" i="1"/>
  <c r="H158" i="1"/>
  <c r="D158" i="1"/>
  <c r="H156" i="1"/>
  <c r="D156" i="1"/>
  <c r="H154" i="1"/>
  <c r="D154" i="1"/>
  <c r="H153" i="1"/>
  <c r="D153" i="1"/>
  <c r="H152" i="1"/>
  <c r="D152" i="1"/>
  <c r="H151" i="1"/>
  <c r="D151" i="1"/>
  <c r="H150" i="1"/>
  <c r="D150" i="1"/>
  <c r="H149" i="1"/>
  <c r="D149" i="1"/>
  <c r="H148" i="1"/>
  <c r="D148" i="1"/>
  <c r="H147" i="1"/>
  <c r="D147" i="1"/>
  <c r="H144" i="1"/>
  <c r="D144" i="1"/>
  <c r="H143" i="1"/>
  <c r="D143" i="1"/>
  <c r="H141" i="1"/>
  <c r="D141" i="1"/>
  <c r="H138" i="1"/>
  <c r="D138" i="1"/>
  <c r="H137" i="1"/>
  <c r="D137" i="1"/>
  <c r="H136" i="1"/>
  <c r="D136" i="1"/>
  <c r="H135" i="1"/>
  <c r="D135" i="1"/>
  <c r="H134" i="1"/>
  <c r="D134" i="1"/>
  <c r="H133" i="1"/>
  <c r="D133" i="1"/>
  <c r="H132" i="1"/>
  <c r="D132" i="1"/>
  <c r="H131" i="1"/>
  <c r="D131" i="1"/>
  <c r="H130" i="1"/>
  <c r="D130" i="1"/>
  <c r="H129" i="1"/>
  <c r="D129" i="1"/>
  <c r="H128" i="1"/>
  <c r="D128" i="1"/>
  <c r="H127" i="1"/>
  <c r="D127" i="1"/>
  <c r="H126" i="1"/>
  <c r="D126" i="1"/>
  <c r="H125" i="1"/>
  <c r="D125" i="1"/>
  <c r="H124" i="1"/>
  <c r="D124" i="1"/>
  <c r="H123" i="1"/>
  <c r="D123" i="1"/>
  <c r="H122" i="1"/>
  <c r="D122" i="1"/>
  <c r="H121" i="1"/>
  <c r="D121" i="1"/>
  <c r="H120" i="1"/>
  <c r="D120" i="1"/>
  <c r="H119" i="1"/>
  <c r="D119" i="1"/>
  <c r="H118" i="1"/>
  <c r="D118" i="1"/>
  <c r="H117" i="1"/>
  <c r="D117" i="1"/>
  <c r="H116" i="1"/>
  <c r="D116" i="1"/>
  <c r="H115" i="1"/>
  <c r="D115" i="1"/>
  <c r="H114" i="1"/>
  <c r="D114" i="1"/>
  <c r="H113" i="1"/>
  <c r="D113" i="1"/>
  <c r="H112" i="1"/>
  <c r="D112" i="1"/>
  <c r="H111" i="1"/>
  <c r="D111" i="1"/>
  <c r="H109" i="1"/>
  <c r="D109" i="1"/>
  <c r="H108" i="1"/>
  <c r="D108" i="1"/>
  <c r="H107" i="1"/>
  <c r="D107" i="1"/>
  <c r="H106" i="1"/>
  <c r="D106" i="1"/>
  <c r="H105" i="1"/>
  <c r="D105" i="1"/>
  <c r="H104" i="1"/>
  <c r="D104" i="1"/>
  <c r="H103" i="1"/>
  <c r="D103" i="1"/>
  <c r="H102" i="1"/>
  <c r="D102" i="1"/>
  <c r="H101" i="1"/>
  <c r="D101" i="1"/>
  <c r="H100" i="1"/>
  <c r="D100" i="1"/>
  <c r="H99" i="1"/>
  <c r="D99" i="1"/>
  <c r="H98" i="1"/>
  <c r="D98" i="1"/>
  <c r="H97" i="1"/>
  <c r="D97" i="1"/>
  <c r="H96" i="1"/>
  <c r="D96" i="1"/>
  <c r="H95" i="1"/>
  <c r="D95" i="1"/>
  <c r="H94" i="1"/>
  <c r="D94" i="1"/>
  <c r="H93" i="1"/>
  <c r="D93" i="1"/>
  <c r="H92" i="1"/>
  <c r="D92" i="1"/>
  <c r="H91" i="1"/>
  <c r="D91" i="1"/>
  <c r="H90" i="1"/>
  <c r="D90" i="1"/>
  <c r="H89" i="1"/>
  <c r="D89" i="1"/>
  <c r="H88" i="1"/>
  <c r="D88" i="1"/>
  <c r="H87" i="1"/>
  <c r="D87" i="1"/>
  <c r="H86" i="1"/>
  <c r="D86" i="1"/>
  <c r="H85" i="1"/>
  <c r="D85" i="1"/>
  <c r="H84" i="1"/>
  <c r="D84" i="1"/>
  <c r="H83" i="1"/>
  <c r="D83" i="1"/>
  <c r="H82" i="1"/>
  <c r="D82" i="1"/>
  <c r="H81" i="1"/>
  <c r="D81" i="1"/>
  <c r="H80" i="1"/>
  <c r="D80" i="1"/>
  <c r="H79" i="1"/>
  <c r="D79" i="1"/>
  <c r="H78" i="1"/>
  <c r="D78" i="1"/>
  <c r="H77" i="1"/>
  <c r="D77" i="1"/>
  <c r="H76" i="1"/>
  <c r="D76" i="1"/>
  <c r="H75" i="1"/>
  <c r="D75" i="1"/>
  <c r="H73" i="1"/>
  <c r="D73" i="1"/>
  <c r="H72" i="1"/>
  <c r="D72" i="1"/>
  <c r="H71" i="1"/>
  <c r="D71" i="1"/>
  <c r="H70" i="1"/>
  <c r="D70" i="1"/>
  <c r="H69" i="1"/>
  <c r="D69" i="1"/>
  <c r="H68" i="1"/>
  <c r="D68" i="1"/>
  <c r="H67" i="1"/>
  <c r="D67" i="1"/>
  <c r="H66" i="1"/>
  <c r="D66" i="1"/>
  <c r="H65" i="1"/>
  <c r="D65" i="1"/>
  <c r="H64" i="1"/>
  <c r="D64" i="1"/>
  <c r="H63" i="1"/>
  <c r="D63" i="1"/>
  <c r="H62" i="1"/>
  <c r="D62" i="1"/>
  <c r="H61" i="1"/>
  <c r="D61" i="1"/>
  <c r="H60" i="1"/>
  <c r="D60" i="1"/>
  <c r="H59" i="1"/>
  <c r="D59" i="1"/>
  <c r="H58" i="1"/>
  <c r="D58" i="1"/>
  <c r="H57" i="1"/>
  <c r="D57" i="1"/>
  <c r="H56" i="1"/>
  <c r="D56" i="1"/>
  <c r="H55" i="1"/>
  <c r="D55" i="1"/>
  <c r="H54" i="1"/>
  <c r="D54" i="1"/>
  <c r="H53" i="1"/>
  <c r="D53" i="1"/>
  <c r="H51" i="1"/>
  <c r="D51" i="1"/>
  <c r="H50" i="1"/>
  <c r="D50" i="1"/>
  <c r="H49" i="1"/>
  <c r="D49" i="1"/>
  <c r="H48" i="1"/>
  <c r="D48" i="1"/>
  <c r="H47" i="1"/>
  <c r="D47" i="1"/>
  <c r="H46" i="1"/>
  <c r="D46" i="1"/>
  <c r="H45" i="1"/>
  <c r="D45" i="1"/>
  <c r="H44" i="1"/>
  <c r="D44" i="1"/>
  <c r="H43" i="1"/>
  <c r="D43" i="1"/>
  <c r="H42" i="1"/>
  <c r="D42" i="1"/>
  <c r="H41" i="1"/>
  <c r="D41" i="1"/>
  <c r="H40" i="1"/>
  <c r="D40" i="1"/>
  <c r="H39" i="1"/>
  <c r="D39" i="1"/>
  <c r="H38" i="1"/>
  <c r="D38" i="1"/>
  <c r="H37" i="1"/>
  <c r="D37" i="1"/>
  <c r="H35" i="1"/>
  <c r="D35" i="1"/>
  <c r="H33" i="1"/>
  <c r="D33" i="1"/>
  <c r="H32" i="1"/>
  <c r="D32" i="1"/>
  <c r="H31" i="1"/>
  <c r="D31" i="1"/>
  <c r="H30" i="1"/>
  <c r="D30" i="1"/>
  <c r="H29" i="1"/>
  <c r="D29" i="1"/>
  <c r="H27" i="1"/>
  <c r="D27" i="1"/>
  <c r="H25" i="1"/>
  <c r="D25" i="1"/>
  <c r="H24" i="1"/>
  <c r="D24" i="1"/>
  <c r="H23" i="1"/>
  <c r="D23" i="1"/>
  <c r="H22" i="1"/>
  <c r="D22" i="1"/>
  <c r="H21" i="1"/>
  <c r="D21" i="1"/>
  <c r="H20" i="1"/>
  <c r="D20" i="1"/>
  <c r="H19" i="1"/>
  <c r="D19" i="1"/>
  <c r="H18" i="1"/>
  <c r="D18" i="1"/>
  <c r="H17" i="1"/>
  <c r="D17" i="1"/>
  <c r="H16" i="1"/>
  <c r="D16" i="1"/>
  <c r="H15" i="1"/>
  <c r="D15" i="1"/>
  <c r="H14" i="1"/>
  <c r="D14" i="1"/>
  <c r="H13" i="1"/>
  <c r="D13" i="1"/>
  <c r="H12" i="1"/>
  <c r="D12" i="1"/>
  <c r="H11" i="1"/>
  <c r="D11" i="1"/>
  <c r="H10" i="1"/>
  <c r="D10" i="1"/>
  <c r="H9" i="1"/>
  <c r="D9" i="1"/>
  <c r="H8" i="1"/>
  <c r="D8" i="1"/>
  <c r="H7" i="1"/>
  <c r="D7" i="1"/>
  <c r="H6" i="1"/>
  <c r="D6" i="1"/>
  <c r="H5" i="1"/>
  <c r="D5" i="1"/>
  <c r="H4" i="1"/>
  <c r="D4" i="1"/>
  <c r="H3" i="1"/>
  <c r="D3" i="1"/>
  <c r="H2" i="1"/>
  <c r="D2" i="1"/>
  <c r="C18" i="3" l="1"/>
  <c r="B18" i="3"/>
  <c r="B18" i="2"/>
  <c r="B19" i="2"/>
  <c r="C17" i="3"/>
  <c r="B17" i="3"/>
  <c r="C16" i="3"/>
  <c r="B16" i="3"/>
  <c r="B16" i="2"/>
  <c r="B15" i="2"/>
  <c r="C15" i="3"/>
  <c r="B15" i="3"/>
  <c r="C12" i="3"/>
  <c r="C13" i="3"/>
  <c r="C14" i="3"/>
  <c r="B12" i="3"/>
  <c r="B13" i="3"/>
  <c r="B14" i="3"/>
  <c r="B12" i="2"/>
  <c r="B13" i="2"/>
  <c r="B14" i="2"/>
  <c r="C4" i="3"/>
  <c r="C3" i="3"/>
  <c r="C8" i="3"/>
  <c r="C9" i="3"/>
  <c r="C10" i="3"/>
  <c r="C11" i="3"/>
  <c r="C2" i="3"/>
  <c r="B3" i="3"/>
  <c r="B4" i="3"/>
  <c r="B5" i="3"/>
  <c r="B6" i="3"/>
  <c r="B7" i="3"/>
  <c r="B8" i="3"/>
  <c r="B9" i="3"/>
  <c r="B10" i="3"/>
  <c r="B11" i="3"/>
  <c r="B2" i="3"/>
  <c r="C5" i="3"/>
  <c r="C7" i="3"/>
  <c r="C6" i="3"/>
  <c r="B2" i="2"/>
  <c r="B3" i="2"/>
  <c r="B4" i="2"/>
  <c r="B5" i="2"/>
  <c r="B6" i="2"/>
  <c r="B7" i="2"/>
  <c r="B8" i="2"/>
  <c r="B9" i="2"/>
  <c r="B10" i="2"/>
  <c r="B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tc={E32134E7-A5E5-463B-8BDB-B44D6579476F}</author>
  </authors>
  <commentList>
    <comment ref="A540" authorId="0" shapeId="0" xr:uid="{E32134E7-A5E5-463B-8BDB-B44D657947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Separação de saldo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<sst xmlns="http://schemas.openxmlformats.org/spreadsheetml/2006/main" count="5137" uniqueCount="206">
  <si>
    <t>PV</t>
  </si>
  <si>
    <t>SEPARADOR</t>
  </si>
  <si>
    <t>DATA</t>
  </si>
  <si>
    <t>SKU'S</t>
  </si>
  <si>
    <t>TR ou NC</t>
  </si>
  <si>
    <t>STATUS PRODUÇÃO</t>
  </si>
  <si>
    <t>STATUS</t>
  </si>
  <si>
    <t>CLIENTE</t>
  </si>
  <si>
    <t>MIJOHNSON</t>
  </si>
  <si>
    <t>CARRO PROPRIO</t>
  </si>
  <si>
    <t>FATURADO</t>
  </si>
  <si>
    <t>BACKLOG</t>
  </si>
  <si>
    <t>WELINGTON</t>
  </si>
  <si>
    <t>RAONI</t>
  </si>
  <si>
    <t>SAUDAVEL</t>
  </si>
  <si>
    <t>CLAUDIO</t>
  </si>
  <si>
    <t>PAIVA</t>
  </si>
  <si>
    <t>JOÃO PAULO</t>
  </si>
  <si>
    <t>RAPHAEL</t>
  </si>
  <si>
    <t>MTC</t>
  </si>
  <si>
    <t>MAURICIO</t>
  </si>
  <si>
    <t>LEANDRO</t>
  </si>
  <si>
    <t>REAL E BENEMERITA</t>
  </si>
  <si>
    <t>IVAN</t>
  </si>
  <si>
    <t>MATHEUS</t>
  </si>
  <si>
    <t>DIAGNOSTICOS DA AMERICA SA</t>
  </si>
  <si>
    <t>BROS</t>
  </si>
  <si>
    <t>SANDRO</t>
  </si>
  <si>
    <t>SOCIEDADE BENEF ISRAELITABRAS HOSP ALBER</t>
  </si>
  <si>
    <t>BTA</t>
  </si>
  <si>
    <t>CONFERIDO</t>
  </si>
  <si>
    <t>SEPARANDO</t>
  </si>
  <si>
    <t>ARLETE</t>
  </si>
  <si>
    <t>PACIFICO</t>
  </si>
  <si>
    <t>KARINA</t>
  </si>
  <si>
    <t>RISSO</t>
  </si>
  <si>
    <t>NOTRE DAME INTERMEDICA SAUDE SA</t>
  </si>
  <si>
    <t>ANDRE SOUZA</t>
  </si>
  <si>
    <t>MARCOS</t>
  </si>
  <si>
    <t>ALEX</t>
  </si>
  <si>
    <t>JESSICA</t>
  </si>
  <si>
    <t>HOSPITAL ALBERT EINSTEN</t>
  </si>
  <si>
    <t>GLEICE</t>
  </si>
  <si>
    <t>MARIAH</t>
  </si>
  <si>
    <t>JOÃO OLIVEIRA</t>
  </si>
  <si>
    <t>SOC BENEF ISRAELITABRAS HOSPITAL ALBERT</t>
  </si>
  <si>
    <t>TECNICA</t>
  </si>
  <si>
    <t>HOSPITAL E MATERNIDADE SANTA JOANA SA</t>
  </si>
  <si>
    <t>RETIRA</t>
  </si>
  <si>
    <t>MASTER HIGIMED RJ</t>
  </si>
  <si>
    <t>SOCIEDADE BENEF - HOSP SIRIO LIBANES</t>
  </si>
  <si>
    <t>SOCIEDADE BENEFICENTE SAO CAMILO</t>
  </si>
  <si>
    <t>SCHREIBERLOG</t>
  </si>
  <si>
    <t>HOSPITAL ALEMAO OSWALDO CRUZ</t>
  </si>
  <si>
    <t>SOCIEDADE BENEF ISRAELITABRAS HOSPITAL A</t>
  </si>
  <si>
    <t>MATERIAL FALTANDO</t>
  </si>
  <si>
    <t>ALBERT ENSTEIN</t>
  </si>
  <si>
    <t>SOCIEDADE BENEF ISRAELITA BRAS HOSPITAL</t>
  </si>
  <si>
    <t>SOC BENEF ISRAELIT HOSP ALBERT EINSTEIN</t>
  </si>
  <si>
    <t>SBIB HOSPITAL ALBERT EINSTEIN</t>
  </si>
  <si>
    <t>ASSOCIACAO FUNDO DE INCENTIVO A PESQUISA</t>
  </si>
  <si>
    <t>TJ CP.</t>
  </si>
  <si>
    <t>FUNDACAO ANTONIO PRUDENTE</t>
  </si>
  <si>
    <t>DIAGNOSTICOS DA AMERICA S.A .</t>
  </si>
  <si>
    <t>BRADOCK</t>
  </si>
  <si>
    <t>FUNDACAO HOSPITALAR SAO LUCAS</t>
  </si>
  <si>
    <t>HS COR HOSP DO CORACAO DE DUQUE DE CAXIAS LTDA</t>
  </si>
  <si>
    <t>ASSOCIACAO CONGREGACAO DE SANTA CATARINA</t>
  </si>
  <si>
    <t>CIENTIFICALAB PRODUTOS LABORATORIAIS E S</t>
  </si>
  <si>
    <t>MIRIÃ</t>
  </si>
  <si>
    <t>CLINICA PREMIUM CARE SAUDE LTDA</t>
  </si>
  <si>
    <t>RAONI FABIO</t>
  </si>
  <si>
    <t>VANESSA</t>
  </si>
  <si>
    <t>JUNIOR</t>
  </si>
  <si>
    <t>FELIPE</t>
  </si>
  <si>
    <t>DASA CASCAVEL</t>
  </si>
  <si>
    <t>TJ RAJ 01 MATRIZ</t>
  </si>
  <si>
    <t>DASA S JOSE PINHAIS</t>
  </si>
  <si>
    <t>DASA LAB SAO CAMILO</t>
  </si>
  <si>
    <t>DASA</t>
  </si>
  <si>
    <t>DASA CUIABA</t>
  </si>
  <si>
    <t>SIRIO LIBANES</t>
  </si>
  <si>
    <t>DASA SAO MARCOS</t>
  </si>
  <si>
    <t>DASA IMPAR</t>
  </si>
  <si>
    <t>HAPVIDA</t>
  </si>
  <si>
    <t>CERPE</t>
  </si>
  <si>
    <t>HBA ASSIST. MEDICA</t>
  </si>
  <si>
    <t>CTO DIAG BORIS BEREN</t>
  </si>
  <si>
    <t>H NOSSA SRA CONCEICA</t>
  </si>
  <si>
    <t>DASA DIAGNOSTICO</t>
  </si>
  <si>
    <t>STA ISABEL BLUMENAU</t>
  </si>
  <si>
    <t>DASA BELA VISTA</t>
  </si>
  <si>
    <t>HOSP SAO CRISTOVAO</t>
  </si>
  <si>
    <t>ALBERT EINSTEIN</t>
  </si>
  <si>
    <t>MED AVANC MADRID</t>
  </si>
  <si>
    <t>DASA CIENTIFICALAB</t>
  </si>
  <si>
    <t>DASA LAB CLINICO</t>
  </si>
  <si>
    <t>SANTA CASA DE MOGI</t>
  </si>
  <si>
    <t>SERVICO SOCIAL DA CO</t>
  </si>
  <si>
    <t>PREVILAB ANALISES CL</t>
  </si>
  <si>
    <t>DASA LAB DELIBERATO</t>
  </si>
  <si>
    <t>CHS REG SOROCABA</t>
  </si>
  <si>
    <t>DASA VALECLIN</t>
  </si>
  <si>
    <t>BIONOVIS</t>
  </si>
  <si>
    <t>HOSPITAL EST SUMARE</t>
  </si>
  <si>
    <t>Quantidade</t>
  </si>
  <si>
    <t>Saudavel</t>
  </si>
  <si>
    <t>Backlog</t>
  </si>
  <si>
    <t>DASA ITULAB</t>
  </si>
  <si>
    <t>PREVILAB AN CLIN LTD</t>
  </si>
  <si>
    <t>DASA SSZ 45.796.554/</t>
  </si>
  <si>
    <t>DASA 61.486.650/1161</t>
  </si>
  <si>
    <t>UNIMED ARACATUBA 51.</t>
  </si>
  <si>
    <t>SAO MARCOS</t>
  </si>
  <si>
    <t>CLINICA SAO MARCOS</t>
  </si>
  <si>
    <t>DASA GOIANIA</t>
  </si>
  <si>
    <t>LUSTOSA</t>
  </si>
  <si>
    <t>ALTANA TATUAPÃ‰</t>
  </si>
  <si>
    <t>HOSP SANTA CATARINA</t>
  </si>
  <si>
    <t>CLINICA PREMIUM CARE</t>
  </si>
  <si>
    <t>HOSPITAL SIRIO</t>
  </si>
  <si>
    <t>HOSP PLATINUM</t>
  </si>
  <si>
    <t>DASA PEIXOTO GOMIDE</t>
  </si>
  <si>
    <t>HOSP SANTA JOANA</t>
  </si>
  <si>
    <t>HOSP NIPO BRASILEIRO</t>
  </si>
  <si>
    <t>SAO CAMILO SANTANA</t>
  </si>
  <si>
    <t>SAO CAMILO IPIRANGA</t>
  </si>
  <si>
    <t>HOSPITAL AC CAMARGO</t>
  </si>
  <si>
    <t>AFIP</t>
  </si>
  <si>
    <t>HOSP SAO VICENTE</t>
  </si>
  <si>
    <t>MARIO COVAS</t>
  </si>
  <si>
    <t>CACAU SHOW</t>
  </si>
  <si>
    <t>DASA 61.486.650/0015</t>
  </si>
  <si>
    <t>DASA CARDOSO DE MELO</t>
  </si>
  <si>
    <t>COLEGIO SANTA CATARI</t>
  </si>
  <si>
    <t>HORIBA MEDICAL</t>
  </si>
  <si>
    <t>DASA 45.796.554/0011</t>
  </si>
  <si>
    <t>DASA ALTA JARDINS</t>
  </si>
  <si>
    <t>DASA HOSP 9 DE JULHO</t>
  </si>
  <si>
    <t>GUIMA CONSECO</t>
  </si>
  <si>
    <t>HOSP HELIOPOLIS</t>
  </si>
  <si>
    <t>HOSP PROF EDMUNDO VA</t>
  </si>
  <si>
    <t>BIOFAST</t>
  </si>
  <si>
    <t>DRS XVI-SOROCABA</t>
  </si>
  <si>
    <t>DASA LAB VALECLIN</t>
  </si>
  <si>
    <t>DASA SALOMAO E ZOPPI</t>
  </si>
  <si>
    <t>DASA DF</t>
  </si>
  <si>
    <t>SAO CAMILO POMPEIA</t>
  </si>
  <si>
    <t>DASA PQ DUQUE CAXIAS</t>
  </si>
  <si>
    <t>SWISS PARK</t>
  </si>
  <si>
    <t>COI CLINICA 39.086.1</t>
  </si>
  <si>
    <t>ACALANTO CLINICA</t>
  </si>
  <si>
    <t>DASA RECIFE 61.486.6</t>
  </si>
  <si>
    <t>SECONCI HELIOPOLIS</t>
  </si>
  <si>
    <t>TECNOLAB UNID XIII</t>
  </si>
  <si>
    <t>TECNOLAB UNIDADE XII</t>
  </si>
  <si>
    <t>TECNOLAB UNIDADE VII</t>
  </si>
  <si>
    <t>TECNOLAB</t>
  </si>
  <si>
    <t>HOSPITAL MORIAH 19.0</t>
  </si>
  <si>
    <t>VITOR HUGO</t>
  </si>
  <si>
    <t>OSWALDO CRUZ SP</t>
  </si>
  <si>
    <t>PEDRO H.</t>
  </si>
  <si>
    <t>CSSM</t>
  </si>
  <si>
    <t>DASA 45.796.554/0018</t>
  </si>
  <si>
    <t>DASA HOSP BRASILIA</t>
  </si>
  <si>
    <t>SECONCI ITAPECERICA</t>
  </si>
  <si>
    <t>NATHALIE</t>
  </si>
  <si>
    <t>GABRIELA</t>
  </si>
  <si>
    <t>DASA BARUERI</t>
  </si>
  <si>
    <t>DASA 61.486.650/0030</t>
  </si>
  <si>
    <t>DASA IPIRANGA</t>
  </si>
  <si>
    <t>TECNOLAB UNIDADE XI</t>
  </si>
  <si>
    <t>TEC LAB 51.131.969/0</t>
  </si>
  <si>
    <t>TECNOLAB UNIDADE X</t>
  </si>
  <si>
    <t>TECNOLAB UNIDADE IX</t>
  </si>
  <si>
    <t>HOSPITAL SANTA RITA</t>
  </si>
  <si>
    <t>MATRIZ</t>
  </si>
  <si>
    <t>HOSPITAL QUINTA DOR</t>
  </si>
  <si>
    <t>HOSPITAL BALBINO</t>
  </si>
  <si>
    <t>CORREIOS</t>
  </si>
  <si>
    <t>DASA FORTALEZA</t>
  </si>
  <si>
    <t>HOSPITAL SAO JOSE</t>
  </si>
  <si>
    <t>LIDERANCA SP</t>
  </si>
  <si>
    <t>SECONCI CENTRO</t>
  </si>
  <si>
    <t>SYNGENTA PROTECAO</t>
  </si>
  <si>
    <t>HOSP INFANTIL SABARA</t>
  </si>
  <si>
    <t>INFANTE DOM HENRIQUE</t>
  </si>
  <si>
    <t>DASA 12.857.736/0001</t>
  </si>
  <si>
    <t>DASA SALVADORBA</t>
  </si>
  <si>
    <t>NAYARA</t>
  </si>
  <si>
    <t>HOSP SAO LUCAS</t>
  </si>
  <si>
    <t>DASA LAB NOBEL S.</t>
  </si>
  <si>
    <t>CLEANING SOLUTIONS C</t>
  </si>
  <si>
    <t>DASA ITAIM BIBI</t>
  </si>
  <si>
    <t>DASA SP</t>
  </si>
  <si>
    <t>AMPARO MATERNAL SPDM</t>
  </si>
  <si>
    <t>HSM ALAMEDA SANTOS</t>
  </si>
  <si>
    <t>DASA UNIDADE CENTRAL</t>
  </si>
  <si>
    <t>MASTER HIGIMED SP</t>
  </si>
  <si>
    <t>PATRICIA SANTOS</t>
  </si>
  <si>
    <t>SIDE</t>
  </si>
  <si>
    <t>CLINICA LUIS ANTONIO</t>
  </si>
  <si>
    <t>POSTO COL LIMEIRA</t>
  </si>
  <si>
    <t>WCA DO BRASIL</t>
  </si>
  <si>
    <t>TJ RAJ 04</t>
  </si>
  <si>
    <t>INSTITUTO CANCER 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</si>
</sst>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7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242424"/>
      <name val="Aptos Display"/>
      <family val="2"/>
    </font>
    <font>
      <i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242424"/>
      <name val="Consolas"/>
      <family val="3"/>
    </font>
    <font>
      <b/>
      <sz val="12"/>
      <color rgb="FF9C0006"/>
      <name val="Aptos Narrow"/>
      <family val="2"/>
      <scheme val="minor"/>
    </font>
    <font>
      <b/>
      <i/>
      <sz val="11"/>
      <color rgb="FF000000"/>
      <name val="Aptos Narrow"/>
      <family val="2"/>
      <scheme val="minor"/>
    </font>
    <font>
      <b/>
      <sz val="12"/>
      <color rgb="FF00B05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35DFCF"/>
        <bgColor rgb="FF000000"/>
      </patternFill>
    </fill>
    <fill>
      <patternFill patternType="solid">
        <fgColor rgb="FFFF33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9946F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C1F0C8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0" fontId="4" fillId="0" borderId="7" xfId="0" applyFont="1" applyBorder="1"/>
    <xf numFmtId="0" fontId="5" fillId="0" borderId="7" xfId="0" applyFont="1" applyBorder="1"/>
    <xf numFmtId="14" fontId="0" fillId="0" borderId="8" xfId="0" applyNumberFormat="1" applyBorder="1"/>
    <xf numFmtId="0" fontId="6" fillId="0" borderId="9" xfId="0" applyFont="1" applyBorder="1"/>
    <xf numFmtId="0" fontId="7" fillId="0" borderId="9" xfId="0" applyFont="1" applyBorder="1" applyAlignment="1">
      <alignment horizontal="center"/>
    </xf>
    <xf numFmtId="0" fontId="8" fillId="0" borderId="4" xfId="0" applyFont="1" applyBorder="1"/>
    <xf numFmtId="1" fontId="9" fillId="0" borderId="9" xfId="0" applyNumberFormat="1" applyFont="1" applyBorder="1"/>
    <xf numFmtId="0" fontId="10" fillId="0" borderId="7" xfId="0" applyFont="1" applyBorder="1"/>
    <xf numFmtId="0" fontId="11" fillId="0" borderId="7" xfId="0" applyFont="1" applyBorder="1"/>
    <xf numFmtId="14" fontId="7" fillId="0" borderId="8" xfId="0" applyNumberFormat="1" applyFont="1" applyBorder="1"/>
    <xf numFmtId="0" fontId="12" fillId="4" borderId="4" xfId="0" applyFont="1" applyFill="1" applyBorder="1"/>
    <xf numFmtId="0" fontId="9" fillId="5" borderId="9" xfId="0" applyFont="1" applyFill="1" applyBorder="1"/>
    <xf numFmtId="0" fontId="9" fillId="6" borderId="9" xfId="0" applyFont="1" applyFill="1" applyBorder="1"/>
    <xf numFmtId="0" fontId="13" fillId="0" borderId="0" xfId="0" applyFont="1"/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14" fontId="7" fillId="0" borderId="0" xfId="0" applyNumberFormat="1" applyFont="1"/>
    <xf numFmtId="0" fontId="12" fillId="8" borderId="4" xfId="0" applyFont="1" applyFill="1" applyBorder="1"/>
    <xf numFmtId="0" fontId="14" fillId="7" borderId="7" xfId="0" applyFont="1" applyFill="1" applyBorder="1"/>
    <xf numFmtId="0" fontId="9" fillId="0" borderId="9" xfId="0" applyFont="1" applyBorder="1"/>
    <xf numFmtId="0" fontId="11" fillId="9" borderId="7" xfId="0" applyFont="1" applyFill="1" applyBorder="1"/>
    <xf numFmtId="0" fontId="11" fillId="10" borderId="7" xfId="0" applyFont="1" applyFill="1" applyBorder="1"/>
    <xf numFmtId="14" fontId="7" fillId="11" borderId="8" xfId="0" applyNumberFormat="1" applyFont="1" applyFill="1" applyBorder="1"/>
    <xf numFmtId="0" fontId="12" fillId="12" borderId="4" xfId="0" applyFont="1" applyFill="1" applyBorder="1"/>
    <xf numFmtId="0" fontId="12" fillId="0" borderId="9" xfId="0" applyFont="1" applyBorder="1"/>
    <xf numFmtId="0" fontId="11" fillId="13" borderId="7" xfId="0" applyFont="1" applyFill="1" applyBorder="1"/>
    <xf numFmtId="0" fontId="4" fillId="14" borderId="7" xfId="0" applyFont="1" applyFill="1" applyBorder="1"/>
    <xf numFmtId="0" fontId="11" fillId="14" borderId="7" xfId="0" applyFont="1" applyFill="1" applyBorder="1"/>
    <xf numFmtId="14" fontId="7" fillId="14" borderId="8" xfId="0" applyNumberFormat="1" applyFont="1" applyFill="1" applyBorder="1"/>
    <xf numFmtId="14" fontId="7" fillId="4" borderId="8" xfId="0" applyNumberFormat="1" applyFont="1" applyFill="1" applyBorder="1"/>
    <xf numFmtId="0" fontId="11" fillId="15" borderId="7" xfId="0" applyFont="1" applyFill="1" applyBorder="1"/>
    <xf numFmtId="0" fontId="11" fillId="16" borderId="7" xfId="0" applyFont="1" applyFill="1" applyBorder="1"/>
    <xf numFmtId="0" fontId="7" fillId="0" borderId="0" xfId="0" applyFont="1"/>
    <xf numFmtId="0" fontId="16" fillId="0" borderId="7" xfId="0" applyFont="1" applyBorder="1"/>
    <xf numFmtId="0" fontId="15" fillId="0" borderId="4" xfId="0" applyFont="1" applyBorder="1"/>
  </cellXfs>
  <cellStyles count="1">
    <cellStyle name="Normal" xfId="0" builtinId="0"/>
  </cellStyles>
  <dxfs count="11">
    <dxf>
      <font>
        <b/>
        <i val="0"/>
      </font>
      <fill>
        <gradientFill degree="90">
          <stop position="0">
            <color rgb="FFFF33CC"/>
          </stop>
          <stop position="1">
            <color rgb="FF8F098C"/>
          </stop>
        </gradientFill>
      </fill>
    </dxf>
    <dxf>
      <font>
        <b/>
        <i val="0"/>
      </font>
      <fill>
        <gradientFill degree="90">
          <stop position="0">
            <color rgb="FF35DFCF"/>
          </stop>
          <stop position="1">
            <color rgb="FF92D050"/>
          </stop>
        </gradientFill>
      </fill>
    </dxf>
    <dxf>
      <font>
        <b/>
        <i/>
      </font>
      <fill>
        <patternFill patternType="solid">
          <bgColor rgb="FF32FC00"/>
        </patternFill>
      </fill>
    </dxf>
    <dxf>
      <font>
        <b/>
        <i/>
        <color theme="1"/>
      </font>
      <fill>
        <patternFill patternType="solid">
          <bgColor rgb="FF00B0F0"/>
        </patternFill>
      </fill>
    </dxf>
    <dxf>
      <font>
        <b/>
        <i/>
        <color theme="1"/>
      </font>
      <fill>
        <patternFill patternType="solid">
          <bgColor rgb="FFFFC000"/>
        </patternFill>
      </fill>
    </dxf>
    <dxf>
      <font>
        <b/>
        <i/>
        <color theme="1"/>
      </font>
      <fill>
        <patternFill patternType="solid">
          <bgColor theme="8" tint="0.59999389629810485"/>
        </patternFill>
      </fill>
    </dxf>
    <dxf>
      <font>
        <b/>
        <i val="0"/>
      </font>
      <fill>
        <gradientFill degree="90">
          <stop position="0">
            <color rgb="FFFFFF00"/>
          </stop>
          <stop position="1">
            <color rgb="FF92D050"/>
          </stop>
        </gradientFill>
      </fill>
    </dxf>
    <dxf>
      <font>
        <b/>
        <i val="0"/>
      </font>
      <fill>
        <gradientFill degree="90">
          <stop position="0">
            <color rgb="FF00B050"/>
          </stop>
          <stop position="1">
            <color rgb="FF35DFCF"/>
          </stop>
        </gradientFill>
      </fill>
    </dxf>
    <dxf>
      <font>
        <b/>
        <i val="0"/>
      </font>
      <fill>
        <gradientFill degree="90">
          <stop position="0">
            <color rgb="FF9946F4"/>
          </stop>
          <stop position="1">
            <color rgb="FF1188FF"/>
          </stop>
        </gradientFill>
      </fill>
    </dxf>
    <dxf>
      <font>
        <b/>
        <i val="0"/>
      </font>
      <fill>
        <gradientFill degree="90">
          <stop position="0">
            <color rgb="FFFF0000"/>
          </stop>
          <stop position="1">
            <color rgb="FFFFC000"/>
          </stop>
        </gradient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edro.andrade\Downloads\Opera&#231;&#227;o%20Rambo%20(1)%20(1).xlsx" TargetMode="External"/><Relationship Id="rId1" Type="http://schemas.openxmlformats.org/officeDocument/2006/relationships/externalLinkPath" Target="file:///C:\Users\pedro.andrade\Downloads\Opera&#231;&#227;o%20Rambo%20(1)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ARAÇÃO"/>
      <sheetName val="NFS"/>
      <sheetName val="ROMANEIOS"/>
      <sheetName val="SEPARADORES"/>
      <sheetName val="DINÂMICA"/>
      <sheetName val="SKU"/>
      <sheetName val="Transportes"/>
      <sheetName val="MOTIVOS ERROS"/>
      <sheetName val="MATERIAIS"/>
      <sheetName val="DINAMICA"/>
      <sheetName val="GRAFICO"/>
      <sheetName val="STATUS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Pedido</v>
          </cell>
          <cell r="E1" t="str">
            <v>Nome Fantasia</v>
          </cell>
        </row>
        <row r="2">
          <cell r="C2">
            <v>58116</v>
          </cell>
          <cell r="E2" t="str">
            <v>SOLUTION BELA VISTA</v>
          </cell>
        </row>
        <row r="3">
          <cell r="C3">
            <v>58116</v>
          </cell>
          <cell r="E3" t="str">
            <v>SOLUTION BELA VISTA</v>
          </cell>
        </row>
        <row r="4">
          <cell r="C4">
            <v>60105</v>
          </cell>
          <cell r="E4" t="str">
            <v>ALBERT EINSTEIN</v>
          </cell>
        </row>
        <row r="5">
          <cell r="C5">
            <v>61413</v>
          </cell>
          <cell r="E5" t="str">
            <v>AMOEDO</v>
          </cell>
        </row>
        <row r="6">
          <cell r="C6">
            <v>62288</v>
          </cell>
          <cell r="E6" t="str">
            <v>BENEFICENCIA SP</v>
          </cell>
        </row>
        <row r="7">
          <cell r="C7">
            <v>62906</v>
          </cell>
          <cell r="E7" t="str">
            <v>C B C</v>
          </cell>
        </row>
        <row r="8">
          <cell r="C8">
            <v>63681</v>
          </cell>
          <cell r="E8" t="str">
            <v>SIDE</v>
          </cell>
        </row>
        <row r="9">
          <cell r="C9">
            <v>63681</v>
          </cell>
          <cell r="E9" t="str">
            <v>SIDE</v>
          </cell>
        </row>
        <row r="10">
          <cell r="C10">
            <v>63681</v>
          </cell>
          <cell r="E10" t="str">
            <v>SIDE</v>
          </cell>
        </row>
        <row r="11">
          <cell r="C11">
            <v>63681</v>
          </cell>
          <cell r="E11" t="str">
            <v>SIDE</v>
          </cell>
        </row>
        <row r="12">
          <cell r="C12">
            <v>63681</v>
          </cell>
          <cell r="E12" t="str">
            <v>SIDE</v>
          </cell>
        </row>
        <row r="13">
          <cell r="C13">
            <v>63681</v>
          </cell>
          <cell r="E13" t="str">
            <v>SIDE</v>
          </cell>
        </row>
        <row r="14">
          <cell r="C14">
            <v>63681</v>
          </cell>
          <cell r="E14" t="str">
            <v>SIDE</v>
          </cell>
        </row>
        <row r="15">
          <cell r="C15">
            <v>63681</v>
          </cell>
          <cell r="E15" t="str">
            <v>SIDE</v>
          </cell>
        </row>
        <row r="16">
          <cell r="C16">
            <v>63681</v>
          </cell>
          <cell r="E16" t="str">
            <v>SIDE</v>
          </cell>
        </row>
        <row r="17">
          <cell r="C17">
            <v>63681</v>
          </cell>
          <cell r="E17" t="str">
            <v>SIDE</v>
          </cell>
        </row>
        <row r="18">
          <cell r="C18">
            <v>63681</v>
          </cell>
          <cell r="E18" t="str">
            <v>SIDE</v>
          </cell>
        </row>
        <row r="19">
          <cell r="C19">
            <v>63681</v>
          </cell>
          <cell r="E19" t="str">
            <v>SIDE</v>
          </cell>
        </row>
        <row r="20">
          <cell r="C20">
            <v>63681</v>
          </cell>
          <cell r="E20" t="str">
            <v>SIDE</v>
          </cell>
        </row>
        <row r="21">
          <cell r="C21">
            <v>63681</v>
          </cell>
          <cell r="E21" t="str">
            <v>SIDE</v>
          </cell>
        </row>
        <row r="22">
          <cell r="C22">
            <v>63681</v>
          </cell>
          <cell r="E22" t="str">
            <v>SIDE</v>
          </cell>
        </row>
        <row r="23">
          <cell r="C23">
            <v>63681</v>
          </cell>
          <cell r="E23" t="str">
            <v>SIDE</v>
          </cell>
        </row>
        <row r="24">
          <cell r="C24">
            <v>63717</v>
          </cell>
          <cell r="E24" t="str">
            <v>AFIP</v>
          </cell>
        </row>
        <row r="25">
          <cell r="C25">
            <v>63892</v>
          </cell>
          <cell r="E25" t="str">
            <v>ALBERT EINSTEIN</v>
          </cell>
        </row>
        <row r="26">
          <cell r="C26">
            <v>64084</v>
          </cell>
          <cell r="E26" t="str">
            <v>SECONCI MATARAZZO</v>
          </cell>
        </row>
        <row r="27">
          <cell r="C27">
            <v>64354</v>
          </cell>
          <cell r="E27" t="str">
            <v>MASTER HIGIMED SP</v>
          </cell>
        </row>
        <row r="28">
          <cell r="C28">
            <v>64514</v>
          </cell>
          <cell r="E28" t="str">
            <v>HOSP SAO VICENTE</v>
          </cell>
        </row>
        <row r="29">
          <cell r="C29">
            <v>64673</v>
          </cell>
          <cell r="E29" t="str">
            <v>GUIMA CONSECO</v>
          </cell>
        </row>
        <row r="30">
          <cell r="C30">
            <v>64819</v>
          </cell>
          <cell r="E30" t="str">
            <v>LIDERANCA DF</v>
          </cell>
        </row>
        <row r="31">
          <cell r="C31">
            <v>64819</v>
          </cell>
          <cell r="E31" t="str">
            <v>LIDERANCA DF</v>
          </cell>
        </row>
        <row r="32">
          <cell r="C32">
            <v>64819</v>
          </cell>
          <cell r="E32" t="str">
            <v>LIDERANCA DF</v>
          </cell>
        </row>
        <row r="33">
          <cell r="C33">
            <v>64819</v>
          </cell>
          <cell r="E33" t="str">
            <v>LIDERANCA DF</v>
          </cell>
        </row>
        <row r="34">
          <cell r="C34">
            <v>64819</v>
          </cell>
          <cell r="E34" t="str">
            <v>LIDERANCA DF</v>
          </cell>
        </row>
        <row r="35">
          <cell r="C35">
            <v>64819</v>
          </cell>
          <cell r="E35" t="str">
            <v>LIDERANCA DF</v>
          </cell>
        </row>
        <row r="36">
          <cell r="C36">
            <v>64819</v>
          </cell>
          <cell r="E36" t="str">
            <v>LIDERANCA DF</v>
          </cell>
        </row>
        <row r="37">
          <cell r="C37">
            <v>64819</v>
          </cell>
          <cell r="E37" t="str">
            <v>LIDERANCA DF</v>
          </cell>
        </row>
        <row r="38">
          <cell r="C38">
            <v>64819</v>
          </cell>
          <cell r="E38" t="str">
            <v>LIDERANCA DF</v>
          </cell>
        </row>
        <row r="39">
          <cell r="C39">
            <v>64819</v>
          </cell>
          <cell r="E39" t="str">
            <v>LIDERANCA DF</v>
          </cell>
        </row>
        <row r="40">
          <cell r="C40">
            <v>64819</v>
          </cell>
          <cell r="E40" t="str">
            <v>LIDERANCA DF</v>
          </cell>
        </row>
        <row r="41">
          <cell r="C41">
            <v>64819</v>
          </cell>
          <cell r="E41" t="str">
            <v>LIDERANCA DF</v>
          </cell>
        </row>
        <row r="42">
          <cell r="C42">
            <v>64819</v>
          </cell>
          <cell r="E42" t="str">
            <v>LIDERANCA DF</v>
          </cell>
        </row>
        <row r="43">
          <cell r="C43">
            <v>64819</v>
          </cell>
          <cell r="E43" t="str">
            <v>LIDERANCA DF</v>
          </cell>
        </row>
        <row r="44">
          <cell r="C44">
            <v>64885</v>
          </cell>
          <cell r="E44" t="str">
            <v>AFIP</v>
          </cell>
        </row>
        <row r="45">
          <cell r="C45">
            <v>64892</v>
          </cell>
          <cell r="E45" t="str">
            <v>DASA DIAGNOSTICO</v>
          </cell>
        </row>
        <row r="46">
          <cell r="C46">
            <v>65033</v>
          </cell>
          <cell r="E46" t="str">
            <v>DASA IMPAR</v>
          </cell>
        </row>
        <row r="47">
          <cell r="C47">
            <v>65033</v>
          </cell>
          <cell r="E47" t="str">
            <v>DASA IMPAR</v>
          </cell>
        </row>
        <row r="48">
          <cell r="C48">
            <v>65033</v>
          </cell>
          <cell r="E48" t="str">
            <v>DASA IMPAR</v>
          </cell>
        </row>
        <row r="49">
          <cell r="C49">
            <v>65033</v>
          </cell>
          <cell r="E49" t="str">
            <v>DASA IMPAR</v>
          </cell>
        </row>
        <row r="50">
          <cell r="C50">
            <v>65033</v>
          </cell>
          <cell r="E50" t="str">
            <v>DASA IMPAR</v>
          </cell>
        </row>
        <row r="51">
          <cell r="C51">
            <v>65033</v>
          </cell>
          <cell r="E51" t="str">
            <v>DASA IMPAR</v>
          </cell>
        </row>
        <row r="52">
          <cell r="C52">
            <v>65062</v>
          </cell>
          <cell r="E52" t="str">
            <v>ALBERT EINSTEIN</v>
          </cell>
        </row>
        <row r="53">
          <cell r="C53">
            <v>65062</v>
          </cell>
          <cell r="E53" t="str">
            <v>ALBERT EINSTEIN</v>
          </cell>
        </row>
        <row r="54">
          <cell r="C54">
            <v>65062</v>
          </cell>
          <cell r="E54" t="str">
            <v>ALBERT EINSTEIN</v>
          </cell>
        </row>
        <row r="55">
          <cell r="C55">
            <v>65097</v>
          </cell>
          <cell r="E55" t="str">
            <v>MARIO COVAS</v>
          </cell>
        </row>
        <row r="56">
          <cell r="C56">
            <v>65142</v>
          </cell>
          <cell r="E56" t="str">
            <v>SYNGENTA PROTECAO</v>
          </cell>
        </row>
        <row r="57">
          <cell r="C57">
            <v>65157</v>
          </cell>
          <cell r="E57" t="str">
            <v>BIOFAST</v>
          </cell>
        </row>
        <row r="58">
          <cell r="C58">
            <v>65157</v>
          </cell>
          <cell r="E58" t="str">
            <v>BIOFAST</v>
          </cell>
        </row>
        <row r="59">
          <cell r="C59">
            <v>65157</v>
          </cell>
          <cell r="E59" t="str">
            <v>BIOFAST</v>
          </cell>
        </row>
        <row r="60">
          <cell r="C60">
            <v>65698</v>
          </cell>
          <cell r="E60" t="str">
            <v>HAPVIDA</v>
          </cell>
        </row>
        <row r="61">
          <cell r="C61">
            <v>65698</v>
          </cell>
          <cell r="E61" t="str">
            <v>HAPVIDA</v>
          </cell>
        </row>
        <row r="62">
          <cell r="C62">
            <v>65698</v>
          </cell>
          <cell r="E62" t="str">
            <v>HAPVIDA</v>
          </cell>
        </row>
        <row r="63">
          <cell r="C63">
            <v>65698</v>
          </cell>
          <cell r="E63" t="str">
            <v>HAPVIDA</v>
          </cell>
        </row>
        <row r="64">
          <cell r="C64">
            <v>65698</v>
          </cell>
          <cell r="E64" t="str">
            <v>HAPVIDA</v>
          </cell>
        </row>
        <row r="65">
          <cell r="C65">
            <v>65698</v>
          </cell>
          <cell r="E65" t="str">
            <v>HAPVIDA</v>
          </cell>
        </row>
        <row r="66">
          <cell r="C66">
            <v>65698</v>
          </cell>
          <cell r="E66" t="str">
            <v>HAPVIDA</v>
          </cell>
        </row>
        <row r="67">
          <cell r="C67">
            <v>65698</v>
          </cell>
          <cell r="E67" t="str">
            <v>HAPVIDA</v>
          </cell>
        </row>
        <row r="68">
          <cell r="C68">
            <v>65698</v>
          </cell>
          <cell r="E68" t="str">
            <v>HAPVIDA</v>
          </cell>
        </row>
        <row r="69">
          <cell r="C69">
            <v>65698</v>
          </cell>
          <cell r="E69" t="str">
            <v>HAPVIDA</v>
          </cell>
        </row>
        <row r="70">
          <cell r="C70">
            <v>65757</v>
          </cell>
          <cell r="E70" t="str">
            <v>ALBERT EINSTEIN</v>
          </cell>
        </row>
        <row r="71">
          <cell r="C71">
            <v>65758</v>
          </cell>
          <cell r="E71" t="str">
            <v>ALBERT EINSTEIN</v>
          </cell>
        </row>
        <row r="72">
          <cell r="C72">
            <v>65781</v>
          </cell>
          <cell r="E72" t="str">
            <v>ALBERT EINSTEIN</v>
          </cell>
        </row>
        <row r="73">
          <cell r="C73">
            <v>65825</v>
          </cell>
          <cell r="E73" t="str">
            <v>MARIO COVAS</v>
          </cell>
        </row>
        <row r="74">
          <cell r="C74">
            <v>65923</v>
          </cell>
          <cell r="E74" t="str">
            <v>SAO CAMILO IPIRANGA</v>
          </cell>
        </row>
        <row r="75">
          <cell r="C75">
            <v>65934</v>
          </cell>
          <cell r="E75" t="str">
            <v>SECONCI HELIOPOLIS</v>
          </cell>
        </row>
        <row r="76">
          <cell r="C76">
            <v>65952</v>
          </cell>
          <cell r="E76" t="str">
            <v>TECNOLAB</v>
          </cell>
        </row>
        <row r="77">
          <cell r="C77">
            <v>65952</v>
          </cell>
          <cell r="E77" t="str">
            <v>TECNOLAB</v>
          </cell>
        </row>
        <row r="78">
          <cell r="C78">
            <v>66013</v>
          </cell>
          <cell r="E78" t="str">
            <v>HOSP SAO VICENTE</v>
          </cell>
        </row>
        <row r="79">
          <cell r="C79">
            <v>66211</v>
          </cell>
          <cell r="E79" t="str">
            <v>ALBERT EINSTEIN</v>
          </cell>
        </row>
        <row r="80">
          <cell r="C80">
            <v>66211</v>
          </cell>
          <cell r="E80" t="str">
            <v>ALBERT EINSTEIN</v>
          </cell>
        </row>
        <row r="81">
          <cell r="C81">
            <v>66212</v>
          </cell>
          <cell r="E81" t="str">
            <v>ALBERT EINSTEIN</v>
          </cell>
        </row>
        <row r="82">
          <cell r="C82">
            <v>66223</v>
          </cell>
          <cell r="E82" t="str">
            <v>HOSPITAL MORIAH 19.0</v>
          </cell>
        </row>
        <row r="83">
          <cell r="C83">
            <v>66258</v>
          </cell>
          <cell r="E83" t="str">
            <v>HOSPITAL SIRIO</v>
          </cell>
        </row>
        <row r="84">
          <cell r="C84">
            <v>66312</v>
          </cell>
          <cell r="E84" t="str">
            <v>AFIP CAC GUARULHOS</v>
          </cell>
        </row>
        <row r="85">
          <cell r="C85">
            <v>66362</v>
          </cell>
          <cell r="E85" t="str">
            <v>HARM</v>
          </cell>
        </row>
        <row r="86">
          <cell r="C86">
            <v>66384</v>
          </cell>
          <cell r="E86" t="str">
            <v>DASA BELA VISTA</v>
          </cell>
        </row>
        <row r="87">
          <cell r="C87">
            <v>66419</v>
          </cell>
          <cell r="E87" t="str">
            <v>CACAU SHOW</v>
          </cell>
        </row>
        <row r="88">
          <cell r="C88">
            <v>66483</v>
          </cell>
          <cell r="E88" t="str">
            <v>AFIP SANTANA</v>
          </cell>
        </row>
        <row r="89">
          <cell r="C89">
            <v>66647</v>
          </cell>
          <cell r="E89" t="str">
            <v>ALBERT EINSTEIN</v>
          </cell>
        </row>
        <row r="90">
          <cell r="C90">
            <v>66649</v>
          </cell>
          <cell r="E90" t="str">
            <v>ALBERT EINSTEIN</v>
          </cell>
        </row>
        <row r="91">
          <cell r="C91">
            <v>66692</v>
          </cell>
          <cell r="E91" t="str">
            <v>AFIP</v>
          </cell>
        </row>
        <row r="92">
          <cell r="C92">
            <v>66692</v>
          </cell>
          <cell r="E92" t="str">
            <v>AFIP</v>
          </cell>
        </row>
        <row r="93">
          <cell r="C93">
            <v>66692</v>
          </cell>
          <cell r="E93" t="str">
            <v>AFIP</v>
          </cell>
        </row>
        <row r="94">
          <cell r="C94">
            <v>66709</v>
          </cell>
          <cell r="E94" t="str">
            <v>ALBERT EINSTEIN</v>
          </cell>
        </row>
        <row r="95">
          <cell r="C95">
            <v>66722</v>
          </cell>
          <cell r="E95" t="str">
            <v>ALBERT EINSTEIN</v>
          </cell>
        </row>
        <row r="96">
          <cell r="C96">
            <v>66736</v>
          </cell>
          <cell r="E96" t="str">
            <v>ALBERT EINSTEIN</v>
          </cell>
        </row>
        <row r="97">
          <cell r="C97">
            <v>66744</v>
          </cell>
          <cell r="E97" t="str">
            <v>ALBERT EINSTEIN</v>
          </cell>
        </row>
        <row r="98">
          <cell r="C98">
            <v>66744</v>
          </cell>
          <cell r="E98" t="str">
            <v>ALBERT EINSTEIN</v>
          </cell>
        </row>
        <row r="99">
          <cell r="C99">
            <v>66744</v>
          </cell>
          <cell r="E99" t="str">
            <v>ALBERT EINSTEIN</v>
          </cell>
        </row>
        <row r="100">
          <cell r="C100">
            <v>66745</v>
          </cell>
          <cell r="E100" t="str">
            <v>ALBERT EINSTEIN</v>
          </cell>
        </row>
        <row r="101">
          <cell r="C101">
            <v>66745</v>
          </cell>
          <cell r="E101" t="str">
            <v>ALBERT EINSTEIN</v>
          </cell>
        </row>
        <row r="102">
          <cell r="C102">
            <v>66760</v>
          </cell>
          <cell r="E102" t="str">
            <v>ALBERT EINSTEIN</v>
          </cell>
        </row>
        <row r="103">
          <cell r="C103">
            <v>66762</v>
          </cell>
          <cell r="E103" t="str">
            <v>ALBERT EINSTEIN</v>
          </cell>
        </row>
        <row r="104">
          <cell r="C104">
            <v>66810</v>
          </cell>
          <cell r="E104" t="str">
            <v>DASA 61.486.650/1161</v>
          </cell>
        </row>
        <row r="105">
          <cell r="C105">
            <v>66876</v>
          </cell>
          <cell r="E105" t="str">
            <v>CSSM</v>
          </cell>
        </row>
        <row r="106">
          <cell r="C106">
            <v>66940</v>
          </cell>
          <cell r="E106" t="str">
            <v>IGESP 61.442.190/000</v>
          </cell>
        </row>
        <row r="107">
          <cell r="C107">
            <v>66981</v>
          </cell>
          <cell r="E107" t="str">
            <v>C B C</v>
          </cell>
        </row>
        <row r="108">
          <cell r="C108">
            <v>67000</v>
          </cell>
          <cell r="E108" t="str">
            <v>HOSP SANTA JOANA</v>
          </cell>
        </row>
        <row r="109">
          <cell r="C109">
            <v>67001</v>
          </cell>
          <cell r="E109" t="str">
            <v>SECONCI HELIOPOLIS</v>
          </cell>
        </row>
        <row r="110">
          <cell r="C110">
            <v>67069</v>
          </cell>
          <cell r="E110" t="str">
            <v>HAPVIDA</v>
          </cell>
        </row>
        <row r="111">
          <cell r="C111">
            <v>67088</v>
          </cell>
          <cell r="E111" t="str">
            <v>HAPVIDA</v>
          </cell>
        </row>
        <row r="112">
          <cell r="C112">
            <v>67088</v>
          </cell>
          <cell r="E112" t="str">
            <v>HAPVIDA</v>
          </cell>
        </row>
        <row r="113">
          <cell r="C113">
            <v>67088</v>
          </cell>
          <cell r="E113" t="str">
            <v>HAPVIDA</v>
          </cell>
        </row>
        <row r="114">
          <cell r="C114">
            <v>67088</v>
          </cell>
          <cell r="E114" t="str">
            <v>HAPVIDA</v>
          </cell>
        </row>
        <row r="115">
          <cell r="C115">
            <v>67088</v>
          </cell>
          <cell r="E115" t="str">
            <v>HAPVIDA</v>
          </cell>
        </row>
        <row r="116">
          <cell r="C116">
            <v>67088</v>
          </cell>
          <cell r="E116" t="str">
            <v>HAPVIDA</v>
          </cell>
        </row>
        <row r="117">
          <cell r="C117">
            <v>67088</v>
          </cell>
          <cell r="E117" t="str">
            <v>HAPVIDA</v>
          </cell>
        </row>
        <row r="118">
          <cell r="C118">
            <v>67088</v>
          </cell>
          <cell r="E118" t="str">
            <v>HAPVIDA</v>
          </cell>
        </row>
        <row r="119">
          <cell r="C119">
            <v>67088</v>
          </cell>
          <cell r="E119" t="str">
            <v>HAPVIDA</v>
          </cell>
        </row>
        <row r="120">
          <cell r="C120">
            <v>67088</v>
          </cell>
          <cell r="E120" t="str">
            <v>HAPVIDA</v>
          </cell>
        </row>
        <row r="121">
          <cell r="C121">
            <v>67088</v>
          </cell>
          <cell r="E121" t="str">
            <v>HAPVIDA</v>
          </cell>
        </row>
        <row r="122">
          <cell r="C122">
            <v>67088</v>
          </cell>
          <cell r="E122" t="str">
            <v>HAPVIDA</v>
          </cell>
        </row>
        <row r="123">
          <cell r="C123">
            <v>67088</v>
          </cell>
          <cell r="E123" t="str">
            <v>HAPVIDA</v>
          </cell>
        </row>
        <row r="124">
          <cell r="C124">
            <v>67088</v>
          </cell>
          <cell r="E124" t="str">
            <v>HAPVIDA</v>
          </cell>
        </row>
        <row r="125">
          <cell r="C125">
            <v>67088</v>
          </cell>
          <cell r="E125" t="str">
            <v>HAPVIDA</v>
          </cell>
        </row>
        <row r="126">
          <cell r="C126">
            <v>67088</v>
          </cell>
          <cell r="E126" t="str">
            <v>HAPVIDA</v>
          </cell>
        </row>
        <row r="127">
          <cell r="C127">
            <v>67088</v>
          </cell>
          <cell r="E127" t="str">
            <v>HAPVIDA</v>
          </cell>
        </row>
        <row r="128">
          <cell r="C128">
            <v>67088</v>
          </cell>
          <cell r="E128" t="str">
            <v>HAPVIDA</v>
          </cell>
        </row>
        <row r="129">
          <cell r="C129">
            <v>67088</v>
          </cell>
          <cell r="E129" t="str">
            <v>HAPVIDA</v>
          </cell>
        </row>
        <row r="130">
          <cell r="C130">
            <v>67088</v>
          </cell>
          <cell r="E130" t="str">
            <v>HAPVIDA</v>
          </cell>
        </row>
        <row r="131">
          <cell r="C131">
            <v>67088</v>
          </cell>
          <cell r="E131" t="str">
            <v>HAPVIDA</v>
          </cell>
        </row>
        <row r="132">
          <cell r="C132">
            <v>67088</v>
          </cell>
          <cell r="E132" t="str">
            <v>HAPVIDA</v>
          </cell>
        </row>
        <row r="133">
          <cell r="C133">
            <v>67088</v>
          </cell>
          <cell r="E133" t="str">
            <v>HAPVIDA</v>
          </cell>
        </row>
        <row r="134">
          <cell r="C134">
            <v>67097</v>
          </cell>
          <cell r="E134" t="str">
            <v>HAPVIDA</v>
          </cell>
        </row>
        <row r="135">
          <cell r="C135">
            <v>67097</v>
          </cell>
          <cell r="E135" t="str">
            <v>HAPVIDA</v>
          </cell>
        </row>
        <row r="136">
          <cell r="C136">
            <v>67097</v>
          </cell>
          <cell r="E136" t="str">
            <v>HAPVIDA</v>
          </cell>
        </row>
        <row r="137">
          <cell r="C137">
            <v>67097</v>
          </cell>
          <cell r="E137" t="str">
            <v>HAPVIDA</v>
          </cell>
        </row>
        <row r="138">
          <cell r="C138">
            <v>67097</v>
          </cell>
          <cell r="E138" t="str">
            <v>HAPVIDA</v>
          </cell>
        </row>
        <row r="139">
          <cell r="C139">
            <v>67097</v>
          </cell>
          <cell r="E139" t="str">
            <v>HAPVIDA</v>
          </cell>
        </row>
        <row r="140">
          <cell r="C140">
            <v>67097</v>
          </cell>
          <cell r="E140" t="str">
            <v>HAPVIDA</v>
          </cell>
        </row>
        <row r="141">
          <cell r="C141">
            <v>67097</v>
          </cell>
          <cell r="E141" t="str">
            <v>HAPVIDA</v>
          </cell>
        </row>
        <row r="142">
          <cell r="C142">
            <v>67097</v>
          </cell>
          <cell r="E142" t="str">
            <v>HAPVIDA</v>
          </cell>
        </row>
        <row r="143">
          <cell r="C143">
            <v>67097</v>
          </cell>
          <cell r="E143" t="str">
            <v>HAPVIDA</v>
          </cell>
        </row>
        <row r="144">
          <cell r="C144">
            <v>67097</v>
          </cell>
          <cell r="E144" t="str">
            <v>HAPVIDA</v>
          </cell>
        </row>
        <row r="145">
          <cell r="C145">
            <v>67097</v>
          </cell>
          <cell r="E145" t="str">
            <v>HAPVIDA</v>
          </cell>
        </row>
        <row r="146">
          <cell r="C146">
            <v>67097</v>
          </cell>
          <cell r="E146" t="str">
            <v>HAPVIDA</v>
          </cell>
        </row>
        <row r="147">
          <cell r="C147">
            <v>67097</v>
          </cell>
          <cell r="E147" t="str">
            <v>HAPVIDA</v>
          </cell>
        </row>
        <row r="148">
          <cell r="C148">
            <v>67097</v>
          </cell>
          <cell r="E148" t="str">
            <v>HAPVIDA</v>
          </cell>
        </row>
        <row r="149">
          <cell r="C149">
            <v>67097</v>
          </cell>
          <cell r="E149" t="str">
            <v>HAPVIDA</v>
          </cell>
        </row>
        <row r="150">
          <cell r="C150">
            <v>67097</v>
          </cell>
          <cell r="E150" t="str">
            <v>HAPVIDA</v>
          </cell>
        </row>
        <row r="151">
          <cell r="C151">
            <v>67097</v>
          </cell>
          <cell r="E151" t="str">
            <v>HAPVIDA</v>
          </cell>
        </row>
        <row r="152">
          <cell r="C152">
            <v>67097</v>
          </cell>
          <cell r="E152" t="str">
            <v>HAPVIDA</v>
          </cell>
        </row>
        <row r="153">
          <cell r="C153">
            <v>67097</v>
          </cell>
          <cell r="E153" t="str">
            <v>HAPVIDA</v>
          </cell>
        </row>
        <row r="154">
          <cell r="C154">
            <v>67097</v>
          </cell>
          <cell r="E154" t="str">
            <v>HAPVIDA</v>
          </cell>
        </row>
        <row r="155">
          <cell r="C155">
            <v>67097</v>
          </cell>
          <cell r="E155" t="str">
            <v>HAPVIDA</v>
          </cell>
        </row>
        <row r="156">
          <cell r="C156">
            <v>67097</v>
          </cell>
          <cell r="E156" t="str">
            <v>HAPVIDA</v>
          </cell>
        </row>
        <row r="157">
          <cell r="C157">
            <v>67097</v>
          </cell>
          <cell r="E157" t="str">
            <v>HAPVIDA</v>
          </cell>
        </row>
        <row r="158">
          <cell r="C158">
            <v>67097</v>
          </cell>
          <cell r="E158" t="str">
            <v>HAPVIDA</v>
          </cell>
        </row>
        <row r="159">
          <cell r="C159">
            <v>67100</v>
          </cell>
          <cell r="E159" t="str">
            <v>CLINICA PREMIUM CARE</v>
          </cell>
        </row>
        <row r="160">
          <cell r="C160">
            <v>67106</v>
          </cell>
          <cell r="E160" t="str">
            <v>HAPVIDA</v>
          </cell>
        </row>
        <row r="161">
          <cell r="C161">
            <v>67106</v>
          </cell>
          <cell r="E161" t="str">
            <v>HAPVIDA</v>
          </cell>
        </row>
        <row r="162">
          <cell r="C162">
            <v>67106</v>
          </cell>
          <cell r="E162" t="str">
            <v>HAPVIDA</v>
          </cell>
        </row>
        <row r="163">
          <cell r="C163">
            <v>67106</v>
          </cell>
          <cell r="E163" t="str">
            <v>HAPVIDA</v>
          </cell>
        </row>
        <row r="164">
          <cell r="C164">
            <v>67106</v>
          </cell>
          <cell r="E164" t="str">
            <v>HAPVIDA</v>
          </cell>
        </row>
        <row r="165">
          <cell r="C165">
            <v>67106</v>
          </cell>
          <cell r="E165" t="str">
            <v>HAPVIDA</v>
          </cell>
        </row>
        <row r="166">
          <cell r="C166">
            <v>67106</v>
          </cell>
          <cell r="E166" t="str">
            <v>HAPVIDA</v>
          </cell>
        </row>
        <row r="167">
          <cell r="C167">
            <v>67106</v>
          </cell>
          <cell r="E167" t="str">
            <v>HAPVIDA</v>
          </cell>
        </row>
        <row r="168">
          <cell r="C168">
            <v>67106</v>
          </cell>
          <cell r="E168" t="str">
            <v>HAPVIDA</v>
          </cell>
        </row>
        <row r="169">
          <cell r="C169">
            <v>67106</v>
          </cell>
          <cell r="E169" t="str">
            <v>HAPVIDA</v>
          </cell>
        </row>
        <row r="170">
          <cell r="C170">
            <v>67106</v>
          </cell>
          <cell r="E170" t="str">
            <v>HAPVIDA</v>
          </cell>
        </row>
        <row r="171">
          <cell r="C171">
            <v>67106</v>
          </cell>
          <cell r="E171" t="str">
            <v>HAPVIDA</v>
          </cell>
        </row>
        <row r="172">
          <cell r="C172">
            <v>67106</v>
          </cell>
          <cell r="E172" t="str">
            <v>HAPVIDA</v>
          </cell>
        </row>
        <row r="173">
          <cell r="C173">
            <v>67106</v>
          </cell>
          <cell r="E173" t="str">
            <v>HAPVIDA</v>
          </cell>
        </row>
        <row r="174">
          <cell r="C174">
            <v>67106</v>
          </cell>
          <cell r="E174" t="str">
            <v>HAPVIDA</v>
          </cell>
        </row>
        <row r="175">
          <cell r="C175">
            <v>67106</v>
          </cell>
          <cell r="E175" t="str">
            <v>HAPVIDA</v>
          </cell>
        </row>
        <row r="176">
          <cell r="C176">
            <v>67106</v>
          </cell>
          <cell r="E176" t="str">
            <v>HAPVIDA</v>
          </cell>
        </row>
        <row r="177">
          <cell r="C177">
            <v>67106</v>
          </cell>
          <cell r="E177" t="str">
            <v>HAPVIDA</v>
          </cell>
        </row>
        <row r="178">
          <cell r="C178">
            <v>67106</v>
          </cell>
          <cell r="E178" t="str">
            <v>HAPVIDA</v>
          </cell>
        </row>
        <row r="179">
          <cell r="C179">
            <v>67106</v>
          </cell>
          <cell r="E179" t="str">
            <v>HAPVIDA</v>
          </cell>
        </row>
        <row r="180">
          <cell r="C180">
            <v>67106</v>
          </cell>
          <cell r="E180" t="str">
            <v>HAPVIDA</v>
          </cell>
        </row>
        <row r="181">
          <cell r="C181">
            <v>67106</v>
          </cell>
          <cell r="E181" t="str">
            <v>HAPVIDA</v>
          </cell>
        </row>
        <row r="182">
          <cell r="C182">
            <v>67106</v>
          </cell>
          <cell r="E182" t="str">
            <v>HAPVIDA</v>
          </cell>
        </row>
        <row r="183">
          <cell r="C183">
            <v>67106</v>
          </cell>
          <cell r="E183" t="str">
            <v>HAPVIDA</v>
          </cell>
        </row>
        <row r="184">
          <cell r="C184">
            <v>67112</v>
          </cell>
          <cell r="E184" t="str">
            <v>HAPVIDA</v>
          </cell>
        </row>
        <row r="185">
          <cell r="C185">
            <v>67112</v>
          </cell>
          <cell r="E185" t="str">
            <v>HAPVIDA</v>
          </cell>
        </row>
        <row r="186">
          <cell r="C186">
            <v>67112</v>
          </cell>
          <cell r="E186" t="str">
            <v>HAPVIDA</v>
          </cell>
        </row>
        <row r="187">
          <cell r="C187">
            <v>67112</v>
          </cell>
          <cell r="E187" t="str">
            <v>HAPVIDA</v>
          </cell>
        </row>
        <row r="188">
          <cell r="C188">
            <v>67112</v>
          </cell>
          <cell r="E188" t="str">
            <v>HAPVIDA</v>
          </cell>
        </row>
        <row r="189">
          <cell r="C189">
            <v>67112</v>
          </cell>
          <cell r="E189" t="str">
            <v>HAPVIDA</v>
          </cell>
        </row>
        <row r="190">
          <cell r="C190">
            <v>67112</v>
          </cell>
          <cell r="E190" t="str">
            <v>HAPVIDA</v>
          </cell>
        </row>
        <row r="191">
          <cell r="C191">
            <v>67112</v>
          </cell>
          <cell r="E191" t="str">
            <v>HAPVIDA</v>
          </cell>
        </row>
        <row r="192">
          <cell r="C192">
            <v>67112</v>
          </cell>
          <cell r="E192" t="str">
            <v>HAPVIDA</v>
          </cell>
        </row>
        <row r="193">
          <cell r="C193">
            <v>67112</v>
          </cell>
          <cell r="E193" t="str">
            <v>HAPVIDA</v>
          </cell>
        </row>
        <row r="194">
          <cell r="C194">
            <v>67112</v>
          </cell>
          <cell r="E194" t="str">
            <v>HAPVIDA</v>
          </cell>
        </row>
        <row r="195">
          <cell r="C195">
            <v>67112</v>
          </cell>
          <cell r="E195" t="str">
            <v>HAPVIDA</v>
          </cell>
        </row>
        <row r="196">
          <cell r="C196">
            <v>67112</v>
          </cell>
          <cell r="E196" t="str">
            <v>HAPVIDA</v>
          </cell>
        </row>
        <row r="197">
          <cell r="C197">
            <v>67112</v>
          </cell>
          <cell r="E197" t="str">
            <v>HAPVIDA</v>
          </cell>
        </row>
        <row r="198">
          <cell r="C198">
            <v>67112</v>
          </cell>
          <cell r="E198" t="str">
            <v>HAPVIDA</v>
          </cell>
        </row>
        <row r="199">
          <cell r="C199">
            <v>67112</v>
          </cell>
          <cell r="E199" t="str">
            <v>HAPVIDA</v>
          </cell>
        </row>
        <row r="200">
          <cell r="C200">
            <v>67112</v>
          </cell>
          <cell r="E200" t="str">
            <v>HAPVIDA</v>
          </cell>
        </row>
        <row r="201">
          <cell r="C201">
            <v>67112</v>
          </cell>
          <cell r="E201" t="str">
            <v>HAPVIDA</v>
          </cell>
        </row>
        <row r="202">
          <cell r="C202">
            <v>67112</v>
          </cell>
          <cell r="E202" t="str">
            <v>HAPVIDA</v>
          </cell>
        </row>
        <row r="203">
          <cell r="C203">
            <v>67112</v>
          </cell>
          <cell r="E203" t="str">
            <v>HAPVIDA</v>
          </cell>
        </row>
        <row r="204">
          <cell r="C204">
            <v>67112</v>
          </cell>
          <cell r="E204" t="str">
            <v>HAPVIDA</v>
          </cell>
        </row>
        <row r="205">
          <cell r="C205">
            <v>67112</v>
          </cell>
          <cell r="E205" t="str">
            <v>HAPVIDA</v>
          </cell>
        </row>
        <row r="206">
          <cell r="C206">
            <v>67112</v>
          </cell>
          <cell r="E206" t="str">
            <v>HAPVIDA</v>
          </cell>
        </row>
        <row r="207">
          <cell r="C207">
            <v>67112</v>
          </cell>
          <cell r="E207" t="str">
            <v>HAPVIDA</v>
          </cell>
        </row>
        <row r="208">
          <cell r="C208">
            <v>67112</v>
          </cell>
          <cell r="E208" t="str">
            <v>HAPVIDA</v>
          </cell>
        </row>
        <row r="209">
          <cell r="C209">
            <v>67116</v>
          </cell>
          <cell r="E209" t="str">
            <v>HAPVIDA</v>
          </cell>
        </row>
        <row r="210">
          <cell r="C210">
            <v>67116</v>
          </cell>
          <cell r="E210" t="str">
            <v>HAPVIDA</v>
          </cell>
        </row>
        <row r="211">
          <cell r="C211">
            <v>67116</v>
          </cell>
          <cell r="E211" t="str">
            <v>HAPVIDA</v>
          </cell>
        </row>
        <row r="212">
          <cell r="C212">
            <v>67116</v>
          </cell>
          <cell r="E212" t="str">
            <v>HAPVIDA</v>
          </cell>
        </row>
        <row r="213">
          <cell r="C213">
            <v>67116</v>
          </cell>
          <cell r="E213" t="str">
            <v>HAPVIDA</v>
          </cell>
        </row>
        <row r="214">
          <cell r="C214">
            <v>67116</v>
          </cell>
          <cell r="E214" t="str">
            <v>HAPVIDA</v>
          </cell>
        </row>
        <row r="215">
          <cell r="C215">
            <v>67116</v>
          </cell>
          <cell r="E215" t="str">
            <v>HAPVIDA</v>
          </cell>
        </row>
        <row r="216">
          <cell r="C216">
            <v>67116</v>
          </cell>
          <cell r="E216" t="str">
            <v>HAPVIDA</v>
          </cell>
        </row>
        <row r="217">
          <cell r="C217">
            <v>67116</v>
          </cell>
          <cell r="E217" t="str">
            <v>HAPVIDA</v>
          </cell>
        </row>
        <row r="218">
          <cell r="C218">
            <v>67116</v>
          </cell>
          <cell r="E218" t="str">
            <v>HAPVIDA</v>
          </cell>
        </row>
        <row r="219">
          <cell r="C219">
            <v>67116</v>
          </cell>
          <cell r="E219" t="str">
            <v>HAPVIDA</v>
          </cell>
        </row>
        <row r="220">
          <cell r="C220">
            <v>67116</v>
          </cell>
          <cell r="E220" t="str">
            <v>HAPVIDA</v>
          </cell>
        </row>
        <row r="221">
          <cell r="C221">
            <v>67116</v>
          </cell>
          <cell r="E221" t="str">
            <v>HAPVIDA</v>
          </cell>
        </row>
        <row r="222">
          <cell r="C222">
            <v>67116</v>
          </cell>
          <cell r="E222" t="str">
            <v>HAPVIDA</v>
          </cell>
        </row>
        <row r="223">
          <cell r="C223">
            <v>67116</v>
          </cell>
          <cell r="E223" t="str">
            <v>HAPVIDA</v>
          </cell>
        </row>
        <row r="224">
          <cell r="C224">
            <v>67116</v>
          </cell>
          <cell r="E224" t="str">
            <v>HAPVIDA</v>
          </cell>
        </row>
        <row r="225">
          <cell r="C225">
            <v>67116</v>
          </cell>
          <cell r="E225" t="str">
            <v>HAPVIDA</v>
          </cell>
        </row>
        <row r="226">
          <cell r="C226">
            <v>67116</v>
          </cell>
          <cell r="E226" t="str">
            <v>HAPVIDA</v>
          </cell>
        </row>
        <row r="227">
          <cell r="C227">
            <v>67116</v>
          </cell>
          <cell r="E227" t="str">
            <v>HAPVIDA</v>
          </cell>
        </row>
        <row r="228">
          <cell r="C228">
            <v>67116</v>
          </cell>
          <cell r="E228" t="str">
            <v>HAPVIDA</v>
          </cell>
        </row>
        <row r="229">
          <cell r="C229">
            <v>67116</v>
          </cell>
          <cell r="E229" t="str">
            <v>HAPVIDA</v>
          </cell>
        </row>
        <row r="230">
          <cell r="C230">
            <v>67116</v>
          </cell>
          <cell r="E230" t="str">
            <v>HAPVIDA</v>
          </cell>
        </row>
        <row r="231">
          <cell r="C231">
            <v>67168</v>
          </cell>
          <cell r="E231" t="str">
            <v>DASA RECIFE 61.486.6</v>
          </cell>
        </row>
        <row r="232">
          <cell r="C232">
            <v>67168</v>
          </cell>
          <cell r="E232" t="str">
            <v>DASA RECIFE 61.486.6</v>
          </cell>
        </row>
        <row r="233">
          <cell r="C233">
            <v>67168</v>
          </cell>
          <cell r="E233" t="str">
            <v>DASA RECIFE 61.486.6</v>
          </cell>
        </row>
        <row r="234">
          <cell r="C234">
            <v>67168</v>
          </cell>
          <cell r="E234" t="str">
            <v>DASA RECIFE 61.486.6</v>
          </cell>
        </row>
        <row r="235">
          <cell r="C235">
            <v>67168</v>
          </cell>
          <cell r="E235" t="str">
            <v>DASA RECIFE 61.486.6</v>
          </cell>
        </row>
        <row r="236">
          <cell r="C236">
            <v>67168</v>
          </cell>
          <cell r="E236" t="str">
            <v>DASA RECIFE 61.486.6</v>
          </cell>
        </row>
        <row r="237">
          <cell r="C237">
            <v>67168</v>
          </cell>
          <cell r="E237" t="str">
            <v>DASA RECIFE 61.486.6</v>
          </cell>
        </row>
        <row r="238">
          <cell r="C238">
            <v>67168</v>
          </cell>
          <cell r="E238" t="str">
            <v>DASA RECIFE 61.486.6</v>
          </cell>
        </row>
        <row r="239">
          <cell r="C239">
            <v>67168</v>
          </cell>
          <cell r="E239" t="str">
            <v>DASA RECIFE 61.486.6</v>
          </cell>
        </row>
        <row r="240">
          <cell r="C240">
            <v>67323</v>
          </cell>
          <cell r="E240" t="str">
            <v>HOSP PLATINUM</v>
          </cell>
        </row>
        <row r="241">
          <cell r="C241">
            <v>67323</v>
          </cell>
          <cell r="E241" t="str">
            <v>HOSP PLATINUM</v>
          </cell>
        </row>
        <row r="242">
          <cell r="C242">
            <v>67396</v>
          </cell>
          <cell r="E242" t="str">
            <v>BRASTIL</v>
          </cell>
        </row>
        <row r="243">
          <cell r="C243">
            <v>67396</v>
          </cell>
          <cell r="E243" t="str">
            <v>BRASTIL</v>
          </cell>
        </row>
        <row r="244">
          <cell r="C244">
            <v>67458</v>
          </cell>
          <cell r="E244" t="str">
            <v>SECONCI HELIOPOLIS</v>
          </cell>
        </row>
        <row r="245">
          <cell r="C245">
            <v>67490</v>
          </cell>
          <cell r="E245" t="str">
            <v>HOSPITAL AC CAMARGO</v>
          </cell>
        </row>
        <row r="246">
          <cell r="C246">
            <v>67490</v>
          </cell>
          <cell r="E246" t="str">
            <v>HOSPITAL AC CAMARGO</v>
          </cell>
        </row>
        <row r="247">
          <cell r="C247">
            <v>67490</v>
          </cell>
          <cell r="E247" t="str">
            <v>HOSPITAL AC CAMARGO</v>
          </cell>
        </row>
        <row r="248">
          <cell r="C248">
            <v>67490</v>
          </cell>
          <cell r="E248" t="str">
            <v>HOSPITAL AC CAMARGO</v>
          </cell>
        </row>
        <row r="249">
          <cell r="C249">
            <v>67490</v>
          </cell>
          <cell r="E249" t="str">
            <v>HOSPITAL AC CAMARGO</v>
          </cell>
        </row>
        <row r="250">
          <cell r="C250">
            <v>67520</v>
          </cell>
          <cell r="E250" t="str">
            <v>AFIP</v>
          </cell>
        </row>
        <row r="251">
          <cell r="C251">
            <v>67523</v>
          </cell>
          <cell r="E251" t="str">
            <v>HOSP SANTA JOANA</v>
          </cell>
        </row>
        <row r="252">
          <cell r="C252">
            <v>67523</v>
          </cell>
          <cell r="E252" t="str">
            <v>HOSP SANTA JOANA</v>
          </cell>
        </row>
        <row r="253">
          <cell r="C253">
            <v>67531</v>
          </cell>
          <cell r="E253" t="str">
            <v>SEPACO</v>
          </cell>
        </row>
        <row r="254">
          <cell r="C254">
            <v>67592</v>
          </cell>
          <cell r="E254" t="str">
            <v>LIDERANCA MG</v>
          </cell>
        </row>
        <row r="255">
          <cell r="C255">
            <v>67592</v>
          </cell>
          <cell r="E255" t="str">
            <v>LIDERANCA MG</v>
          </cell>
        </row>
        <row r="256">
          <cell r="C256">
            <v>67592</v>
          </cell>
          <cell r="E256" t="str">
            <v>LIDERANCA MG</v>
          </cell>
        </row>
        <row r="257">
          <cell r="C257">
            <v>67614</v>
          </cell>
          <cell r="E257" t="str">
            <v>ALBERT EINSTEIN</v>
          </cell>
        </row>
        <row r="258">
          <cell r="C258">
            <v>67626</v>
          </cell>
          <cell r="E258" t="str">
            <v>ALBERT EINSTEIN</v>
          </cell>
        </row>
        <row r="259">
          <cell r="C259">
            <v>67637</v>
          </cell>
          <cell r="E259" t="str">
            <v>ALBERT EINSTEIN</v>
          </cell>
        </row>
        <row r="260">
          <cell r="C260">
            <v>67646</v>
          </cell>
          <cell r="E260" t="str">
            <v>CONMEDI PAULISTA 34.</v>
          </cell>
        </row>
        <row r="261">
          <cell r="C261">
            <v>67646</v>
          </cell>
          <cell r="E261" t="str">
            <v>CONMEDI PAULISTA 34.</v>
          </cell>
        </row>
        <row r="262">
          <cell r="C262">
            <v>67646</v>
          </cell>
          <cell r="E262" t="str">
            <v>CONMEDI PAULISTA 34.</v>
          </cell>
        </row>
        <row r="263">
          <cell r="C263">
            <v>67666</v>
          </cell>
          <cell r="E263" t="str">
            <v>ALBERT EINSTEIN</v>
          </cell>
        </row>
        <row r="264">
          <cell r="C264">
            <v>67672</v>
          </cell>
          <cell r="E264" t="str">
            <v>SYNGENTA INDAIATUBA</v>
          </cell>
        </row>
        <row r="265">
          <cell r="C265">
            <v>67672</v>
          </cell>
          <cell r="E265" t="str">
            <v>SYNGENTA INDAIATUBA</v>
          </cell>
        </row>
        <row r="266">
          <cell r="C266">
            <v>67672</v>
          </cell>
          <cell r="E266" t="str">
            <v>SYNGENTA INDAIATUBA</v>
          </cell>
        </row>
        <row r="267">
          <cell r="C267">
            <v>67684</v>
          </cell>
          <cell r="E267" t="str">
            <v>DASA RECIFE 61.486.6</v>
          </cell>
        </row>
        <row r="268">
          <cell r="C268">
            <v>67697</v>
          </cell>
          <cell r="E268" t="str">
            <v>CLINICA SAO LUCAS</v>
          </cell>
        </row>
        <row r="269">
          <cell r="C269">
            <v>67806</v>
          </cell>
          <cell r="E269" t="str">
            <v>HAPVIDA</v>
          </cell>
        </row>
        <row r="270">
          <cell r="C270">
            <v>67820</v>
          </cell>
          <cell r="E270" t="str">
            <v>LIDERANCA MG</v>
          </cell>
        </row>
        <row r="271">
          <cell r="C271">
            <v>67821</v>
          </cell>
          <cell r="E271" t="str">
            <v>SERVICO SOCIAL DA CO</v>
          </cell>
        </row>
        <row r="272">
          <cell r="C272">
            <v>67821</v>
          </cell>
          <cell r="E272" t="str">
            <v>SERVICO SOCIAL DA CO</v>
          </cell>
        </row>
        <row r="273">
          <cell r="C273">
            <v>67821</v>
          </cell>
          <cell r="E273" t="str">
            <v>SERVICO SOCIAL DA CO</v>
          </cell>
        </row>
        <row r="274">
          <cell r="C274">
            <v>67821</v>
          </cell>
          <cell r="E274" t="str">
            <v>SERVICO SOCIAL DA CO</v>
          </cell>
        </row>
        <row r="275">
          <cell r="C275">
            <v>67821</v>
          </cell>
          <cell r="E275" t="str">
            <v>SERVICO SOCIAL DA CO</v>
          </cell>
        </row>
        <row r="276">
          <cell r="C276">
            <v>67821</v>
          </cell>
          <cell r="E276" t="str">
            <v>SERVICO SOCIAL DA CO</v>
          </cell>
        </row>
        <row r="277">
          <cell r="C277">
            <v>67821</v>
          </cell>
          <cell r="E277" t="str">
            <v>SERVICO SOCIAL DA CO</v>
          </cell>
        </row>
        <row r="278">
          <cell r="C278">
            <v>67833</v>
          </cell>
          <cell r="E278" t="str">
            <v>SECONCI MATARAZZO</v>
          </cell>
        </row>
        <row r="279">
          <cell r="C279">
            <v>67838</v>
          </cell>
          <cell r="E279" t="str">
            <v>OSWALDO CRUZ SP</v>
          </cell>
        </row>
        <row r="280">
          <cell r="C280">
            <v>67901</v>
          </cell>
          <cell r="E280" t="str">
            <v>AFIP</v>
          </cell>
        </row>
        <row r="281">
          <cell r="C281">
            <v>67901</v>
          </cell>
          <cell r="E281" t="str">
            <v>AFIP</v>
          </cell>
        </row>
        <row r="282">
          <cell r="C282">
            <v>67924</v>
          </cell>
          <cell r="E282" t="str">
            <v>HAPVIDA</v>
          </cell>
        </row>
        <row r="283">
          <cell r="C283">
            <v>68000</v>
          </cell>
          <cell r="E283" t="str">
            <v>CLINICA SAO LUCAS</v>
          </cell>
        </row>
        <row r="284">
          <cell r="C284">
            <v>68000</v>
          </cell>
          <cell r="E284" t="str">
            <v>CLINICA SAO LUCAS</v>
          </cell>
        </row>
        <row r="285">
          <cell r="C285">
            <v>68080</v>
          </cell>
          <cell r="E285" t="str">
            <v>ALBERT EINSTEIN</v>
          </cell>
        </row>
        <row r="286">
          <cell r="C286">
            <v>68098</v>
          </cell>
          <cell r="E286" t="str">
            <v>CLINICA IRACEMAPOLIS</v>
          </cell>
        </row>
        <row r="287">
          <cell r="C287">
            <v>68098</v>
          </cell>
          <cell r="E287" t="str">
            <v>CLINICA IRACEMAPOLIS</v>
          </cell>
        </row>
        <row r="288">
          <cell r="C288">
            <v>68101</v>
          </cell>
          <cell r="E288" t="str">
            <v>POSTO COL LIMEIRA</v>
          </cell>
        </row>
        <row r="289">
          <cell r="C289">
            <v>68101</v>
          </cell>
          <cell r="E289" t="str">
            <v>POSTO COL LIMEIRA</v>
          </cell>
        </row>
        <row r="290">
          <cell r="C290">
            <v>68102</v>
          </cell>
          <cell r="E290" t="str">
            <v>NL AMERICANA</v>
          </cell>
        </row>
        <row r="291">
          <cell r="C291">
            <v>68102</v>
          </cell>
          <cell r="E291" t="str">
            <v>NL AMERICANA</v>
          </cell>
        </row>
        <row r="292">
          <cell r="C292">
            <v>68124</v>
          </cell>
          <cell r="E292" t="str">
            <v>HAPVIDA - SJRP</v>
          </cell>
        </row>
        <row r="293">
          <cell r="C293">
            <v>68124</v>
          </cell>
          <cell r="E293" t="str">
            <v>HAPVIDA - SJRP</v>
          </cell>
        </row>
        <row r="294">
          <cell r="C294">
            <v>68133</v>
          </cell>
          <cell r="E294" t="str">
            <v>AFIP</v>
          </cell>
        </row>
        <row r="295">
          <cell r="C295">
            <v>68133</v>
          </cell>
          <cell r="E295" t="str">
            <v>AFIP</v>
          </cell>
        </row>
        <row r="296">
          <cell r="C296">
            <v>68140</v>
          </cell>
          <cell r="E296" t="str">
            <v>HOSPITAL MORIAH 19.0</v>
          </cell>
        </row>
        <row r="297">
          <cell r="C297">
            <v>68144</v>
          </cell>
          <cell r="E297" t="str">
            <v>SEPACO</v>
          </cell>
        </row>
        <row r="298">
          <cell r="C298">
            <v>68165</v>
          </cell>
          <cell r="E298" t="str">
            <v>HOSP SANTA JOANA</v>
          </cell>
        </row>
        <row r="299">
          <cell r="C299">
            <v>68165</v>
          </cell>
          <cell r="E299" t="str">
            <v>HOSP SANTA JOANA</v>
          </cell>
        </row>
        <row r="300">
          <cell r="C300">
            <v>68165</v>
          </cell>
          <cell r="E300" t="str">
            <v>HOSP SANTA JOANA</v>
          </cell>
        </row>
        <row r="301">
          <cell r="C301">
            <v>68169</v>
          </cell>
          <cell r="E301" t="str">
            <v>HAPVIDA</v>
          </cell>
        </row>
        <row r="302">
          <cell r="C302">
            <v>68169</v>
          </cell>
          <cell r="E302" t="str">
            <v>HAPVIDA</v>
          </cell>
        </row>
        <row r="303">
          <cell r="C303">
            <v>68169</v>
          </cell>
          <cell r="E303" t="str">
            <v>HAPVIDA</v>
          </cell>
        </row>
        <row r="304">
          <cell r="C304">
            <v>68170</v>
          </cell>
          <cell r="E304" t="str">
            <v>HOSP SANTA JOANA</v>
          </cell>
        </row>
        <row r="305">
          <cell r="C305">
            <v>68170</v>
          </cell>
          <cell r="E305" t="str">
            <v>HOSP SANTA JOANA</v>
          </cell>
        </row>
        <row r="306">
          <cell r="C306">
            <v>68170</v>
          </cell>
          <cell r="E306" t="str">
            <v>HOSP SANTA JOANA</v>
          </cell>
        </row>
        <row r="307">
          <cell r="C307">
            <v>68186</v>
          </cell>
          <cell r="E307" t="str">
            <v>HOSP PROF EDMUNDO VA</v>
          </cell>
        </row>
        <row r="308">
          <cell r="C308">
            <v>68186</v>
          </cell>
          <cell r="E308" t="str">
            <v>HOSP PROF EDMUNDO VA</v>
          </cell>
        </row>
        <row r="309">
          <cell r="C309">
            <v>68186</v>
          </cell>
          <cell r="E309" t="str">
            <v>HOSP PROF EDMUNDO VA</v>
          </cell>
        </row>
        <row r="310">
          <cell r="C310">
            <v>68188</v>
          </cell>
          <cell r="E310" t="str">
            <v>HOSP PROF EDMUNDO VA</v>
          </cell>
        </row>
        <row r="311">
          <cell r="C311">
            <v>68188</v>
          </cell>
          <cell r="E311" t="str">
            <v>HOSP PROF EDMUNDO VA</v>
          </cell>
        </row>
        <row r="312">
          <cell r="C312">
            <v>68188</v>
          </cell>
          <cell r="E312" t="str">
            <v>HOSP PROF EDMUNDO VA</v>
          </cell>
        </row>
        <row r="313">
          <cell r="C313">
            <v>68197</v>
          </cell>
          <cell r="E313" t="str">
            <v>ALBERT EINSTEIN</v>
          </cell>
        </row>
        <row r="314">
          <cell r="C314">
            <v>68200</v>
          </cell>
          <cell r="E314" t="str">
            <v>ALBERT EINSTEIN</v>
          </cell>
        </row>
        <row r="315">
          <cell r="C315">
            <v>68220</v>
          </cell>
          <cell r="E315" t="str">
            <v>HAPVIDA</v>
          </cell>
        </row>
        <row r="316">
          <cell r="C316">
            <v>68236</v>
          </cell>
          <cell r="E316" t="str">
            <v>HOSPITAL AC CAMARGO</v>
          </cell>
        </row>
        <row r="317">
          <cell r="C317">
            <v>68247</v>
          </cell>
          <cell r="E317" t="str">
            <v>HOSPITAL MORIAH 19.0</v>
          </cell>
        </row>
        <row r="318">
          <cell r="C318">
            <v>68252</v>
          </cell>
          <cell r="E318" t="str">
            <v>HAPVIDA</v>
          </cell>
        </row>
        <row r="319">
          <cell r="C319">
            <v>68253</v>
          </cell>
          <cell r="E319" t="str">
            <v>HAPVIDA</v>
          </cell>
        </row>
        <row r="320">
          <cell r="C320">
            <v>68262</v>
          </cell>
          <cell r="E320" t="str">
            <v>BP MIRANTE 61.599.90</v>
          </cell>
        </row>
        <row r="321">
          <cell r="C321">
            <v>68262</v>
          </cell>
          <cell r="E321" t="str">
            <v>BP MIRANTE 61.599.90</v>
          </cell>
        </row>
        <row r="322">
          <cell r="C322">
            <v>68262</v>
          </cell>
          <cell r="E322" t="str">
            <v>BP MIRANTE 61.599.90</v>
          </cell>
        </row>
        <row r="323">
          <cell r="C323">
            <v>68262</v>
          </cell>
          <cell r="E323" t="str">
            <v>BP MIRANTE 61.599.90</v>
          </cell>
        </row>
        <row r="324">
          <cell r="C324">
            <v>68262</v>
          </cell>
          <cell r="E324" t="str">
            <v>BP MIRANTE 61.599.90</v>
          </cell>
        </row>
        <row r="325">
          <cell r="C325">
            <v>68262</v>
          </cell>
          <cell r="E325" t="str">
            <v>BP MIRANTE 61.599.90</v>
          </cell>
        </row>
        <row r="326">
          <cell r="C326">
            <v>68262</v>
          </cell>
          <cell r="E326" t="str">
            <v>BP MIRANTE 61.599.90</v>
          </cell>
        </row>
        <row r="327">
          <cell r="C327">
            <v>68268</v>
          </cell>
          <cell r="E327" t="str">
            <v>DASA CIENTIFICALAB</v>
          </cell>
        </row>
        <row r="328">
          <cell r="C328">
            <v>68282</v>
          </cell>
          <cell r="E328" t="str">
            <v>ANERY HOME CARE</v>
          </cell>
        </row>
        <row r="329">
          <cell r="C329">
            <v>68282</v>
          </cell>
          <cell r="E329" t="str">
            <v>ANERY HOME CARE</v>
          </cell>
        </row>
        <row r="330">
          <cell r="C330">
            <v>68282</v>
          </cell>
          <cell r="E330" t="str">
            <v>ANERY HOME CARE</v>
          </cell>
        </row>
        <row r="331">
          <cell r="C331">
            <v>68282</v>
          </cell>
          <cell r="E331" t="str">
            <v>ANERY HOME CARE</v>
          </cell>
        </row>
        <row r="332">
          <cell r="C332">
            <v>68282</v>
          </cell>
          <cell r="E332" t="str">
            <v>ANERY HOME CARE</v>
          </cell>
        </row>
        <row r="333">
          <cell r="C333">
            <v>68282</v>
          </cell>
          <cell r="E333" t="str">
            <v>ANERY HOME CARE</v>
          </cell>
        </row>
        <row r="334">
          <cell r="C334">
            <v>68282</v>
          </cell>
          <cell r="E334" t="str">
            <v>ANERY HOME CARE</v>
          </cell>
        </row>
        <row r="335">
          <cell r="C335">
            <v>68282</v>
          </cell>
          <cell r="E335" t="str">
            <v>ANERY HOME CARE</v>
          </cell>
        </row>
        <row r="336">
          <cell r="C336">
            <v>68282</v>
          </cell>
          <cell r="E336" t="str">
            <v>ANERY HOME CARE</v>
          </cell>
        </row>
        <row r="337">
          <cell r="C337">
            <v>68282</v>
          </cell>
          <cell r="E337" t="str">
            <v>ANERY HOME CARE</v>
          </cell>
        </row>
        <row r="338">
          <cell r="C338">
            <v>68282</v>
          </cell>
          <cell r="E338" t="str">
            <v>ANERY HOME CARE</v>
          </cell>
        </row>
        <row r="339">
          <cell r="C339">
            <v>68282</v>
          </cell>
          <cell r="E339" t="str">
            <v>ANERY HOME CARE</v>
          </cell>
        </row>
        <row r="340">
          <cell r="C340">
            <v>68282</v>
          </cell>
          <cell r="E340" t="str">
            <v>ANERY HOME CARE</v>
          </cell>
        </row>
        <row r="341">
          <cell r="C341">
            <v>68282</v>
          </cell>
          <cell r="E341" t="str">
            <v>ANERY HOME CARE</v>
          </cell>
        </row>
        <row r="342">
          <cell r="C342">
            <v>68282</v>
          </cell>
          <cell r="E342" t="str">
            <v>ANERY HOME CARE</v>
          </cell>
        </row>
        <row r="343">
          <cell r="C343">
            <v>68282</v>
          </cell>
          <cell r="E343" t="str">
            <v>ANERY HOME CARE</v>
          </cell>
        </row>
        <row r="344">
          <cell r="C344">
            <v>68287</v>
          </cell>
          <cell r="E344" t="str">
            <v>ANERY HOME CARE</v>
          </cell>
        </row>
        <row r="345">
          <cell r="C345">
            <v>68290</v>
          </cell>
          <cell r="E345" t="str">
            <v>CLINIPAM BELA SUICA</v>
          </cell>
        </row>
        <row r="346">
          <cell r="C346">
            <v>68327</v>
          </cell>
          <cell r="E346" t="str">
            <v>SIRIO LIBANES</v>
          </cell>
        </row>
        <row r="347">
          <cell r="C347">
            <v>68327</v>
          </cell>
          <cell r="E347" t="str">
            <v>SIRIO LIBANES</v>
          </cell>
        </row>
        <row r="348">
          <cell r="C348">
            <v>68327</v>
          </cell>
          <cell r="E348" t="str">
            <v>SIRIO LIBANES</v>
          </cell>
        </row>
        <row r="349">
          <cell r="C349">
            <v>68327</v>
          </cell>
          <cell r="E349" t="str">
            <v>SIRIO LIBANES</v>
          </cell>
        </row>
        <row r="350">
          <cell r="C350">
            <v>68327</v>
          </cell>
          <cell r="E350" t="str">
            <v>SIRIO LIBANES</v>
          </cell>
        </row>
        <row r="351">
          <cell r="C351">
            <v>68344</v>
          </cell>
          <cell r="E351" t="str">
            <v>SIRIO LIBANES</v>
          </cell>
        </row>
        <row r="352">
          <cell r="C352">
            <v>68344</v>
          </cell>
          <cell r="E352" t="str">
            <v>SIRIO LIBANES</v>
          </cell>
        </row>
        <row r="353">
          <cell r="C353">
            <v>68357</v>
          </cell>
          <cell r="E353" t="str">
            <v>SAO MARCOS</v>
          </cell>
        </row>
        <row r="354">
          <cell r="C354">
            <v>68357</v>
          </cell>
          <cell r="E354" t="str">
            <v>SAO MARCOS</v>
          </cell>
        </row>
        <row r="355">
          <cell r="C355">
            <v>68357</v>
          </cell>
          <cell r="E355" t="str">
            <v>SAO MARCOS</v>
          </cell>
        </row>
        <row r="356">
          <cell r="C356">
            <v>68358</v>
          </cell>
          <cell r="E356" t="str">
            <v>SIRIO LIBANES</v>
          </cell>
        </row>
        <row r="357">
          <cell r="C357">
            <v>68358</v>
          </cell>
          <cell r="E357" t="str">
            <v>SIRIO LIBANES</v>
          </cell>
        </row>
        <row r="358">
          <cell r="C358">
            <v>68358</v>
          </cell>
          <cell r="E358" t="str">
            <v>SIRIO LIBANES</v>
          </cell>
        </row>
        <row r="359">
          <cell r="C359">
            <v>68358</v>
          </cell>
          <cell r="E359" t="str">
            <v>SIRIO LIBANES</v>
          </cell>
        </row>
        <row r="360">
          <cell r="C360">
            <v>68358</v>
          </cell>
          <cell r="E360" t="str">
            <v>SIRIO LIBANES</v>
          </cell>
        </row>
        <row r="361">
          <cell r="C361">
            <v>68358</v>
          </cell>
          <cell r="E361" t="str">
            <v>SIRIO LIBANES</v>
          </cell>
        </row>
        <row r="362">
          <cell r="C362">
            <v>68371</v>
          </cell>
          <cell r="E362" t="str">
            <v>STA CASA SANTO AMARO</v>
          </cell>
        </row>
        <row r="363">
          <cell r="C363">
            <v>68410</v>
          </cell>
          <cell r="E363" t="str">
            <v>TJ RAJ 04</v>
          </cell>
        </row>
        <row r="364">
          <cell r="C364">
            <v>68410</v>
          </cell>
          <cell r="E364" t="str">
            <v>TJ RAJ 04</v>
          </cell>
        </row>
        <row r="365">
          <cell r="C365">
            <v>68410</v>
          </cell>
          <cell r="E365" t="str">
            <v>TJ RAJ 04</v>
          </cell>
        </row>
        <row r="366">
          <cell r="C366">
            <v>68410</v>
          </cell>
          <cell r="E366" t="str">
            <v>TJ RAJ 04</v>
          </cell>
        </row>
        <row r="367">
          <cell r="C367">
            <v>68410</v>
          </cell>
          <cell r="E367" t="str">
            <v>TJ RAJ 04</v>
          </cell>
        </row>
        <row r="368">
          <cell r="C368">
            <v>68410</v>
          </cell>
          <cell r="E368" t="str">
            <v>TJ RAJ 04</v>
          </cell>
        </row>
        <row r="369">
          <cell r="C369">
            <v>68410</v>
          </cell>
          <cell r="E369" t="str">
            <v>TJ RAJ 04</v>
          </cell>
        </row>
        <row r="370">
          <cell r="C370">
            <v>68410</v>
          </cell>
          <cell r="E370" t="str">
            <v>TJ RAJ 04</v>
          </cell>
        </row>
        <row r="371">
          <cell r="C371">
            <v>68410</v>
          </cell>
          <cell r="E371" t="str">
            <v>TJ RAJ 04</v>
          </cell>
        </row>
        <row r="372">
          <cell r="C372">
            <v>68410</v>
          </cell>
          <cell r="E372" t="str">
            <v>TJ RAJ 04</v>
          </cell>
        </row>
        <row r="373">
          <cell r="C373">
            <v>68410</v>
          </cell>
          <cell r="E373" t="str">
            <v>TJ RAJ 04</v>
          </cell>
        </row>
        <row r="374">
          <cell r="C374">
            <v>68410</v>
          </cell>
          <cell r="E374" t="str">
            <v>TJ RAJ 04</v>
          </cell>
        </row>
        <row r="375">
          <cell r="C375">
            <v>68410</v>
          </cell>
          <cell r="E375" t="str">
            <v>TJ RAJ 04</v>
          </cell>
        </row>
        <row r="376">
          <cell r="C376">
            <v>68410</v>
          </cell>
          <cell r="E376" t="str">
            <v>TJ RAJ 04</v>
          </cell>
        </row>
        <row r="377">
          <cell r="C377">
            <v>68410</v>
          </cell>
          <cell r="E377" t="str">
            <v>TJ RAJ 04</v>
          </cell>
        </row>
        <row r="378">
          <cell r="C378">
            <v>68424</v>
          </cell>
          <cell r="E378" t="str">
            <v>HAPVIDA</v>
          </cell>
        </row>
        <row r="379">
          <cell r="C379">
            <v>68424</v>
          </cell>
          <cell r="E379" t="str">
            <v>HAPVIDA</v>
          </cell>
        </row>
        <row r="380">
          <cell r="C380">
            <v>68424</v>
          </cell>
          <cell r="E380" t="str">
            <v>HAPVIDA</v>
          </cell>
        </row>
        <row r="381">
          <cell r="C381">
            <v>68424</v>
          </cell>
          <cell r="E381" t="str">
            <v>HAPVIDA</v>
          </cell>
        </row>
        <row r="382">
          <cell r="C382">
            <v>68424</v>
          </cell>
          <cell r="E382" t="str">
            <v>HAPVIDA</v>
          </cell>
        </row>
        <row r="383">
          <cell r="C383">
            <v>68424</v>
          </cell>
          <cell r="E383" t="str">
            <v>HAPVIDA</v>
          </cell>
        </row>
        <row r="384">
          <cell r="C384">
            <v>68424</v>
          </cell>
          <cell r="E384" t="str">
            <v>HAPVIDA</v>
          </cell>
        </row>
        <row r="385">
          <cell r="C385">
            <v>68440</v>
          </cell>
          <cell r="E385" t="str">
            <v>ALBERT EINSTEIN</v>
          </cell>
        </row>
        <row r="386">
          <cell r="C386">
            <v>68440</v>
          </cell>
          <cell r="E386" t="str">
            <v>ALBERT EINSTEIN</v>
          </cell>
        </row>
        <row r="387">
          <cell r="C387">
            <v>68450</v>
          </cell>
          <cell r="E387" t="str">
            <v>SECONCI ITAPECERICA</v>
          </cell>
        </row>
        <row r="388">
          <cell r="C388">
            <v>68453</v>
          </cell>
          <cell r="E388" t="str">
            <v>MASTRA INDUSTRIA</v>
          </cell>
        </row>
        <row r="389">
          <cell r="C389">
            <v>68453</v>
          </cell>
          <cell r="E389" t="str">
            <v>MASTRA INDUSTRIA</v>
          </cell>
        </row>
        <row r="390">
          <cell r="C390">
            <v>68454</v>
          </cell>
          <cell r="E390" t="str">
            <v>MASTRA INDUSTRIA</v>
          </cell>
        </row>
        <row r="391">
          <cell r="C391">
            <v>68454</v>
          </cell>
          <cell r="E391" t="str">
            <v>MASTRA INDUSTRIA</v>
          </cell>
        </row>
        <row r="392">
          <cell r="C392">
            <v>68455</v>
          </cell>
          <cell r="E392" t="str">
            <v>DASA DF</v>
          </cell>
        </row>
        <row r="393">
          <cell r="C393">
            <v>68459</v>
          </cell>
          <cell r="E393" t="str">
            <v>MASTRA INDUSTRIA</v>
          </cell>
        </row>
        <row r="394">
          <cell r="C394">
            <v>68463</v>
          </cell>
          <cell r="E394" t="str">
            <v>HOSP PLATINUM</v>
          </cell>
        </row>
        <row r="395">
          <cell r="C395">
            <v>68463</v>
          </cell>
          <cell r="E395" t="str">
            <v>HOSP PLATINUM</v>
          </cell>
        </row>
        <row r="396">
          <cell r="C396">
            <v>68474</v>
          </cell>
          <cell r="E396" t="str">
            <v>SIDE</v>
          </cell>
        </row>
        <row r="397">
          <cell r="C397">
            <v>68474</v>
          </cell>
          <cell r="E397" t="str">
            <v>SIDE</v>
          </cell>
        </row>
        <row r="398">
          <cell r="C398">
            <v>68474</v>
          </cell>
          <cell r="E398" t="str">
            <v>SIDE</v>
          </cell>
        </row>
        <row r="399">
          <cell r="C399">
            <v>68474</v>
          </cell>
          <cell r="E399" t="str">
            <v>SIDE</v>
          </cell>
        </row>
        <row r="400">
          <cell r="C400">
            <v>68474</v>
          </cell>
          <cell r="E400" t="str">
            <v>SIDE</v>
          </cell>
        </row>
        <row r="401">
          <cell r="C401">
            <v>68474</v>
          </cell>
          <cell r="E401" t="str">
            <v>SIDE</v>
          </cell>
        </row>
        <row r="402">
          <cell r="C402">
            <v>68477</v>
          </cell>
          <cell r="E402" t="str">
            <v>HAPVIDA</v>
          </cell>
        </row>
        <row r="403">
          <cell r="C403">
            <v>68494</v>
          </cell>
          <cell r="E403" t="str">
            <v>ECOKID</v>
          </cell>
        </row>
        <row r="404">
          <cell r="C404">
            <v>68494</v>
          </cell>
          <cell r="E404" t="str">
            <v>ECOKID</v>
          </cell>
        </row>
        <row r="405">
          <cell r="C405">
            <v>68499</v>
          </cell>
          <cell r="E405" t="str">
            <v>HAPVIDA</v>
          </cell>
        </row>
        <row r="406">
          <cell r="C406">
            <v>68505</v>
          </cell>
          <cell r="E406" t="str">
            <v>REDE DOR SAO LUIZ S.</v>
          </cell>
        </row>
        <row r="407">
          <cell r="C407">
            <v>68506</v>
          </cell>
          <cell r="E407" t="str">
            <v>HOSP SAO LUIZ GRU</v>
          </cell>
        </row>
        <row r="408">
          <cell r="C408">
            <v>68521</v>
          </cell>
          <cell r="E408" t="str">
            <v>DASA DIAGNOSTICO</v>
          </cell>
        </row>
        <row r="409">
          <cell r="C409">
            <v>68521</v>
          </cell>
          <cell r="E409" t="str">
            <v>DASA DIAGNOSTICO</v>
          </cell>
        </row>
        <row r="410">
          <cell r="C410">
            <v>68538</v>
          </cell>
          <cell r="E410" t="str">
            <v>MASTER HIGIMED SP</v>
          </cell>
        </row>
        <row r="411">
          <cell r="C411">
            <v>68538</v>
          </cell>
          <cell r="E411" t="str">
            <v>MASTER HIGIMED SP</v>
          </cell>
        </row>
        <row r="412">
          <cell r="C412">
            <v>68538</v>
          </cell>
          <cell r="E412" t="str">
            <v>MASTER HIGIMED SP</v>
          </cell>
        </row>
        <row r="413">
          <cell r="C413">
            <v>68540</v>
          </cell>
          <cell r="E413" t="str">
            <v>SIRIO LIBANES</v>
          </cell>
        </row>
        <row r="414">
          <cell r="C414">
            <v>68599</v>
          </cell>
          <cell r="E414" t="str">
            <v>DASA PEIXOTO GOMIDE</v>
          </cell>
        </row>
        <row r="415">
          <cell r="C415">
            <v>68599</v>
          </cell>
          <cell r="E415" t="str">
            <v>DASA PEIXOTO GOMIDE</v>
          </cell>
        </row>
        <row r="416">
          <cell r="C416">
            <v>68599</v>
          </cell>
          <cell r="E416" t="str">
            <v>DASA PEIXOTO GOMIDE</v>
          </cell>
        </row>
        <row r="417">
          <cell r="C417">
            <v>68599</v>
          </cell>
          <cell r="E417" t="str">
            <v>DASA PEIXOTO GOMIDE</v>
          </cell>
        </row>
        <row r="418">
          <cell r="C418">
            <v>68599</v>
          </cell>
          <cell r="E418" t="str">
            <v>DASA PEIXOTO GOMIDE</v>
          </cell>
        </row>
        <row r="419">
          <cell r="C419">
            <v>68599</v>
          </cell>
          <cell r="E419" t="str">
            <v>DASA PEIXOTO GOMIDE</v>
          </cell>
        </row>
        <row r="420">
          <cell r="C420">
            <v>68599</v>
          </cell>
          <cell r="E420" t="str">
            <v>DASA PEIXOTO GOMIDE</v>
          </cell>
        </row>
        <row r="421">
          <cell r="C421">
            <v>68599</v>
          </cell>
          <cell r="E421" t="str">
            <v>DASA PEIXOTO GOMIDE</v>
          </cell>
        </row>
        <row r="422">
          <cell r="C422">
            <v>68599</v>
          </cell>
          <cell r="E422" t="str">
            <v>DASA PEIXOTO GOMIDE</v>
          </cell>
        </row>
        <row r="423">
          <cell r="C423">
            <v>68599</v>
          </cell>
          <cell r="E423" t="str">
            <v>DASA PEIXOTO GOMIDE</v>
          </cell>
        </row>
        <row r="424">
          <cell r="C424">
            <v>68599</v>
          </cell>
          <cell r="E424" t="str">
            <v>DASA PEIXOTO GOMIDE</v>
          </cell>
        </row>
        <row r="425">
          <cell r="C425">
            <v>68603</v>
          </cell>
          <cell r="E425" t="str">
            <v>MASTER HIGIMED SP</v>
          </cell>
        </row>
        <row r="426">
          <cell r="C426">
            <v>68603</v>
          </cell>
          <cell r="E426" t="str">
            <v>MASTER HIGIMED SP</v>
          </cell>
        </row>
        <row r="427">
          <cell r="C427">
            <v>68629</v>
          </cell>
          <cell r="E427" t="str">
            <v>AFIP</v>
          </cell>
        </row>
        <row r="428">
          <cell r="C428">
            <v>68633</v>
          </cell>
          <cell r="E428" t="str">
            <v>AFIP</v>
          </cell>
        </row>
        <row r="429">
          <cell r="C429">
            <v>68655</v>
          </cell>
          <cell r="E429" t="str">
            <v>DASA ALTA EXCELENCIA</v>
          </cell>
        </row>
        <row r="430">
          <cell r="C430">
            <v>68655</v>
          </cell>
          <cell r="E430" t="str">
            <v>DASA ALTA EXCELENCIA</v>
          </cell>
        </row>
        <row r="431">
          <cell r="C431">
            <v>68655</v>
          </cell>
          <cell r="E431" t="str">
            <v>DASA ALTA EXCELENCIA</v>
          </cell>
        </row>
        <row r="432">
          <cell r="C432">
            <v>68675</v>
          </cell>
          <cell r="E432" t="str">
            <v>MARIO COVAS</v>
          </cell>
        </row>
        <row r="433">
          <cell r="C433">
            <v>68681</v>
          </cell>
          <cell r="E433" t="str">
            <v>SIRIO LIBANES</v>
          </cell>
        </row>
        <row r="434">
          <cell r="C434">
            <v>68683</v>
          </cell>
          <cell r="E434" t="str">
            <v>ALBERT EINSTEIN</v>
          </cell>
        </row>
        <row r="435">
          <cell r="C435">
            <v>68701</v>
          </cell>
          <cell r="E435" t="str">
            <v>MASTER HIGIMED SP</v>
          </cell>
        </row>
        <row r="436">
          <cell r="C436">
            <v>68704</v>
          </cell>
          <cell r="E436" t="str">
            <v>IGESP 61.442.190/000</v>
          </cell>
        </row>
        <row r="437">
          <cell r="C437">
            <v>68705</v>
          </cell>
          <cell r="E437" t="str">
            <v>ALBERT EINSTEIN</v>
          </cell>
        </row>
        <row r="438">
          <cell r="C438">
            <v>68718</v>
          </cell>
          <cell r="E438" t="str">
            <v>TJ RAJ 01 MATRIZ</v>
          </cell>
        </row>
        <row r="439">
          <cell r="C439">
            <v>68718</v>
          </cell>
          <cell r="E439" t="str">
            <v>TJ RAJ 01 MATRIZ</v>
          </cell>
        </row>
        <row r="440">
          <cell r="C440">
            <v>68718</v>
          </cell>
          <cell r="E440" t="str">
            <v>TJ RAJ 01 MATRIZ</v>
          </cell>
        </row>
        <row r="441">
          <cell r="C441">
            <v>68718</v>
          </cell>
          <cell r="E441" t="str">
            <v>TJ RAJ 01 MATRIZ</v>
          </cell>
        </row>
        <row r="442">
          <cell r="C442">
            <v>68718</v>
          </cell>
          <cell r="E442" t="str">
            <v>TJ RAJ 01 MATRIZ</v>
          </cell>
        </row>
        <row r="443">
          <cell r="C443">
            <v>68718</v>
          </cell>
          <cell r="E443" t="str">
            <v>TJ RAJ 01 MATRIZ</v>
          </cell>
        </row>
        <row r="444">
          <cell r="C444">
            <v>68718</v>
          </cell>
          <cell r="E444" t="str">
            <v>TJ RAJ 01 MATRIZ</v>
          </cell>
        </row>
        <row r="445">
          <cell r="C445">
            <v>68718</v>
          </cell>
          <cell r="E445" t="str">
            <v>TJ RAJ 01 MATRIZ</v>
          </cell>
        </row>
        <row r="446">
          <cell r="C446">
            <v>68718</v>
          </cell>
          <cell r="E446" t="str">
            <v>TJ RAJ 01 MATRIZ</v>
          </cell>
        </row>
        <row r="447">
          <cell r="C447">
            <v>68718</v>
          </cell>
          <cell r="E447" t="str">
            <v>TJ RAJ 01 MATRIZ</v>
          </cell>
        </row>
        <row r="448">
          <cell r="C448">
            <v>68718</v>
          </cell>
          <cell r="E448" t="str">
            <v>TJ RAJ 01 MATRIZ</v>
          </cell>
        </row>
        <row r="449">
          <cell r="C449">
            <v>68718</v>
          </cell>
          <cell r="E449" t="str">
            <v>TJ RAJ 01 MATRIZ</v>
          </cell>
        </row>
        <row r="450">
          <cell r="C450">
            <v>68718</v>
          </cell>
          <cell r="E450" t="str">
            <v>TJ RAJ 01 MATRIZ</v>
          </cell>
        </row>
        <row r="451">
          <cell r="C451">
            <v>68718</v>
          </cell>
          <cell r="E451" t="str">
            <v>TJ RAJ 01 MATRIZ</v>
          </cell>
        </row>
        <row r="452">
          <cell r="C452">
            <v>68718</v>
          </cell>
          <cell r="E452" t="str">
            <v>TJ RAJ 01 MATRIZ</v>
          </cell>
        </row>
        <row r="453">
          <cell r="C453">
            <v>68718</v>
          </cell>
          <cell r="E453" t="str">
            <v>TJ RAJ 01 MATRIZ</v>
          </cell>
        </row>
        <row r="454">
          <cell r="C454">
            <v>68718</v>
          </cell>
          <cell r="E454" t="str">
            <v>TJ RAJ 01 MATRIZ</v>
          </cell>
        </row>
        <row r="455">
          <cell r="C455">
            <v>68718</v>
          </cell>
          <cell r="E455" t="str">
            <v>TJ RAJ 01 MATRIZ</v>
          </cell>
        </row>
        <row r="456">
          <cell r="C456">
            <v>68723</v>
          </cell>
          <cell r="E456" t="str">
            <v>HSCOR HOSP CORACAO</v>
          </cell>
        </row>
        <row r="457">
          <cell r="C457">
            <v>68723</v>
          </cell>
          <cell r="E457" t="str">
            <v>HSCOR HOSP CORACAO</v>
          </cell>
        </row>
        <row r="458">
          <cell r="C458">
            <v>68723</v>
          </cell>
          <cell r="E458" t="str">
            <v>HSCOR HOSP CORACAO</v>
          </cell>
        </row>
        <row r="459">
          <cell r="C459">
            <v>68724</v>
          </cell>
          <cell r="E459" t="str">
            <v>HSCOR HOSP CORACAO</v>
          </cell>
        </row>
        <row r="460">
          <cell r="C460">
            <v>68726</v>
          </cell>
          <cell r="E460" t="str">
            <v>HAPVIDA</v>
          </cell>
        </row>
        <row r="461">
          <cell r="C461">
            <v>68729</v>
          </cell>
          <cell r="E461" t="str">
            <v>AFIP</v>
          </cell>
        </row>
        <row r="462">
          <cell r="C462">
            <v>68729</v>
          </cell>
          <cell r="E462" t="str">
            <v>AFIP</v>
          </cell>
        </row>
        <row r="463">
          <cell r="C463">
            <v>68729</v>
          </cell>
          <cell r="E463" t="str">
            <v>AFIP</v>
          </cell>
        </row>
        <row r="464">
          <cell r="C464">
            <v>68729</v>
          </cell>
          <cell r="E464" t="str">
            <v>AFIP</v>
          </cell>
        </row>
        <row r="465">
          <cell r="C465">
            <v>68733</v>
          </cell>
          <cell r="E465" t="str">
            <v>ALBERT EINSTEIN</v>
          </cell>
        </row>
        <row r="466">
          <cell r="C466">
            <v>68733</v>
          </cell>
          <cell r="E466" t="str">
            <v>ALBERT EINSTEIN</v>
          </cell>
        </row>
        <row r="467">
          <cell r="C467">
            <v>68733</v>
          </cell>
          <cell r="E467" t="str">
            <v>ALBERT EINSTEIN</v>
          </cell>
        </row>
        <row r="468">
          <cell r="C468">
            <v>68733</v>
          </cell>
          <cell r="E468" t="str">
            <v>ALBERT EINSTEIN</v>
          </cell>
        </row>
        <row r="469">
          <cell r="C469">
            <v>68733</v>
          </cell>
          <cell r="E469" t="str">
            <v>ALBERT EINSTEIN</v>
          </cell>
        </row>
        <row r="470">
          <cell r="C470">
            <v>68735</v>
          </cell>
          <cell r="E470" t="str">
            <v>ALBERT EINSTEIN</v>
          </cell>
        </row>
        <row r="471">
          <cell r="C471">
            <v>68735</v>
          </cell>
          <cell r="E471" t="str">
            <v>ALBERT EINSTEIN</v>
          </cell>
        </row>
        <row r="472">
          <cell r="C472">
            <v>68735</v>
          </cell>
          <cell r="E472" t="str">
            <v>ALBERT EINSTEIN</v>
          </cell>
        </row>
        <row r="473">
          <cell r="C473">
            <v>68736</v>
          </cell>
          <cell r="E473" t="str">
            <v>ALBERT EINSTEIN</v>
          </cell>
        </row>
        <row r="474">
          <cell r="C474">
            <v>68737</v>
          </cell>
          <cell r="E474" t="str">
            <v>ALBERT EINSTEIN</v>
          </cell>
        </row>
        <row r="475">
          <cell r="C475">
            <v>68737</v>
          </cell>
          <cell r="E475" t="str">
            <v>ALBERT EINSTEIN</v>
          </cell>
        </row>
        <row r="476">
          <cell r="C476">
            <v>68740</v>
          </cell>
          <cell r="E476" t="str">
            <v>ALBERT EINSTEIN</v>
          </cell>
        </row>
        <row r="477">
          <cell r="C477">
            <v>68748</v>
          </cell>
          <cell r="E477" t="str">
            <v>ALBERT EINSTEIN</v>
          </cell>
        </row>
        <row r="478">
          <cell r="C478">
            <v>68748</v>
          </cell>
          <cell r="E478" t="str">
            <v>ALBERT EINSTEIN</v>
          </cell>
        </row>
        <row r="479">
          <cell r="C479">
            <v>68748</v>
          </cell>
          <cell r="E479" t="str">
            <v>ALBERT EINSTEIN</v>
          </cell>
        </row>
        <row r="480">
          <cell r="C480">
            <v>68748</v>
          </cell>
          <cell r="E480" t="str">
            <v>ALBERT EINSTEIN</v>
          </cell>
        </row>
        <row r="481">
          <cell r="C481">
            <v>68748</v>
          </cell>
          <cell r="E481" t="str">
            <v>ALBERT EINSTEIN</v>
          </cell>
        </row>
        <row r="482">
          <cell r="C482">
            <v>68748</v>
          </cell>
          <cell r="E482" t="str">
            <v>ALBERT EINSTEIN</v>
          </cell>
        </row>
        <row r="483">
          <cell r="C483">
            <v>68749</v>
          </cell>
          <cell r="E483" t="str">
            <v>ALBERT EINSTEIN</v>
          </cell>
        </row>
        <row r="484">
          <cell r="C484">
            <v>68754</v>
          </cell>
          <cell r="E484" t="str">
            <v>ALBERT EINSTEIN</v>
          </cell>
        </row>
        <row r="485">
          <cell r="C485">
            <v>68757</v>
          </cell>
          <cell r="E485" t="str">
            <v>ALBERT EINSTEIN</v>
          </cell>
        </row>
        <row r="486">
          <cell r="C486">
            <v>68757</v>
          </cell>
          <cell r="E486" t="str">
            <v>ALBERT EINSTEIN</v>
          </cell>
        </row>
        <row r="487">
          <cell r="C487">
            <v>68759</v>
          </cell>
          <cell r="E487" t="str">
            <v>ALBERT EINSTEIN</v>
          </cell>
        </row>
        <row r="488">
          <cell r="C488">
            <v>68760</v>
          </cell>
          <cell r="E488" t="str">
            <v>ALBERT EINSTEIN</v>
          </cell>
        </row>
        <row r="489">
          <cell r="C489">
            <v>68760</v>
          </cell>
          <cell r="E489" t="str">
            <v>ALBERT EINSTEIN</v>
          </cell>
        </row>
        <row r="490">
          <cell r="C490">
            <v>68761</v>
          </cell>
          <cell r="E490" t="str">
            <v>ALBERT EINSTEIN</v>
          </cell>
        </row>
        <row r="491">
          <cell r="C491">
            <v>68761</v>
          </cell>
          <cell r="E491" t="str">
            <v>ALBERT EINSTEIN</v>
          </cell>
        </row>
        <row r="492">
          <cell r="C492">
            <v>68763</v>
          </cell>
          <cell r="E492" t="str">
            <v>ALBERT EINSTEIN</v>
          </cell>
        </row>
        <row r="493">
          <cell r="C493">
            <v>68764</v>
          </cell>
          <cell r="E493" t="str">
            <v>ALBERT EINSTEIN</v>
          </cell>
        </row>
        <row r="494">
          <cell r="C494">
            <v>68765</v>
          </cell>
          <cell r="E494" t="str">
            <v>ALBERT EINSTEIN</v>
          </cell>
        </row>
        <row r="495">
          <cell r="C495">
            <v>68765</v>
          </cell>
          <cell r="E495" t="str">
            <v>ALBERT EINSTEIN</v>
          </cell>
        </row>
        <row r="496">
          <cell r="C496">
            <v>68765</v>
          </cell>
          <cell r="E496" t="str">
            <v>ALBERT EINSTEIN</v>
          </cell>
        </row>
        <row r="497">
          <cell r="C497">
            <v>68766</v>
          </cell>
          <cell r="E497" t="str">
            <v>ALBERT EINSTEIN</v>
          </cell>
        </row>
        <row r="498">
          <cell r="C498">
            <v>68766</v>
          </cell>
          <cell r="E498" t="str">
            <v>ALBERT EINSTEIN</v>
          </cell>
        </row>
        <row r="499">
          <cell r="C499">
            <v>68767</v>
          </cell>
          <cell r="E499" t="str">
            <v>ALBERT EINSTEIN</v>
          </cell>
        </row>
        <row r="500">
          <cell r="C500">
            <v>68767</v>
          </cell>
          <cell r="E500" t="str">
            <v>ALBERT EINSTEIN</v>
          </cell>
        </row>
        <row r="501">
          <cell r="C501">
            <v>68768</v>
          </cell>
          <cell r="E501" t="str">
            <v>ALBERT EINSTEIN</v>
          </cell>
        </row>
        <row r="502">
          <cell r="C502">
            <v>68768</v>
          </cell>
          <cell r="E502" t="str">
            <v>ALBERT EINSTEIN</v>
          </cell>
        </row>
        <row r="503">
          <cell r="C503">
            <v>68768</v>
          </cell>
          <cell r="E503" t="str">
            <v>ALBERT EINSTEIN</v>
          </cell>
        </row>
        <row r="504">
          <cell r="C504">
            <v>68768</v>
          </cell>
          <cell r="E504" t="str">
            <v>ALBERT EINSTEIN</v>
          </cell>
        </row>
        <row r="505">
          <cell r="C505">
            <v>68768</v>
          </cell>
          <cell r="E505" t="str">
            <v>ALBERT EINSTEIN</v>
          </cell>
        </row>
        <row r="506">
          <cell r="C506">
            <v>68769</v>
          </cell>
          <cell r="E506" t="str">
            <v>ALBERT EINSTEIN</v>
          </cell>
        </row>
        <row r="507">
          <cell r="C507">
            <v>68770</v>
          </cell>
          <cell r="E507" t="str">
            <v>ALBERT EINSTEIN</v>
          </cell>
        </row>
        <row r="508">
          <cell r="C508">
            <v>68771</v>
          </cell>
          <cell r="E508" t="str">
            <v>ALBERT EINSTEIN</v>
          </cell>
        </row>
        <row r="509">
          <cell r="C509">
            <v>68772</v>
          </cell>
          <cell r="E509" t="str">
            <v>ALBERT EINSTEIN</v>
          </cell>
        </row>
        <row r="510">
          <cell r="C510">
            <v>68772</v>
          </cell>
          <cell r="E510" t="str">
            <v>ALBERT EINSTEIN</v>
          </cell>
        </row>
        <row r="511">
          <cell r="C511">
            <v>68773</v>
          </cell>
          <cell r="E511" t="str">
            <v>ALBERT EINSTEIN</v>
          </cell>
        </row>
        <row r="512">
          <cell r="C512">
            <v>68775</v>
          </cell>
          <cell r="E512" t="str">
            <v>ALBERT EINSTEIN</v>
          </cell>
        </row>
        <row r="513">
          <cell r="C513">
            <v>68789</v>
          </cell>
          <cell r="E513" t="str">
            <v>DASA IMPAR</v>
          </cell>
        </row>
        <row r="514">
          <cell r="C514">
            <v>68789</v>
          </cell>
          <cell r="E514" t="str">
            <v>DASA IMPAR</v>
          </cell>
        </row>
        <row r="515">
          <cell r="C515">
            <v>68789</v>
          </cell>
          <cell r="E515" t="str">
            <v>DASA IMPAR</v>
          </cell>
        </row>
        <row r="516">
          <cell r="C516">
            <v>68800</v>
          </cell>
          <cell r="E516" t="str">
            <v>SECONCI COTIA</v>
          </cell>
        </row>
        <row r="517">
          <cell r="C517">
            <v>68800</v>
          </cell>
          <cell r="E517" t="str">
            <v>SECONCI COTIA</v>
          </cell>
        </row>
        <row r="518">
          <cell r="C518">
            <v>68807</v>
          </cell>
          <cell r="E518" t="str">
            <v>HOSP SANTA MARTHA</v>
          </cell>
        </row>
        <row r="519">
          <cell r="C519">
            <v>68807</v>
          </cell>
          <cell r="E519" t="str">
            <v>HOSP SANTA MARTHA</v>
          </cell>
        </row>
        <row r="520">
          <cell r="C520">
            <v>68808</v>
          </cell>
          <cell r="E520" t="str">
            <v>HOSP SANTA JOANA</v>
          </cell>
        </row>
        <row r="521">
          <cell r="C521">
            <v>68808</v>
          </cell>
          <cell r="E521" t="str">
            <v>HOSP SANTA JOANA</v>
          </cell>
        </row>
        <row r="522">
          <cell r="C522">
            <v>68808</v>
          </cell>
          <cell r="E522" t="str">
            <v>HOSP SANTA JOANA</v>
          </cell>
        </row>
        <row r="523">
          <cell r="C523">
            <v>68808</v>
          </cell>
          <cell r="E523" t="str">
            <v>HOSP SANTA JOANA</v>
          </cell>
        </row>
        <row r="524">
          <cell r="C524">
            <v>68808</v>
          </cell>
          <cell r="E524" t="str">
            <v>HOSP SANTA JOANA</v>
          </cell>
        </row>
        <row r="525">
          <cell r="C525">
            <v>68808</v>
          </cell>
          <cell r="E525" t="str">
            <v>HOSP SANTA JOANA</v>
          </cell>
        </row>
        <row r="526">
          <cell r="C526">
            <v>68808</v>
          </cell>
          <cell r="E526" t="str">
            <v>HOSP SANTA JOANA</v>
          </cell>
        </row>
        <row r="527">
          <cell r="C527">
            <v>68808</v>
          </cell>
          <cell r="E527" t="str">
            <v>HOSP SANTA JOANA</v>
          </cell>
        </row>
        <row r="528">
          <cell r="C528">
            <v>68808</v>
          </cell>
          <cell r="E528" t="str">
            <v>HOSP SANTA JOANA</v>
          </cell>
        </row>
        <row r="529">
          <cell r="C529">
            <v>68809</v>
          </cell>
          <cell r="E529" t="str">
            <v>HOSP SANTA MARTHA</v>
          </cell>
        </row>
        <row r="530">
          <cell r="C530">
            <v>68813</v>
          </cell>
          <cell r="E530" t="str">
            <v>DASA DF</v>
          </cell>
        </row>
        <row r="531">
          <cell r="C531">
            <v>68813</v>
          </cell>
          <cell r="E531" t="str">
            <v>DASA DF</v>
          </cell>
        </row>
        <row r="532">
          <cell r="C532">
            <v>68813</v>
          </cell>
          <cell r="E532" t="str">
            <v>DASA DF</v>
          </cell>
        </row>
        <row r="533">
          <cell r="C533">
            <v>68813</v>
          </cell>
          <cell r="E533" t="str">
            <v>DASA DF</v>
          </cell>
        </row>
        <row r="534">
          <cell r="C534">
            <v>68813</v>
          </cell>
          <cell r="E534" t="str">
            <v>DASA DF</v>
          </cell>
        </row>
        <row r="535">
          <cell r="C535">
            <v>68813</v>
          </cell>
          <cell r="E535" t="str">
            <v>DASA DF</v>
          </cell>
        </row>
        <row r="536">
          <cell r="C536">
            <v>68813</v>
          </cell>
          <cell r="E536" t="str">
            <v>DASA DF</v>
          </cell>
        </row>
        <row r="537">
          <cell r="C537">
            <v>68813</v>
          </cell>
          <cell r="E537" t="str">
            <v>DASA DF</v>
          </cell>
        </row>
        <row r="538">
          <cell r="C538">
            <v>68813</v>
          </cell>
          <cell r="E538" t="str">
            <v>DASA DF</v>
          </cell>
        </row>
        <row r="539">
          <cell r="C539">
            <v>68813</v>
          </cell>
          <cell r="E539" t="str">
            <v>DASA DF</v>
          </cell>
        </row>
        <row r="540">
          <cell r="C540">
            <v>68822</v>
          </cell>
          <cell r="E540" t="str">
            <v>HAPVIDA</v>
          </cell>
        </row>
        <row r="541">
          <cell r="C541">
            <v>68824</v>
          </cell>
          <cell r="E541" t="str">
            <v>LUSTOSA</v>
          </cell>
        </row>
        <row r="542">
          <cell r="C542">
            <v>68824</v>
          </cell>
          <cell r="E542" t="str">
            <v>LUSTOSA</v>
          </cell>
        </row>
        <row r="543">
          <cell r="C543">
            <v>68824</v>
          </cell>
          <cell r="E543" t="str">
            <v>LUSTOSA</v>
          </cell>
        </row>
        <row r="544">
          <cell r="C544">
            <v>68824</v>
          </cell>
          <cell r="E544" t="str">
            <v>LUSTOSA</v>
          </cell>
        </row>
        <row r="545">
          <cell r="C545">
            <v>68851</v>
          </cell>
          <cell r="E545" t="str">
            <v>DASA S JOSE PINHAIS</v>
          </cell>
        </row>
        <row r="546">
          <cell r="C546">
            <v>68851</v>
          </cell>
          <cell r="E546" t="str">
            <v>DASA S JOSE PINHAIS</v>
          </cell>
        </row>
        <row r="547">
          <cell r="C547">
            <v>68851</v>
          </cell>
          <cell r="E547" t="str">
            <v>DASA S JOSE PINHAIS</v>
          </cell>
        </row>
        <row r="548">
          <cell r="C548">
            <v>68851</v>
          </cell>
          <cell r="E548" t="str">
            <v>DASA S JOSE PINHAIS</v>
          </cell>
        </row>
        <row r="549">
          <cell r="C549">
            <v>68851</v>
          </cell>
          <cell r="E549" t="str">
            <v>DASA S JOSE PINHAIS</v>
          </cell>
        </row>
        <row r="550">
          <cell r="C550">
            <v>68851</v>
          </cell>
          <cell r="E550" t="str">
            <v>DASA S JOSE PINHAIS</v>
          </cell>
        </row>
        <row r="551">
          <cell r="C551">
            <v>68853</v>
          </cell>
          <cell r="E551" t="str">
            <v>DASA FORTALEZA</v>
          </cell>
        </row>
        <row r="552">
          <cell r="C552">
            <v>68853</v>
          </cell>
          <cell r="E552" t="str">
            <v>DASA FORTALEZA</v>
          </cell>
        </row>
        <row r="553">
          <cell r="C553">
            <v>68853</v>
          </cell>
          <cell r="E553" t="str">
            <v>DASA FORTALEZA</v>
          </cell>
        </row>
        <row r="554">
          <cell r="C554">
            <v>68853</v>
          </cell>
          <cell r="E554" t="str">
            <v>DASA FORTALEZA</v>
          </cell>
        </row>
        <row r="555">
          <cell r="C555">
            <v>68853</v>
          </cell>
          <cell r="E555" t="str">
            <v>DASA FORTALEZA</v>
          </cell>
        </row>
        <row r="556">
          <cell r="C556">
            <v>68853</v>
          </cell>
          <cell r="E556" t="str">
            <v>DASA FORTALEZA</v>
          </cell>
        </row>
        <row r="557">
          <cell r="C557">
            <v>68853</v>
          </cell>
          <cell r="E557" t="str">
            <v>DASA FORTALEZA</v>
          </cell>
        </row>
        <row r="558">
          <cell r="C558">
            <v>68853</v>
          </cell>
          <cell r="E558" t="str">
            <v>DASA FORTALEZA</v>
          </cell>
        </row>
        <row r="559">
          <cell r="C559">
            <v>68853</v>
          </cell>
          <cell r="E559" t="str">
            <v>DASA FORTALEZA</v>
          </cell>
        </row>
        <row r="560">
          <cell r="C560">
            <v>68853</v>
          </cell>
          <cell r="E560" t="str">
            <v>DASA FORTALEZA</v>
          </cell>
        </row>
        <row r="561">
          <cell r="C561">
            <v>68853</v>
          </cell>
          <cell r="E561" t="str">
            <v>DASA FORTALEZA</v>
          </cell>
        </row>
        <row r="562">
          <cell r="C562">
            <v>68854</v>
          </cell>
          <cell r="E562" t="str">
            <v>MED AVANC MADRID</v>
          </cell>
        </row>
        <row r="563">
          <cell r="C563">
            <v>68854</v>
          </cell>
          <cell r="E563" t="str">
            <v>MED AVANC MADRID</v>
          </cell>
        </row>
        <row r="564">
          <cell r="C564">
            <v>68854</v>
          </cell>
          <cell r="E564" t="str">
            <v>MED AVANC MADRID</v>
          </cell>
        </row>
        <row r="565">
          <cell r="C565">
            <v>68854</v>
          </cell>
          <cell r="E565" t="str">
            <v>MED AVANC MADRID</v>
          </cell>
        </row>
        <row r="566">
          <cell r="C566">
            <v>68854</v>
          </cell>
          <cell r="E566" t="str">
            <v>MED AVANC MADRID</v>
          </cell>
        </row>
        <row r="567">
          <cell r="C567">
            <v>68854</v>
          </cell>
          <cell r="E567" t="str">
            <v>MED AVANC MADRID</v>
          </cell>
        </row>
        <row r="568">
          <cell r="C568">
            <v>68855</v>
          </cell>
          <cell r="E568" t="str">
            <v>HOSPITAL SIRIO</v>
          </cell>
        </row>
        <row r="569">
          <cell r="C569">
            <v>68858</v>
          </cell>
          <cell r="E569" t="str">
            <v>HOSPITAL AC CAMARGO</v>
          </cell>
        </row>
        <row r="570">
          <cell r="C570">
            <v>68858</v>
          </cell>
          <cell r="E570" t="str">
            <v>HOSPITAL AC CAMARGO</v>
          </cell>
        </row>
        <row r="571">
          <cell r="C571">
            <v>68858</v>
          </cell>
          <cell r="E571" t="str">
            <v>HOSPITAL AC CAMARGO</v>
          </cell>
        </row>
        <row r="572">
          <cell r="C572">
            <v>68859</v>
          </cell>
          <cell r="E572" t="str">
            <v>DASA RECIFE 61.486.6</v>
          </cell>
        </row>
        <row r="573">
          <cell r="C573">
            <v>68859</v>
          </cell>
          <cell r="E573" t="str">
            <v>DASA RECIFE 61.486.6</v>
          </cell>
        </row>
        <row r="574">
          <cell r="C574">
            <v>68859</v>
          </cell>
          <cell r="E574" t="str">
            <v>DASA RECIFE 61.486.6</v>
          </cell>
        </row>
        <row r="575">
          <cell r="C575">
            <v>68859</v>
          </cell>
          <cell r="E575" t="str">
            <v>DASA RECIFE 61.486.6</v>
          </cell>
        </row>
        <row r="576">
          <cell r="C576">
            <v>68859</v>
          </cell>
          <cell r="E576" t="str">
            <v>DASA RECIFE 61.486.6</v>
          </cell>
        </row>
        <row r="577">
          <cell r="C577">
            <v>68859</v>
          </cell>
          <cell r="E577" t="str">
            <v>DASA RECIFE 61.486.6</v>
          </cell>
        </row>
        <row r="578">
          <cell r="C578">
            <v>68859</v>
          </cell>
          <cell r="E578" t="str">
            <v>DASA RECIFE 61.486.6</v>
          </cell>
        </row>
        <row r="579">
          <cell r="C579">
            <v>68859</v>
          </cell>
          <cell r="E579" t="str">
            <v>DASA RECIFE 61.486.6</v>
          </cell>
        </row>
        <row r="580">
          <cell r="C580">
            <v>68859</v>
          </cell>
          <cell r="E580" t="str">
            <v>DASA RECIFE 61.486.6</v>
          </cell>
        </row>
        <row r="581">
          <cell r="C581">
            <v>68860</v>
          </cell>
          <cell r="E581" t="str">
            <v>DASA IMPAR</v>
          </cell>
        </row>
        <row r="582">
          <cell r="C582">
            <v>68861</v>
          </cell>
          <cell r="E582" t="str">
            <v>HOSPITAL AC CAMARGO</v>
          </cell>
        </row>
        <row r="583">
          <cell r="C583">
            <v>68861</v>
          </cell>
          <cell r="E583" t="str">
            <v>HOSPITAL AC CAMARGO</v>
          </cell>
        </row>
        <row r="584">
          <cell r="C584">
            <v>68865</v>
          </cell>
          <cell r="E584" t="str">
            <v>DASA RECIFE 61.486.6</v>
          </cell>
        </row>
        <row r="585">
          <cell r="C585">
            <v>68865</v>
          </cell>
          <cell r="E585" t="str">
            <v>DASA RECIFE 61.486.6</v>
          </cell>
        </row>
        <row r="586">
          <cell r="C586">
            <v>68869</v>
          </cell>
          <cell r="E586" t="str">
            <v>DASA SAO MARCOS</v>
          </cell>
        </row>
        <row r="587">
          <cell r="C587">
            <v>68869</v>
          </cell>
          <cell r="E587" t="str">
            <v>DASA SAO MARCOS</v>
          </cell>
        </row>
        <row r="588">
          <cell r="C588">
            <v>68875</v>
          </cell>
          <cell r="E588" t="str">
            <v>DASA PQ DUQUE CAXIAS</v>
          </cell>
        </row>
        <row r="589">
          <cell r="C589">
            <v>68877</v>
          </cell>
          <cell r="E589" t="str">
            <v>DASA 61.486.650/1161</v>
          </cell>
        </row>
        <row r="590">
          <cell r="C590">
            <v>68877</v>
          </cell>
          <cell r="E590" t="str">
            <v>DASA 61.486.650/1161</v>
          </cell>
        </row>
        <row r="591">
          <cell r="C591">
            <v>68877</v>
          </cell>
          <cell r="E591" t="str">
            <v>DASA 61.486.650/1161</v>
          </cell>
        </row>
        <row r="592">
          <cell r="C592">
            <v>68877</v>
          </cell>
          <cell r="E592" t="str">
            <v>DASA 61.486.650/1161</v>
          </cell>
        </row>
        <row r="593">
          <cell r="C593">
            <v>68880</v>
          </cell>
          <cell r="E593" t="str">
            <v>DASA CIENTIFICALAB</v>
          </cell>
        </row>
        <row r="594">
          <cell r="C594">
            <v>68888</v>
          </cell>
          <cell r="E594" t="str">
            <v>DASA VALECLIN</v>
          </cell>
        </row>
        <row r="595">
          <cell r="C595">
            <v>68893</v>
          </cell>
          <cell r="E595" t="str">
            <v>IBCC MOOCA 62.932.94</v>
          </cell>
        </row>
        <row r="596">
          <cell r="C596">
            <v>68893</v>
          </cell>
          <cell r="E596" t="str">
            <v>IBCC MOOCA 62.932.94</v>
          </cell>
        </row>
        <row r="597">
          <cell r="C597">
            <v>68894</v>
          </cell>
          <cell r="E597" t="str">
            <v>HOSP PLATINUM</v>
          </cell>
        </row>
        <row r="598">
          <cell r="C598">
            <v>68894</v>
          </cell>
          <cell r="E598" t="str">
            <v>HOSP PLATINUM</v>
          </cell>
        </row>
        <row r="599">
          <cell r="C599">
            <v>68896</v>
          </cell>
          <cell r="E599" t="str">
            <v>HCOR</v>
          </cell>
        </row>
        <row r="600">
          <cell r="C600">
            <v>68897</v>
          </cell>
          <cell r="E600" t="str">
            <v>HCOR</v>
          </cell>
        </row>
        <row r="601">
          <cell r="C601">
            <v>68904</v>
          </cell>
          <cell r="E601" t="str">
            <v>ALBERT EINSTEIN</v>
          </cell>
        </row>
        <row r="602">
          <cell r="C602">
            <v>68915</v>
          </cell>
          <cell r="E602" t="str">
            <v>ALBERT EINSTEIN</v>
          </cell>
        </row>
        <row r="603">
          <cell r="C603">
            <v>68921</v>
          </cell>
          <cell r="E603" t="str">
            <v>ALBERT EINSTEIN</v>
          </cell>
        </row>
        <row r="604">
          <cell r="C604">
            <v>68925</v>
          </cell>
          <cell r="E604" t="str">
            <v>ALBERT EINSTEIN</v>
          </cell>
        </row>
        <row r="605">
          <cell r="C605">
            <v>68934</v>
          </cell>
          <cell r="E605" t="str">
            <v>PREVILAB ANALISES -</v>
          </cell>
        </row>
        <row r="606">
          <cell r="C606">
            <v>68934</v>
          </cell>
          <cell r="E606" t="str">
            <v>PREVILAB ANALISES -</v>
          </cell>
        </row>
        <row r="607">
          <cell r="C607">
            <v>68934</v>
          </cell>
          <cell r="E607" t="str">
            <v>PREVILAB ANALISES -</v>
          </cell>
        </row>
        <row r="608">
          <cell r="C608">
            <v>68934</v>
          </cell>
          <cell r="E608" t="str">
            <v>PREVILAB ANALISES -</v>
          </cell>
        </row>
        <row r="609">
          <cell r="C609">
            <v>68934</v>
          </cell>
          <cell r="E609" t="str">
            <v>PREVILAB ANALISES -</v>
          </cell>
        </row>
        <row r="610">
          <cell r="C610">
            <v>68934</v>
          </cell>
          <cell r="E610" t="str">
            <v>PREVILAB ANALISES -</v>
          </cell>
        </row>
        <row r="611">
          <cell r="C611">
            <v>68937</v>
          </cell>
          <cell r="E611" t="str">
            <v>DASA CTO BORIS BEREN</v>
          </cell>
        </row>
        <row r="612">
          <cell r="C612">
            <v>68937</v>
          </cell>
          <cell r="E612" t="str">
            <v>DASA CTO BORIS BEREN</v>
          </cell>
        </row>
        <row r="613">
          <cell r="C613">
            <v>68937</v>
          </cell>
          <cell r="E613" t="str">
            <v>DASA CTO BORIS BEREN</v>
          </cell>
        </row>
        <row r="614">
          <cell r="C614">
            <v>68942</v>
          </cell>
          <cell r="E614" t="str">
            <v>HOSP INFANTIL SABARA</v>
          </cell>
        </row>
        <row r="615">
          <cell r="C615">
            <v>68945</v>
          </cell>
          <cell r="E615" t="str">
            <v>HOSP SANTA VIRGINIA</v>
          </cell>
        </row>
        <row r="616">
          <cell r="C616">
            <v>68945</v>
          </cell>
          <cell r="E616" t="str">
            <v>HOSP SANTA VIRGINIA</v>
          </cell>
        </row>
        <row r="617">
          <cell r="C617">
            <v>68945</v>
          </cell>
          <cell r="E617" t="str">
            <v>HOSP SANTA VIRGINIA</v>
          </cell>
        </row>
        <row r="618">
          <cell r="C618">
            <v>68948</v>
          </cell>
          <cell r="E618" t="str">
            <v>CONMEDI PAULISTA 34.</v>
          </cell>
        </row>
        <row r="619">
          <cell r="C619">
            <v>68959</v>
          </cell>
          <cell r="E619" t="str">
            <v>ALBERT EINSTEIN</v>
          </cell>
        </row>
        <row r="620">
          <cell r="C620">
            <v>68959</v>
          </cell>
          <cell r="E620" t="str">
            <v>ALBERT EINSTEIN</v>
          </cell>
        </row>
        <row r="621">
          <cell r="C621">
            <v>68960</v>
          </cell>
          <cell r="E621" t="str">
            <v>ALBERT EINSTEIN</v>
          </cell>
        </row>
        <row r="622">
          <cell r="C622">
            <v>68963</v>
          </cell>
          <cell r="E622" t="str">
            <v>ALBERT EINSTEIN</v>
          </cell>
        </row>
        <row r="623">
          <cell r="C623">
            <v>68967</v>
          </cell>
          <cell r="E623" t="str">
            <v>HOSP PLATINUM</v>
          </cell>
        </row>
        <row r="624">
          <cell r="C624">
            <v>68968</v>
          </cell>
          <cell r="E624" t="str">
            <v>H NOSSA SRA CONCEICA</v>
          </cell>
        </row>
        <row r="625">
          <cell r="C625">
            <v>68968</v>
          </cell>
          <cell r="E625" t="str">
            <v>H NOSSA SRA CONCEICA</v>
          </cell>
        </row>
        <row r="626">
          <cell r="C626">
            <v>68968</v>
          </cell>
          <cell r="E626" t="str">
            <v>H NOSSA SRA CONCEICA</v>
          </cell>
        </row>
        <row r="627">
          <cell r="C627">
            <v>68975</v>
          </cell>
          <cell r="E627" t="str">
            <v>HAPVIDA</v>
          </cell>
        </row>
        <row r="628">
          <cell r="C628">
            <v>68977</v>
          </cell>
          <cell r="E628" t="str">
            <v>HOSP SAO CRISTOVAO</v>
          </cell>
        </row>
        <row r="629">
          <cell r="C629">
            <v>68977</v>
          </cell>
          <cell r="E629" t="str">
            <v>HOSP SAO CRISTOVAO</v>
          </cell>
        </row>
        <row r="630">
          <cell r="C630">
            <v>68977</v>
          </cell>
          <cell r="E630" t="str">
            <v>HOSP SAO CRISTOVAO</v>
          </cell>
        </row>
        <row r="631">
          <cell r="C631">
            <v>68977</v>
          </cell>
          <cell r="E631" t="str">
            <v>HOSP SAO CRISTOVAO</v>
          </cell>
        </row>
        <row r="632">
          <cell r="C632">
            <v>68978</v>
          </cell>
          <cell r="E632" t="str">
            <v>HOSP SAO CRISTOVAO</v>
          </cell>
        </row>
        <row r="633">
          <cell r="C633">
            <v>68978</v>
          </cell>
          <cell r="E633" t="str">
            <v>HOSP SAO CRISTOVAO</v>
          </cell>
        </row>
        <row r="634">
          <cell r="C634">
            <v>68978</v>
          </cell>
          <cell r="E634" t="str">
            <v>HOSP SAO CRISTOVAO</v>
          </cell>
        </row>
        <row r="635">
          <cell r="C635">
            <v>68978</v>
          </cell>
          <cell r="E635" t="str">
            <v>HOSP SAO CRISTOVAO</v>
          </cell>
        </row>
        <row r="636">
          <cell r="C636">
            <v>68979</v>
          </cell>
          <cell r="E636" t="str">
            <v>INSTITUTO DE BIOMEDI</v>
          </cell>
        </row>
        <row r="637">
          <cell r="C637">
            <v>68990</v>
          </cell>
          <cell r="E637" t="str">
            <v>DASA 61.486.650/0273</v>
          </cell>
        </row>
        <row r="638">
          <cell r="C638">
            <v>68990</v>
          </cell>
          <cell r="E638" t="str">
            <v>DASA 61.486.650/0273</v>
          </cell>
        </row>
        <row r="639">
          <cell r="C639">
            <v>68990</v>
          </cell>
          <cell r="E639" t="str">
            <v>DASA 61.486.650/0273</v>
          </cell>
        </row>
        <row r="640">
          <cell r="C640">
            <v>68990</v>
          </cell>
          <cell r="E640" t="str">
            <v>DASA 61.486.650/0273</v>
          </cell>
        </row>
        <row r="641">
          <cell r="C641">
            <v>68993</v>
          </cell>
          <cell r="E641" t="str">
            <v>DASA PQ DUQUE CAXIAS</v>
          </cell>
        </row>
        <row r="642">
          <cell r="C642">
            <v>68993</v>
          </cell>
          <cell r="E642" t="str">
            <v>DASA PQ DUQUE CAXIAS</v>
          </cell>
        </row>
        <row r="643">
          <cell r="C643">
            <v>68993</v>
          </cell>
          <cell r="E643" t="str">
            <v>DASA PQ DUQUE CAXIAS</v>
          </cell>
        </row>
        <row r="644">
          <cell r="C644">
            <v>68993</v>
          </cell>
          <cell r="E644" t="str">
            <v>DASA PQ DUQUE CAXIAS</v>
          </cell>
        </row>
        <row r="645">
          <cell r="C645">
            <v>68993</v>
          </cell>
          <cell r="E645" t="str">
            <v>DASA PQ DUQUE CAXIAS</v>
          </cell>
        </row>
        <row r="646">
          <cell r="C646">
            <v>68993</v>
          </cell>
          <cell r="E646" t="str">
            <v>DASA PQ DUQUE CAXIAS</v>
          </cell>
        </row>
        <row r="647">
          <cell r="C647">
            <v>68993</v>
          </cell>
          <cell r="E647" t="str">
            <v>DASA PQ DUQUE CAXIAS</v>
          </cell>
        </row>
        <row r="648">
          <cell r="C648">
            <v>68993</v>
          </cell>
          <cell r="E648" t="str">
            <v>DASA PQ DUQUE CAXIAS</v>
          </cell>
        </row>
        <row r="649">
          <cell r="C649">
            <v>68993</v>
          </cell>
          <cell r="E649" t="str">
            <v>DASA PQ DUQUE CAXIAS</v>
          </cell>
        </row>
        <row r="650">
          <cell r="C650">
            <v>68993</v>
          </cell>
          <cell r="E650" t="str">
            <v>DASA PQ DUQUE CAXIAS</v>
          </cell>
        </row>
        <row r="651">
          <cell r="C651">
            <v>68993</v>
          </cell>
          <cell r="E651" t="str">
            <v>DASA PQ DUQUE CAXIAS</v>
          </cell>
        </row>
        <row r="652">
          <cell r="C652">
            <v>68993</v>
          </cell>
          <cell r="E652" t="str">
            <v>DASA PQ DUQUE CAXIAS</v>
          </cell>
        </row>
        <row r="653">
          <cell r="C653">
            <v>68993</v>
          </cell>
          <cell r="E653" t="str">
            <v>DASA PQ DUQUE CAXIAS</v>
          </cell>
        </row>
        <row r="654">
          <cell r="C654">
            <v>68993</v>
          </cell>
          <cell r="E654" t="str">
            <v>DASA PQ DUQUE CAXIAS</v>
          </cell>
        </row>
        <row r="655">
          <cell r="C655">
            <v>68993</v>
          </cell>
          <cell r="E655" t="str">
            <v>DASA PQ DUQUE CAXIAS</v>
          </cell>
        </row>
        <row r="656">
          <cell r="C656">
            <v>68993</v>
          </cell>
          <cell r="E656" t="str">
            <v>DASA PQ DUQUE CAXIAS</v>
          </cell>
        </row>
        <row r="657">
          <cell r="C657">
            <v>68993</v>
          </cell>
          <cell r="E657" t="str">
            <v>DASA PQ DUQUE CAXIAS</v>
          </cell>
        </row>
        <row r="658">
          <cell r="C658">
            <v>68993</v>
          </cell>
          <cell r="E658" t="str">
            <v>DASA PQ DUQUE CAXIAS</v>
          </cell>
        </row>
        <row r="659">
          <cell r="C659">
            <v>68993</v>
          </cell>
          <cell r="E659" t="str">
            <v>DASA PQ DUQUE CAXIAS</v>
          </cell>
        </row>
        <row r="660">
          <cell r="C660">
            <v>68993</v>
          </cell>
          <cell r="E660" t="str">
            <v>DASA PQ DUQUE CAXIAS</v>
          </cell>
        </row>
        <row r="661">
          <cell r="C661">
            <v>68993</v>
          </cell>
          <cell r="E661" t="str">
            <v>DASA PQ DUQUE CAXIAS</v>
          </cell>
        </row>
        <row r="662">
          <cell r="C662">
            <v>68993</v>
          </cell>
          <cell r="E662" t="str">
            <v>DASA PQ DUQUE CAXIAS</v>
          </cell>
        </row>
        <row r="663">
          <cell r="C663">
            <v>68993</v>
          </cell>
          <cell r="E663" t="str">
            <v>DASA PQ DUQUE CAXIAS</v>
          </cell>
        </row>
        <row r="664">
          <cell r="C664">
            <v>68993</v>
          </cell>
          <cell r="E664" t="str">
            <v>DASA PQ DUQUE CAXIAS</v>
          </cell>
        </row>
        <row r="665">
          <cell r="C665">
            <v>68993</v>
          </cell>
          <cell r="E665" t="str">
            <v>DASA PQ DUQUE CAXIAS</v>
          </cell>
        </row>
        <row r="666">
          <cell r="C666">
            <v>68993</v>
          </cell>
          <cell r="E666" t="str">
            <v>DASA PQ DUQUE CAXIAS</v>
          </cell>
        </row>
        <row r="667">
          <cell r="C667">
            <v>68993</v>
          </cell>
          <cell r="E667" t="str">
            <v>DASA PQ DUQUE CAXIAS</v>
          </cell>
        </row>
        <row r="668">
          <cell r="C668">
            <v>68993</v>
          </cell>
          <cell r="E668" t="str">
            <v>DASA PQ DUQUE CAXIAS</v>
          </cell>
        </row>
        <row r="669">
          <cell r="C669">
            <v>68993</v>
          </cell>
          <cell r="E669" t="str">
            <v>DASA PQ DUQUE CAXIAS</v>
          </cell>
        </row>
        <row r="670">
          <cell r="C670">
            <v>68993</v>
          </cell>
          <cell r="E670" t="str">
            <v>DASA PQ DUQUE CAXIAS</v>
          </cell>
        </row>
        <row r="671">
          <cell r="C671">
            <v>68993</v>
          </cell>
          <cell r="E671" t="str">
            <v>DASA PQ DUQUE CAXIAS</v>
          </cell>
        </row>
        <row r="672">
          <cell r="C672">
            <v>68993</v>
          </cell>
          <cell r="E672" t="str">
            <v>DASA PQ DUQUE CAXIAS</v>
          </cell>
        </row>
        <row r="673">
          <cell r="C673">
            <v>68993</v>
          </cell>
          <cell r="E673" t="str">
            <v>DASA PQ DUQUE CAXIAS</v>
          </cell>
        </row>
        <row r="674">
          <cell r="C674">
            <v>68993</v>
          </cell>
          <cell r="E674" t="str">
            <v>DASA PQ DUQUE CAXIAS</v>
          </cell>
        </row>
        <row r="675">
          <cell r="C675">
            <v>68993</v>
          </cell>
          <cell r="E675" t="str">
            <v>DASA PQ DUQUE CAXIAS</v>
          </cell>
        </row>
        <row r="676">
          <cell r="C676">
            <v>68993</v>
          </cell>
          <cell r="E676" t="str">
            <v>DASA PQ DUQUE CAXIAS</v>
          </cell>
        </row>
        <row r="677">
          <cell r="C677">
            <v>68993</v>
          </cell>
          <cell r="E677" t="str">
            <v>DASA PQ DUQUE CAXIAS</v>
          </cell>
        </row>
        <row r="678">
          <cell r="C678">
            <v>68993</v>
          </cell>
          <cell r="E678" t="str">
            <v>DASA PQ DUQUE CAXIAS</v>
          </cell>
        </row>
        <row r="679">
          <cell r="C679">
            <v>68993</v>
          </cell>
          <cell r="E679" t="str">
            <v>DASA PQ DUQUE CAXIAS</v>
          </cell>
        </row>
        <row r="680">
          <cell r="C680">
            <v>68993</v>
          </cell>
          <cell r="E680" t="str">
            <v>DASA PQ DUQUE CAXIAS</v>
          </cell>
        </row>
        <row r="681">
          <cell r="C681">
            <v>68993</v>
          </cell>
          <cell r="E681" t="str">
            <v>DASA PQ DUQUE CAXIAS</v>
          </cell>
        </row>
        <row r="682">
          <cell r="C682">
            <v>68993</v>
          </cell>
          <cell r="E682" t="str">
            <v>DASA PQ DUQUE CAXIAS</v>
          </cell>
        </row>
        <row r="683">
          <cell r="C683">
            <v>68993</v>
          </cell>
          <cell r="E683" t="str">
            <v>DASA PQ DUQUE CAXIAS</v>
          </cell>
        </row>
        <row r="684">
          <cell r="C684">
            <v>68993</v>
          </cell>
          <cell r="E684" t="str">
            <v>DASA PQ DUQUE CAXIAS</v>
          </cell>
        </row>
        <row r="685">
          <cell r="C685">
            <v>68994</v>
          </cell>
          <cell r="E685" t="str">
            <v>DASA ITAIM BIBI</v>
          </cell>
        </row>
        <row r="686">
          <cell r="C686">
            <v>68994</v>
          </cell>
          <cell r="E686" t="str">
            <v>DASA ITAIM BIBI</v>
          </cell>
        </row>
        <row r="687">
          <cell r="C687">
            <v>68994</v>
          </cell>
          <cell r="E687" t="str">
            <v>DASA ITAIM BIBI</v>
          </cell>
        </row>
        <row r="688">
          <cell r="C688">
            <v>68999</v>
          </cell>
          <cell r="E688" t="str">
            <v>DASA IPIRANGA</v>
          </cell>
        </row>
        <row r="689">
          <cell r="C689">
            <v>68999</v>
          </cell>
          <cell r="E689" t="str">
            <v>DASA IPIRANGA</v>
          </cell>
        </row>
        <row r="690">
          <cell r="C690">
            <v>68999</v>
          </cell>
          <cell r="E690" t="str">
            <v>DASA IPIRANGA</v>
          </cell>
        </row>
        <row r="691">
          <cell r="C691">
            <v>68999</v>
          </cell>
          <cell r="E691" t="str">
            <v>DASA IPIRANGA</v>
          </cell>
        </row>
        <row r="692">
          <cell r="C692">
            <v>68999</v>
          </cell>
          <cell r="E692" t="str">
            <v>DASA IPIRANGA</v>
          </cell>
        </row>
        <row r="693">
          <cell r="C693">
            <v>69031</v>
          </cell>
          <cell r="E693" t="str">
            <v>ALBERT EINSTEIN</v>
          </cell>
        </row>
        <row r="694">
          <cell r="C694">
            <v>69031</v>
          </cell>
          <cell r="E694" t="str">
            <v>ALBERT EINSTEIN</v>
          </cell>
        </row>
        <row r="695">
          <cell r="C695">
            <v>69032</v>
          </cell>
          <cell r="E695" t="str">
            <v>ALBERT EINSTEIN</v>
          </cell>
        </row>
        <row r="696">
          <cell r="C696">
            <v>69033</v>
          </cell>
          <cell r="E696" t="str">
            <v>ALBERT EINSTEIN</v>
          </cell>
        </row>
        <row r="697">
          <cell r="C697">
            <v>69033</v>
          </cell>
          <cell r="E697" t="str">
            <v>ALBERT EINSTEIN</v>
          </cell>
        </row>
        <row r="698">
          <cell r="C698">
            <v>69036</v>
          </cell>
          <cell r="E698" t="str">
            <v>ALBERT EINSTEIN</v>
          </cell>
        </row>
        <row r="699">
          <cell r="C699">
            <v>69040</v>
          </cell>
          <cell r="E699" t="str">
            <v>ALBERT EINSTEIN</v>
          </cell>
        </row>
        <row r="700">
          <cell r="C700">
            <v>69040</v>
          </cell>
          <cell r="E700" t="str">
            <v>ALBERT EINSTEIN</v>
          </cell>
        </row>
        <row r="701">
          <cell r="C701">
            <v>69040</v>
          </cell>
          <cell r="E701" t="str">
            <v>ALBERT EINSTEIN</v>
          </cell>
        </row>
        <row r="702">
          <cell r="C702">
            <v>69041</v>
          </cell>
          <cell r="E702" t="str">
            <v>SIRIO LIBANES</v>
          </cell>
        </row>
        <row r="703">
          <cell r="C703">
            <v>69042</v>
          </cell>
          <cell r="E703" t="str">
            <v>ALBERT EINSTEIN</v>
          </cell>
        </row>
        <row r="704">
          <cell r="C704">
            <v>69042</v>
          </cell>
          <cell r="E704" t="str">
            <v>ALBERT EINSTEIN</v>
          </cell>
        </row>
        <row r="705">
          <cell r="C705">
            <v>69043</v>
          </cell>
          <cell r="E705" t="str">
            <v>ALBERT EINSTEIN</v>
          </cell>
        </row>
        <row r="706">
          <cell r="C706">
            <v>69043</v>
          </cell>
          <cell r="E706" t="str">
            <v>ALBERT EINSTEIN</v>
          </cell>
        </row>
        <row r="707">
          <cell r="C707">
            <v>69043</v>
          </cell>
          <cell r="E707" t="str">
            <v>ALBERT EINSTEIN</v>
          </cell>
        </row>
        <row r="708">
          <cell r="C708">
            <v>69047</v>
          </cell>
          <cell r="E708" t="str">
            <v>ALBERT EINSTEIN</v>
          </cell>
        </row>
        <row r="709">
          <cell r="C709">
            <v>69047</v>
          </cell>
          <cell r="E709" t="str">
            <v>ALBERT EINSTEIN</v>
          </cell>
        </row>
        <row r="710">
          <cell r="C710">
            <v>69047</v>
          </cell>
          <cell r="E710" t="str">
            <v>ALBERT EINSTEIN</v>
          </cell>
        </row>
        <row r="711">
          <cell r="C711">
            <v>69047</v>
          </cell>
          <cell r="E711" t="str">
            <v>ALBERT EINSTEIN</v>
          </cell>
        </row>
        <row r="712">
          <cell r="C712">
            <v>69060</v>
          </cell>
          <cell r="E712" t="str">
            <v>ALBERT EINSTEIN</v>
          </cell>
        </row>
        <row r="713">
          <cell r="C713">
            <v>69061</v>
          </cell>
          <cell r="E713" t="str">
            <v>ALBERT EINSTEIN</v>
          </cell>
        </row>
        <row r="714">
          <cell r="C714">
            <v>69061</v>
          </cell>
          <cell r="E714" t="str">
            <v>ALBERT EINSTEIN</v>
          </cell>
        </row>
        <row r="715">
          <cell r="C715">
            <v>69061</v>
          </cell>
          <cell r="E715" t="str">
            <v>ALBERT EINSTEIN</v>
          </cell>
        </row>
        <row r="716">
          <cell r="C716">
            <v>69061</v>
          </cell>
          <cell r="E716" t="str">
            <v>ALBERT EINSTEIN</v>
          </cell>
        </row>
        <row r="717">
          <cell r="C717">
            <v>69061</v>
          </cell>
          <cell r="E717" t="str">
            <v>ALBERT EINSTEIN</v>
          </cell>
        </row>
        <row r="718">
          <cell r="C718">
            <v>69061</v>
          </cell>
          <cell r="E718" t="str">
            <v>ALBERT EINSTEIN</v>
          </cell>
        </row>
        <row r="719">
          <cell r="C719">
            <v>69065</v>
          </cell>
          <cell r="E719" t="str">
            <v>BENEFICENCIA SP</v>
          </cell>
        </row>
        <row r="720">
          <cell r="C720">
            <v>69065</v>
          </cell>
          <cell r="E720" t="str">
            <v>BENEFICENCIA SP</v>
          </cell>
        </row>
        <row r="721">
          <cell r="C721">
            <v>69065</v>
          </cell>
          <cell r="E721" t="str">
            <v>BENEFICENCIA SP</v>
          </cell>
        </row>
        <row r="722">
          <cell r="C722">
            <v>69065</v>
          </cell>
          <cell r="E722" t="str">
            <v>BENEFICENCIA SP</v>
          </cell>
        </row>
        <row r="723">
          <cell r="C723">
            <v>69065</v>
          </cell>
          <cell r="E723" t="str">
            <v>BENEFICENCIA SP</v>
          </cell>
        </row>
        <row r="724">
          <cell r="C724">
            <v>69065</v>
          </cell>
          <cell r="E724" t="str">
            <v>BENEFICENCIA SP</v>
          </cell>
        </row>
        <row r="725">
          <cell r="C725">
            <v>69066</v>
          </cell>
          <cell r="E725" t="str">
            <v>LIMGER EMPRESA DE LI</v>
          </cell>
        </row>
        <row r="726">
          <cell r="C726">
            <v>69066</v>
          </cell>
          <cell r="E726" t="str">
            <v>LIMGER EMPRESA DE LI</v>
          </cell>
        </row>
        <row r="727">
          <cell r="C727">
            <v>69066</v>
          </cell>
          <cell r="E727" t="str">
            <v>LIMGER EMPRESA DE LI</v>
          </cell>
        </row>
        <row r="728">
          <cell r="C728">
            <v>69066</v>
          </cell>
          <cell r="E728" t="str">
            <v>LIMGER EMPRESA DE LI</v>
          </cell>
        </row>
        <row r="729">
          <cell r="C729">
            <v>69066</v>
          </cell>
          <cell r="E729" t="str">
            <v>LIMGER EMPRESA DE LI</v>
          </cell>
        </row>
        <row r="730">
          <cell r="C730">
            <v>69066</v>
          </cell>
          <cell r="E730" t="str">
            <v>LIMGER EMPRESA DE LI</v>
          </cell>
        </row>
        <row r="731">
          <cell r="C731">
            <v>69066</v>
          </cell>
          <cell r="E731" t="str">
            <v>LIMGER EMPRESA DE LI</v>
          </cell>
        </row>
        <row r="732">
          <cell r="C732">
            <v>69066</v>
          </cell>
          <cell r="E732" t="str">
            <v>LIMGER EMPRESA DE LI</v>
          </cell>
        </row>
        <row r="733">
          <cell r="C733">
            <v>69066</v>
          </cell>
          <cell r="E733" t="str">
            <v>LIMGER EMPRESA DE LI</v>
          </cell>
        </row>
        <row r="734">
          <cell r="C734">
            <v>69066</v>
          </cell>
          <cell r="E734" t="str">
            <v>LIMGER EMPRESA DE LI</v>
          </cell>
        </row>
        <row r="735">
          <cell r="C735">
            <v>69066</v>
          </cell>
          <cell r="E735" t="str">
            <v>LIMGER EMPRESA DE LI</v>
          </cell>
        </row>
        <row r="736">
          <cell r="C736">
            <v>69066</v>
          </cell>
          <cell r="E736" t="str">
            <v>LIMGER EMPRESA DE LI</v>
          </cell>
        </row>
        <row r="737">
          <cell r="C737">
            <v>69066</v>
          </cell>
          <cell r="E737" t="str">
            <v>LIMGER EMPRESA DE LI</v>
          </cell>
        </row>
        <row r="738">
          <cell r="C738">
            <v>69066</v>
          </cell>
          <cell r="E738" t="str">
            <v>LIMGER EMPRESA DE LI</v>
          </cell>
        </row>
        <row r="739">
          <cell r="C739">
            <v>69066</v>
          </cell>
          <cell r="E739" t="str">
            <v>LIMGER EMPRESA DE LI</v>
          </cell>
        </row>
        <row r="740">
          <cell r="C740">
            <v>69066</v>
          </cell>
          <cell r="E740" t="str">
            <v>LIMGER EMPRESA DE LI</v>
          </cell>
        </row>
        <row r="741">
          <cell r="C741">
            <v>69068</v>
          </cell>
          <cell r="E741" t="str">
            <v>LIMGER EMPRESA DE LI</v>
          </cell>
        </row>
        <row r="742">
          <cell r="C742">
            <v>69068</v>
          </cell>
          <cell r="E742" t="str">
            <v>LIMGER EMPRESA DE LI</v>
          </cell>
        </row>
        <row r="743">
          <cell r="C743">
            <v>69068</v>
          </cell>
          <cell r="E743" t="str">
            <v>LIMGER EMPRESA DE LI</v>
          </cell>
        </row>
        <row r="744">
          <cell r="C744">
            <v>69068</v>
          </cell>
          <cell r="E744" t="str">
            <v>LIMGER EMPRESA DE LI</v>
          </cell>
        </row>
        <row r="745">
          <cell r="C745">
            <v>69068</v>
          </cell>
          <cell r="E745" t="str">
            <v>LIMGER EMPRESA DE LI</v>
          </cell>
        </row>
        <row r="746">
          <cell r="C746">
            <v>69068</v>
          </cell>
          <cell r="E746" t="str">
            <v>LIMGER EMPRESA DE LI</v>
          </cell>
        </row>
        <row r="747">
          <cell r="C747">
            <v>69068</v>
          </cell>
          <cell r="E747" t="str">
            <v>LIMGER EMPRESA DE LI</v>
          </cell>
        </row>
        <row r="748">
          <cell r="C748">
            <v>69068</v>
          </cell>
          <cell r="E748" t="str">
            <v>LIMGER EMPRESA DE LI</v>
          </cell>
        </row>
        <row r="749">
          <cell r="C749">
            <v>69068</v>
          </cell>
          <cell r="E749" t="str">
            <v>LIMGER EMPRESA DE LI</v>
          </cell>
        </row>
        <row r="750">
          <cell r="C750">
            <v>69068</v>
          </cell>
          <cell r="E750" t="str">
            <v>LIMGER EMPRESA DE LI</v>
          </cell>
        </row>
        <row r="751">
          <cell r="C751">
            <v>69068</v>
          </cell>
          <cell r="E751" t="str">
            <v>LIMGER EMPRESA DE LI</v>
          </cell>
        </row>
        <row r="752">
          <cell r="C752">
            <v>69068</v>
          </cell>
          <cell r="E752" t="str">
            <v>LIMGER EMPRESA DE LI</v>
          </cell>
        </row>
        <row r="753">
          <cell r="C753">
            <v>69068</v>
          </cell>
          <cell r="E753" t="str">
            <v>LIMGER EMPRESA DE LI</v>
          </cell>
        </row>
        <row r="754">
          <cell r="C754">
            <v>69068</v>
          </cell>
          <cell r="E754" t="str">
            <v>LIMGER EMPRESA DE LI</v>
          </cell>
        </row>
        <row r="755">
          <cell r="C755">
            <v>69068</v>
          </cell>
          <cell r="E755" t="str">
            <v>LIMGER EMPRESA DE LI</v>
          </cell>
        </row>
        <row r="756">
          <cell r="C756">
            <v>69070</v>
          </cell>
          <cell r="E756" t="str">
            <v>LIMGER EMPRESA DE LI</v>
          </cell>
        </row>
        <row r="757">
          <cell r="C757">
            <v>69070</v>
          </cell>
          <cell r="E757" t="str">
            <v>LIMGER EMPRESA DE LI</v>
          </cell>
        </row>
        <row r="758">
          <cell r="C758">
            <v>69070</v>
          </cell>
          <cell r="E758" t="str">
            <v>LIMGER EMPRESA DE LI</v>
          </cell>
        </row>
        <row r="759">
          <cell r="C759">
            <v>69070</v>
          </cell>
          <cell r="E759" t="str">
            <v>LIMGER EMPRESA DE LI</v>
          </cell>
        </row>
        <row r="760">
          <cell r="C760">
            <v>69070</v>
          </cell>
          <cell r="E760" t="str">
            <v>LIMGER EMPRESA DE LI</v>
          </cell>
        </row>
        <row r="761">
          <cell r="C761">
            <v>69070</v>
          </cell>
          <cell r="E761" t="str">
            <v>LIMGER EMPRESA DE LI</v>
          </cell>
        </row>
        <row r="762">
          <cell r="C762">
            <v>69070</v>
          </cell>
          <cell r="E762" t="str">
            <v>LIMGER EMPRESA DE LI</v>
          </cell>
        </row>
        <row r="763">
          <cell r="C763">
            <v>69070</v>
          </cell>
          <cell r="E763" t="str">
            <v>LIMGER EMPRESA DE LI</v>
          </cell>
        </row>
        <row r="764">
          <cell r="C764">
            <v>69070</v>
          </cell>
          <cell r="E764" t="str">
            <v>LIMGER EMPRESA DE LI</v>
          </cell>
        </row>
        <row r="765">
          <cell r="C765">
            <v>69070</v>
          </cell>
          <cell r="E765" t="str">
            <v>LIMGER EMPRESA DE LI</v>
          </cell>
        </row>
        <row r="766">
          <cell r="C766">
            <v>69070</v>
          </cell>
          <cell r="E766" t="str">
            <v>LIMGER EMPRESA DE LI</v>
          </cell>
        </row>
        <row r="767">
          <cell r="C767">
            <v>69070</v>
          </cell>
          <cell r="E767" t="str">
            <v>LIMGER EMPRESA DE LI</v>
          </cell>
        </row>
        <row r="768">
          <cell r="C768">
            <v>69070</v>
          </cell>
          <cell r="E768" t="str">
            <v>LIMGER EMPRESA DE LI</v>
          </cell>
        </row>
        <row r="769">
          <cell r="C769">
            <v>69070</v>
          </cell>
          <cell r="E769" t="str">
            <v>LIMGER EMPRESA DE LI</v>
          </cell>
        </row>
        <row r="770">
          <cell r="C770">
            <v>69071</v>
          </cell>
          <cell r="E770" t="str">
            <v>LIMGER EMPRESA DE LI</v>
          </cell>
        </row>
        <row r="771">
          <cell r="C771">
            <v>69071</v>
          </cell>
          <cell r="E771" t="str">
            <v>LIMGER EMPRESA DE LI</v>
          </cell>
        </row>
        <row r="772">
          <cell r="C772">
            <v>69071</v>
          </cell>
          <cell r="E772" t="str">
            <v>LIMGER EMPRESA DE LI</v>
          </cell>
        </row>
        <row r="773">
          <cell r="C773">
            <v>69071</v>
          </cell>
          <cell r="E773" t="str">
            <v>LIMGER EMPRESA DE LI</v>
          </cell>
        </row>
        <row r="774">
          <cell r="C774">
            <v>69071</v>
          </cell>
          <cell r="E774" t="str">
            <v>LIMGER EMPRESA DE LI</v>
          </cell>
        </row>
        <row r="775">
          <cell r="C775">
            <v>69071</v>
          </cell>
          <cell r="E775" t="str">
            <v>LIMGER EMPRESA DE LI</v>
          </cell>
        </row>
        <row r="776">
          <cell r="C776">
            <v>69071</v>
          </cell>
          <cell r="E776" t="str">
            <v>LIMGER EMPRESA DE LI</v>
          </cell>
        </row>
        <row r="777">
          <cell r="C777">
            <v>69071</v>
          </cell>
          <cell r="E777" t="str">
            <v>LIMGER EMPRESA DE LI</v>
          </cell>
        </row>
        <row r="778">
          <cell r="C778">
            <v>69071</v>
          </cell>
          <cell r="E778" t="str">
            <v>LIMGER EMPRESA DE LI</v>
          </cell>
        </row>
        <row r="779">
          <cell r="C779">
            <v>69071</v>
          </cell>
          <cell r="E779" t="str">
            <v>LIMGER EMPRESA DE LI</v>
          </cell>
        </row>
        <row r="780">
          <cell r="C780">
            <v>69071</v>
          </cell>
          <cell r="E780" t="str">
            <v>LIMGER EMPRESA DE LI</v>
          </cell>
        </row>
        <row r="781">
          <cell r="C781">
            <v>69071</v>
          </cell>
          <cell r="E781" t="str">
            <v>LIMGER EMPRESA DE LI</v>
          </cell>
        </row>
        <row r="782">
          <cell r="C782">
            <v>69071</v>
          </cell>
          <cell r="E782" t="str">
            <v>LIMGER EMPRESA DE LI</v>
          </cell>
        </row>
        <row r="783">
          <cell r="C783">
            <v>69071</v>
          </cell>
          <cell r="E783" t="str">
            <v>LIMGER EMPRESA DE LI</v>
          </cell>
        </row>
        <row r="784">
          <cell r="C784">
            <v>69071</v>
          </cell>
          <cell r="E784" t="str">
            <v>LIMGER EMPRESA DE LI</v>
          </cell>
        </row>
        <row r="785">
          <cell r="C785">
            <v>69071</v>
          </cell>
          <cell r="E785" t="str">
            <v>LIMGER EMPRESA DE LI</v>
          </cell>
        </row>
        <row r="786">
          <cell r="C786">
            <v>69071</v>
          </cell>
          <cell r="E786" t="str">
            <v>LIMGER EMPRESA DE LI</v>
          </cell>
        </row>
        <row r="787">
          <cell r="C787">
            <v>69071</v>
          </cell>
          <cell r="E787" t="str">
            <v>LIMGER EMPRESA DE LI</v>
          </cell>
        </row>
        <row r="788">
          <cell r="C788">
            <v>69072</v>
          </cell>
          <cell r="E788" t="str">
            <v>LIMGER EMPRESA DE LI</v>
          </cell>
        </row>
        <row r="789">
          <cell r="C789">
            <v>69072</v>
          </cell>
          <cell r="E789" t="str">
            <v>LIMGER EMPRESA DE LI</v>
          </cell>
        </row>
        <row r="790">
          <cell r="C790">
            <v>69072</v>
          </cell>
          <cell r="E790" t="str">
            <v>LIMGER EMPRESA DE LI</v>
          </cell>
        </row>
        <row r="791">
          <cell r="C791">
            <v>69072</v>
          </cell>
          <cell r="E791" t="str">
            <v>LIMGER EMPRESA DE LI</v>
          </cell>
        </row>
        <row r="792">
          <cell r="C792">
            <v>69072</v>
          </cell>
          <cell r="E792" t="str">
            <v>LIMGER EMPRESA DE LI</v>
          </cell>
        </row>
        <row r="793">
          <cell r="C793">
            <v>69072</v>
          </cell>
          <cell r="E793" t="str">
            <v>LIMGER EMPRESA DE LI</v>
          </cell>
        </row>
        <row r="794">
          <cell r="C794">
            <v>69072</v>
          </cell>
          <cell r="E794" t="str">
            <v>LIMGER EMPRESA DE LI</v>
          </cell>
        </row>
        <row r="795">
          <cell r="C795">
            <v>69072</v>
          </cell>
          <cell r="E795" t="str">
            <v>LIMGER EMPRESA DE LI</v>
          </cell>
        </row>
        <row r="796">
          <cell r="C796">
            <v>69072</v>
          </cell>
          <cell r="E796" t="str">
            <v>LIMGER EMPRESA DE LI</v>
          </cell>
        </row>
        <row r="797">
          <cell r="C797">
            <v>69072</v>
          </cell>
          <cell r="E797" t="str">
            <v>LIMGER EMPRESA DE LI</v>
          </cell>
        </row>
        <row r="798">
          <cell r="C798">
            <v>69072</v>
          </cell>
          <cell r="E798" t="str">
            <v>LIMGER EMPRESA DE LI</v>
          </cell>
        </row>
        <row r="799">
          <cell r="C799">
            <v>69072</v>
          </cell>
          <cell r="E799" t="str">
            <v>LIMGER EMPRESA DE LI</v>
          </cell>
        </row>
        <row r="800">
          <cell r="C800">
            <v>69073</v>
          </cell>
          <cell r="E800" t="str">
            <v>HAPVIDA</v>
          </cell>
        </row>
        <row r="801">
          <cell r="C801">
            <v>69073</v>
          </cell>
          <cell r="E801" t="str">
            <v>HAPVIDA</v>
          </cell>
        </row>
        <row r="802">
          <cell r="C802">
            <v>69076</v>
          </cell>
          <cell r="E802" t="str">
            <v>HAPVIDA</v>
          </cell>
        </row>
        <row r="803">
          <cell r="C803">
            <v>69093</v>
          </cell>
          <cell r="E803" t="str">
            <v>ALBERT EINSTEIN</v>
          </cell>
        </row>
        <row r="804">
          <cell r="C804">
            <v>69097</v>
          </cell>
          <cell r="E804" t="str">
            <v>MASTER HIGIMED SP</v>
          </cell>
        </row>
        <row r="805">
          <cell r="C805">
            <v>69147</v>
          </cell>
          <cell r="E805" t="str">
            <v>ALBERT EINSTEIN</v>
          </cell>
        </row>
        <row r="806">
          <cell r="C806">
            <v>69149</v>
          </cell>
          <cell r="E806" t="str">
            <v>ALBERT EINSTEIN</v>
          </cell>
        </row>
        <row r="807">
          <cell r="C807">
            <v>69150</v>
          </cell>
          <cell r="E807" t="str">
            <v>ALBERT EINSTEIN</v>
          </cell>
        </row>
        <row r="808">
          <cell r="C808">
            <v>69151</v>
          </cell>
          <cell r="E808" t="str">
            <v>ALBERT EINSTEIN</v>
          </cell>
        </row>
        <row r="809">
          <cell r="C809">
            <v>69153</v>
          </cell>
          <cell r="E809" t="str">
            <v>ALBERT EINSTEIN</v>
          </cell>
        </row>
        <row r="810">
          <cell r="C810">
            <v>69154</v>
          </cell>
          <cell r="E810" t="str">
            <v>ALBERT EINSTEIN</v>
          </cell>
        </row>
        <row r="811">
          <cell r="C811">
            <v>69161</v>
          </cell>
          <cell r="E811" t="str">
            <v>ALBERT EINSTEIN</v>
          </cell>
        </row>
        <row r="812">
          <cell r="C812">
            <v>69161</v>
          </cell>
          <cell r="E812" t="str">
            <v>ALBERT EINSTEIN</v>
          </cell>
        </row>
        <row r="813">
          <cell r="C813">
            <v>69163</v>
          </cell>
          <cell r="E813" t="str">
            <v>ALBERT EINSTEIN</v>
          </cell>
        </row>
        <row r="814">
          <cell r="C814">
            <v>69169</v>
          </cell>
          <cell r="E814" t="str">
            <v>HOSP SAO CRISTOVAO</v>
          </cell>
        </row>
        <row r="815">
          <cell r="C815">
            <v>69174</v>
          </cell>
          <cell r="E815" t="str">
            <v>SWISS PARK</v>
          </cell>
        </row>
        <row r="816">
          <cell r="C816">
            <v>69177</v>
          </cell>
          <cell r="E816" t="str">
            <v>DASA DIAGNOSTICO</v>
          </cell>
        </row>
        <row r="817">
          <cell r="C817">
            <v>69177</v>
          </cell>
          <cell r="E817" t="str">
            <v>DASA DIAGNOSTICO</v>
          </cell>
        </row>
        <row r="818">
          <cell r="C818">
            <v>69177</v>
          </cell>
          <cell r="E818" t="str">
            <v>DASA DIAGNOSTICO</v>
          </cell>
        </row>
        <row r="819">
          <cell r="C819">
            <v>69177</v>
          </cell>
          <cell r="E819" t="str">
            <v>DASA DIAGNOSTICO</v>
          </cell>
        </row>
        <row r="820">
          <cell r="C820">
            <v>69177</v>
          </cell>
          <cell r="E820" t="str">
            <v>DASA DIAGNOSTICO</v>
          </cell>
        </row>
        <row r="821">
          <cell r="C821">
            <v>69177</v>
          </cell>
          <cell r="E821" t="str">
            <v>DASA DIAGNOSTICO</v>
          </cell>
        </row>
        <row r="822">
          <cell r="C822">
            <v>69177</v>
          </cell>
          <cell r="E822" t="str">
            <v>DASA DIAGNOSTICO</v>
          </cell>
        </row>
        <row r="823">
          <cell r="C823">
            <v>69177</v>
          </cell>
          <cell r="E823" t="str">
            <v>DASA DIAGNOSTICO</v>
          </cell>
        </row>
        <row r="824">
          <cell r="C824">
            <v>69177</v>
          </cell>
          <cell r="E824" t="str">
            <v>DASA DIAGNOSTICO</v>
          </cell>
        </row>
        <row r="825">
          <cell r="C825">
            <v>69177</v>
          </cell>
          <cell r="E825" t="str">
            <v>DASA DIAGNOSTICO</v>
          </cell>
        </row>
        <row r="826">
          <cell r="C826">
            <v>69177</v>
          </cell>
          <cell r="E826" t="str">
            <v>DASA DIAGNOSTICO</v>
          </cell>
        </row>
        <row r="827">
          <cell r="C827">
            <v>69179</v>
          </cell>
          <cell r="E827" t="str">
            <v>REDE DOR SAO LUIZ S.</v>
          </cell>
        </row>
        <row r="828">
          <cell r="C828">
            <v>69190</v>
          </cell>
          <cell r="E828" t="str">
            <v>HOSPITAL AC CAMARGO</v>
          </cell>
        </row>
        <row r="829">
          <cell r="C829">
            <v>69194</v>
          </cell>
          <cell r="E829" t="str">
            <v>SIRIO LIBANES</v>
          </cell>
        </row>
        <row r="830">
          <cell r="C830">
            <v>69194</v>
          </cell>
          <cell r="E830" t="str">
            <v>SIRIO LIBANES</v>
          </cell>
        </row>
        <row r="831">
          <cell r="C831">
            <v>69195</v>
          </cell>
          <cell r="E831" t="str">
            <v>SIRIO LIBANES</v>
          </cell>
        </row>
        <row r="832">
          <cell r="C832">
            <v>69198</v>
          </cell>
          <cell r="E832" t="str">
            <v>HAPVIDA</v>
          </cell>
        </row>
        <row r="833">
          <cell r="C833">
            <v>69200</v>
          </cell>
          <cell r="E833" t="str">
            <v>HAPVIDA</v>
          </cell>
        </row>
        <row r="834">
          <cell r="C834">
            <v>69200</v>
          </cell>
          <cell r="E834" t="str">
            <v>HAPVIDA</v>
          </cell>
        </row>
        <row r="835">
          <cell r="C835">
            <v>69200</v>
          </cell>
          <cell r="E835" t="str">
            <v>HAPVIDA</v>
          </cell>
        </row>
        <row r="836">
          <cell r="C836">
            <v>69200</v>
          </cell>
          <cell r="E836" t="str">
            <v>HAPVIDA</v>
          </cell>
        </row>
        <row r="837">
          <cell r="C837">
            <v>69200</v>
          </cell>
          <cell r="E837" t="str">
            <v>HAPVIDA</v>
          </cell>
        </row>
        <row r="838">
          <cell r="C838">
            <v>69209</v>
          </cell>
          <cell r="E838" t="str">
            <v>HAPVIDA</v>
          </cell>
        </row>
        <row r="839">
          <cell r="C839">
            <v>69211</v>
          </cell>
          <cell r="E839" t="str">
            <v>DASA HOSP 9 DE JULHO</v>
          </cell>
        </row>
        <row r="840">
          <cell r="C840">
            <v>69212</v>
          </cell>
          <cell r="E840" t="str">
            <v>KUMON PARAISO</v>
          </cell>
        </row>
        <row r="841">
          <cell r="C841">
            <v>69212</v>
          </cell>
          <cell r="E841" t="str">
            <v>KUMON PARAISO</v>
          </cell>
        </row>
        <row r="842">
          <cell r="C842">
            <v>69212</v>
          </cell>
          <cell r="E842" t="str">
            <v>KUMON PARAISO</v>
          </cell>
        </row>
        <row r="843">
          <cell r="C843">
            <v>69214</v>
          </cell>
          <cell r="E843" t="str">
            <v>HAPVIDA</v>
          </cell>
        </row>
        <row r="844">
          <cell r="C844">
            <v>69214</v>
          </cell>
          <cell r="E844" t="str">
            <v>HAPVIDA</v>
          </cell>
        </row>
        <row r="845">
          <cell r="C845">
            <v>69216</v>
          </cell>
          <cell r="E845" t="str">
            <v>AFIP SANTANA</v>
          </cell>
        </row>
        <row r="846">
          <cell r="C846">
            <v>69219</v>
          </cell>
          <cell r="E846" t="str">
            <v>DASA ALTA EXCELENCIA</v>
          </cell>
        </row>
        <row r="847">
          <cell r="C847">
            <v>69219</v>
          </cell>
          <cell r="E847" t="str">
            <v>DASA ALTA EXCELENCIA</v>
          </cell>
        </row>
        <row r="848">
          <cell r="C848">
            <v>69220</v>
          </cell>
          <cell r="E848" t="str">
            <v>HAPVIDA</v>
          </cell>
        </row>
        <row r="849">
          <cell r="C849">
            <v>69220</v>
          </cell>
          <cell r="E849" t="str">
            <v>HAPVIDA</v>
          </cell>
        </row>
        <row r="850">
          <cell r="C850">
            <v>69221</v>
          </cell>
          <cell r="E850" t="str">
            <v>DASA DIAGNOSTICO</v>
          </cell>
        </row>
        <row r="851">
          <cell r="C851">
            <v>69221</v>
          </cell>
          <cell r="E851" t="str">
            <v>DASA DIAGNOSTICO</v>
          </cell>
        </row>
        <row r="852">
          <cell r="C852">
            <v>69221</v>
          </cell>
          <cell r="E852" t="str">
            <v>DASA DIAGNOSTICO</v>
          </cell>
        </row>
        <row r="853">
          <cell r="C853">
            <v>69221</v>
          </cell>
          <cell r="E853" t="str">
            <v>DASA DIAGNOSTICO</v>
          </cell>
        </row>
        <row r="854">
          <cell r="C854">
            <v>69221</v>
          </cell>
          <cell r="E854" t="str">
            <v>DASA DIAGNOSTICO</v>
          </cell>
        </row>
        <row r="855">
          <cell r="C855">
            <v>69221</v>
          </cell>
          <cell r="E855" t="str">
            <v>DASA DIAGNOSTICO</v>
          </cell>
        </row>
        <row r="856">
          <cell r="C856">
            <v>69221</v>
          </cell>
          <cell r="E856" t="str">
            <v>DASA DIAGNOSTICO</v>
          </cell>
        </row>
        <row r="857">
          <cell r="C857">
            <v>69230</v>
          </cell>
          <cell r="E857" t="str">
            <v>DASA IMPAR</v>
          </cell>
        </row>
        <row r="858">
          <cell r="C858">
            <v>69231</v>
          </cell>
          <cell r="E858" t="str">
            <v>DASA IMPAR</v>
          </cell>
        </row>
        <row r="859">
          <cell r="C859">
            <v>69231</v>
          </cell>
          <cell r="E859" t="str">
            <v>DASA IMPAR</v>
          </cell>
        </row>
        <row r="860">
          <cell r="C860">
            <v>69231</v>
          </cell>
          <cell r="E860" t="str">
            <v>DASA IMPAR</v>
          </cell>
        </row>
        <row r="861">
          <cell r="C861">
            <v>69234</v>
          </cell>
          <cell r="E861" t="str">
            <v>NEFROCOR</v>
          </cell>
        </row>
        <row r="862">
          <cell r="C862">
            <v>69234</v>
          </cell>
          <cell r="E862" t="str">
            <v>NEFROCOR</v>
          </cell>
        </row>
        <row r="863">
          <cell r="C863">
            <v>69234</v>
          </cell>
          <cell r="E863" t="str">
            <v>NEFROCOR</v>
          </cell>
        </row>
        <row r="864">
          <cell r="C864">
            <v>69234</v>
          </cell>
          <cell r="E864" t="str">
            <v>NEFROCOR</v>
          </cell>
        </row>
        <row r="865">
          <cell r="C865">
            <v>69235</v>
          </cell>
          <cell r="E865" t="str">
            <v>DASA INNOVA HOSP</v>
          </cell>
        </row>
        <row r="866">
          <cell r="C866">
            <v>69235</v>
          </cell>
          <cell r="E866" t="str">
            <v>DASA INNOVA HOSP</v>
          </cell>
        </row>
        <row r="867">
          <cell r="C867">
            <v>69235</v>
          </cell>
          <cell r="E867" t="str">
            <v>DASA INNOVA HOSP</v>
          </cell>
        </row>
        <row r="868">
          <cell r="C868">
            <v>69238</v>
          </cell>
          <cell r="E868" t="str">
            <v>BIOFAST</v>
          </cell>
        </row>
        <row r="869">
          <cell r="C869">
            <v>69238</v>
          </cell>
          <cell r="E869" t="str">
            <v>BIOFAST</v>
          </cell>
        </row>
        <row r="870">
          <cell r="C870">
            <v>69238</v>
          </cell>
          <cell r="E870" t="str">
            <v>BIOFAST</v>
          </cell>
        </row>
        <row r="871">
          <cell r="C871">
            <v>69238</v>
          </cell>
          <cell r="E871" t="str">
            <v>BIOFAST</v>
          </cell>
        </row>
        <row r="872">
          <cell r="C872">
            <v>69238</v>
          </cell>
          <cell r="E872" t="str">
            <v>BIOFAST</v>
          </cell>
        </row>
        <row r="873">
          <cell r="C873">
            <v>69238</v>
          </cell>
          <cell r="E873" t="str">
            <v>BIOFAST</v>
          </cell>
        </row>
        <row r="874">
          <cell r="C874">
            <v>69238</v>
          </cell>
          <cell r="E874" t="str">
            <v>BIOFAST</v>
          </cell>
        </row>
        <row r="875">
          <cell r="C875">
            <v>69242</v>
          </cell>
          <cell r="E875" t="str">
            <v>ACALANTO CLINICA</v>
          </cell>
        </row>
        <row r="876">
          <cell r="C876">
            <v>69242</v>
          </cell>
          <cell r="E876" t="str">
            <v>ACALANTO CLINICA</v>
          </cell>
        </row>
        <row r="877">
          <cell r="C877">
            <v>69242</v>
          </cell>
          <cell r="E877" t="str">
            <v>ACALANTO CLINICA</v>
          </cell>
        </row>
        <row r="878">
          <cell r="C878">
            <v>69242</v>
          </cell>
          <cell r="E878" t="str">
            <v>ACALANTO CLINICA</v>
          </cell>
        </row>
        <row r="879">
          <cell r="C879">
            <v>69242</v>
          </cell>
          <cell r="E879" t="str">
            <v>ACALANTO CLINICA</v>
          </cell>
        </row>
        <row r="880">
          <cell r="C880">
            <v>69242</v>
          </cell>
          <cell r="E880" t="str">
            <v>ACALANTO CLINICA</v>
          </cell>
        </row>
        <row r="881">
          <cell r="C881">
            <v>69242</v>
          </cell>
          <cell r="E881" t="str">
            <v>ACALANTO CLINICA</v>
          </cell>
        </row>
        <row r="882">
          <cell r="C882">
            <v>69242</v>
          </cell>
          <cell r="E882" t="str">
            <v>ACALANTO CLINICA</v>
          </cell>
        </row>
        <row r="883">
          <cell r="C883">
            <v>69242</v>
          </cell>
          <cell r="E883" t="str">
            <v>ACALANTO CLINICA</v>
          </cell>
        </row>
        <row r="884">
          <cell r="C884">
            <v>69242</v>
          </cell>
          <cell r="E884" t="str">
            <v>ACALANTO CLINICA</v>
          </cell>
        </row>
        <row r="885">
          <cell r="C885">
            <v>69242</v>
          </cell>
          <cell r="E885" t="str">
            <v>ACALANTO CLINICA</v>
          </cell>
        </row>
        <row r="886">
          <cell r="C886">
            <v>69242</v>
          </cell>
          <cell r="E886" t="str">
            <v>ACALANTO CLINICA</v>
          </cell>
        </row>
        <row r="887">
          <cell r="C887">
            <v>69242</v>
          </cell>
          <cell r="E887" t="str">
            <v>ACALANTO CLINICA</v>
          </cell>
        </row>
        <row r="888">
          <cell r="C888">
            <v>69242</v>
          </cell>
          <cell r="E888" t="str">
            <v>ACALANTO CLINICA</v>
          </cell>
        </row>
        <row r="889">
          <cell r="C889">
            <v>69242</v>
          </cell>
          <cell r="E889" t="str">
            <v>ACALANTO CLINICA</v>
          </cell>
        </row>
        <row r="890">
          <cell r="C890">
            <v>69242</v>
          </cell>
          <cell r="E890" t="str">
            <v>ACALANTO CLINICA</v>
          </cell>
        </row>
        <row r="891">
          <cell r="C891">
            <v>69246</v>
          </cell>
          <cell r="E891" t="str">
            <v>SAO CAMILO POMPEIA</v>
          </cell>
        </row>
        <row r="892">
          <cell r="C892">
            <v>69248</v>
          </cell>
          <cell r="E892" t="str">
            <v>SYNGENTA PROTECAO</v>
          </cell>
        </row>
        <row r="893">
          <cell r="C893">
            <v>69252</v>
          </cell>
          <cell r="E893" t="str">
            <v>OSWALDO CRUZ SP</v>
          </cell>
        </row>
        <row r="894">
          <cell r="C894">
            <v>69255</v>
          </cell>
          <cell r="E894" t="str">
            <v>RICCO PAES</v>
          </cell>
        </row>
        <row r="895">
          <cell r="C895">
            <v>69258</v>
          </cell>
          <cell r="E895" t="str">
            <v>RICCO PAES</v>
          </cell>
        </row>
        <row r="896">
          <cell r="C896">
            <v>69261</v>
          </cell>
          <cell r="E896" t="str">
            <v>MASTER HIGIMED RJ</v>
          </cell>
        </row>
        <row r="897">
          <cell r="C897">
            <v>69261</v>
          </cell>
          <cell r="E897" t="str">
            <v>MASTER HIGIMED RJ</v>
          </cell>
        </row>
        <row r="898">
          <cell r="C898">
            <v>69261</v>
          </cell>
          <cell r="E898" t="str">
            <v>MASTER HIGIMED RJ</v>
          </cell>
        </row>
        <row r="899">
          <cell r="C899">
            <v>69261</v>
          </cell>
          <cell r="E899" t="str">
            <v>MASTER HIGIMED RJ</v>
          </cell>
        </row>
        <row r="900">
          <cell r="C900">
            <v>69261</v>
          </cell>
          <cell r="E900" t="str">
            <v>MASTER HIGIMED RJ</v>
          </cell>
        </row>
        <row r="901">
          <cell r="C901">
            <v>69266</v>
          </cell>
          <cell r="E901" t="str">
            <v>SIRIO LIBANES</v>
          </cell>
        </row>
        <row r="902">
          <cell r="C902">
            <v>69274</v>
          </cell>
          <cell r="E902" t="str">
            <v>DASA DIAGNOSTICO</v>
          </cell>
        </row>
        <row r="903">
          <cell r="C903">
            <v>69282</v>
          </cell>
          <cell r="E903" t="str">
            <v>HBA ASSIST. MEDICA</v>
          </cell>
        </row>
        <row r="904">
          <cell r="C904">
            <v>69282</v>
          </cell>
          <cell r="E904" t="str">
            <v>HBA ASSIST. MEDICA</v>
          </cell>
        </row>
        <row r="905">
          <cell r="C905">
            <v>69283</v>
          </cell>
          <cell r="E905" t="str">
            <v>DASA IMPAR</v>
          </cell>
        </row>
        <row r="906">
          <cell r="C906">
            <v>69283</v>
          </cell>
          <cell r="E906" t="str">
            <v>DASA IMPAR</v>
          </cell>
        </row>
        <row r="907">
          <cell r="C907">
            <v>69284</v>
          </cell>
          <cell r="E907" t="str">
            <v>DASA HOSP 9 DE JULHO</v>
          </cell>
        </row>
        <row r="908">
          <cell r="C908">
            <v>69284</v>
          </cell>
          <cell r="E908" t="str">
            <v>DASA HOSP 9 DE JULHO</v>
          </cell>
        </row>
        <row r="909">
          <cell r="C909">
            <v>69284</v>
          </cell>
          <cell r="E909" t="str">
            <v>DASA HOSP 9 DE JULHO</v>
          </cell>
        </row>
        <row r="910">
          <cell r="C910">
            <v>69284</v>
          </cell>
          <cell r="E910" t="str">
            <v>DASA HOSP 9 DE JULHO</v>
          </cell>
        </row>
        <row r="911">
          <cell r="C911">
            <v>69284</v>
          </cell>
          <cell r="E911" t="str">
            <v>DASA HOSP 9 DE JULHO</v>
          </cell>
        </row>
        <row r="912">
          <cell r="C912">
            <v>69285</v>
          </cell>
          <cell r="E912" t="str">
            <v>PREVILAB ANALISES CL</v>
          </cell>
        </row>
        <row r="913">
          <cell r="C913">
            <v>69285</v>
          </cell>
          <cell r="E913" t="str">
            <v>PREVILAB ANALISES CL</v>
          </cell>
        </row>
        <row r="914">
          <cell r="C914">
            <v>69285</v>
          </cell>
          <cell r="E914" t="str">
            <v>PREVILAB ANALISES CL</v>
          </cell>
        </row>
        <row r="915">
          <cell r="C915">
            <v>69285</v>
          </cell>
          <cell r="E915" t="str">
            <v>PREVILAB ANALISES CL</v>
          </cell>
        </row>
        <row r="916">
          <cell r="C916">
            <v>69285</v>
          </cell>
          <cell r="E916" t="str">
            <v>PREVILAB ANALISES CL</v>
          </cell>
        </row>
        <row r="917">
          <cell r="C917">
            <v>69285</v>
          </cell>
          <cell r="E917" t="str">
            <v>PREVILAB ANALISES CL</v>
          </cell>
        </row>
        <row r="918">
          <cell r="C918">
            <v>69286</v>
          </cell>
          <cell r="E918" t="str">
            <v>DASA PERDIZES</v>
          </cell>
        </row>
        <row r="919">
          <cell r="C919">
            <v>69286</v>
          </cell>
          <cell r="E919" t="str">
            <v>DASA PERDIZES</v>
          </cell>
        </row>
        <row r="920">
          <cell r="C920">
            <v>69287</v>
          </cell>
          <cell r="E920" t="str">
            <v>DASA CIENTIFICALAB</v>
          </cell>
        </row>
        <row r="921">
          <cell r="C921">
            <v>69287</v>
          </cell>
          <cell r="E921" t="str">
            <v>DASA CIENTIFICALAB</v>
          </cell>
        </row>
        <row r="922">
          <cell r="C922">
            <v>69288</v>
          </cell>
          <cell r="E922" t="str">
            <v>DASA SALOMAO E ZOPPI</v>
          </cell>
        </row>
        <row r="923">
          <cell r="C923">
            <v>69288</v>
          </cell>
          <cell r="E923" t="str">
            <v>DASA SALOMAO E ZOPPI</v>
          </cell>
        </row>
        <row r="924">
          <cell r="C924">
            <v>69288</v>
          </cell>
          <cell r="E924" t="str">
            <v>DASA SALOMAO E ZOPPI</v>
          </cell>
        </row>
        <row r="925">
          <cell r="C925">
            <v>69288</v>
          </cell>
          <cell r="E925" t="str">
            <v>DASA SALOMAO E ZOPPI</v>
          </cell>
        </row>
        <row r="926">
          <cell r="C926">
            <v>69288</v>
          </cell>
          <cell r="E926" t="str">
            <v>DASA SALOMAO E ZOPPI</v>
          </cell>
        </row>
        <row r="927">
          <cell r="C927">
            <v>69295</v>
          </cell>
          <cell r="E927" t="str">
            <v>HOSP SANTA CATARINA</v>
          </cell>
        </row>
        <row r="928">
          <cell r="C928">
            <v>69295</v>
          </cell>
          <cell r="E928" t="str">
            <v>HOSP SANTA CATARINA</v>
          </cell>
        </row>
        <row r="929">
          <cell r="C929">
            <v>69295</v>
          </cell>
          <cell r="E929" t="str">
            <v>HOSP SANTA CATARINA</v>
          </cell>
        </row>
        <row r="930">
          <cell r="C930">
            <v>69295</v>
          </cell>
          <cell r="E930" t="str">
            <v>HOSP SANTA CATARINA</v>
          </cell>
        </row>
        <row r="931">
          <cell r="C931">
            <v>69296</v>
          </cell>
          <cell r="E931" t="str">
            <v>DASA CARDOSO DE MELO</v>
          </cell>
        </row>
        <row r="932">
          <cell r="C932">
            <v>69296</v>
          </cell>
          <cell r="E932" t="str">
            <v>DASA CARDOSO DE MELO</v>
          </cell>
        </row>
        <row r="933">
          <cell r="C933">
            <v>69296</v>
          </cell>
          <cell r="E933" t="str">
            <v>DASA CARDOSO DE MELO</v>
          </cell>
        </row>
        <row r="934">
          <cell r="C934">
            <v>69296</v>
          </cell>
          <cell r="E934" t="str">
            <v>DASA CARDOSO DE MELO</v>
          </cell>
        </row>
        <row r="935">
          <cell r="C935">
            <v>69296</v>
          </cell>
          <cell r="E935" t="str">
            <v>DASA CARDOSO DE MELO</v>
          </cell>
        </row>
        <row r="936">
          <cell r="C936">
            <v>69296</v>
          </cell>
          <cell r="E936" t="str">
            <v>DASA CARDOSO DE MELO</v>
          </cell>
        </row>
        <row r="937">
          <cell r="C937">
            <v>69296</v>
          </cell>
          <cell r="E937" t="str">
            <v>DASA CARDOSO DE MELO</v>
          </cell>
        </row>
        <row r="938">
          <cell r="C938">
            <v>69296</v>
          </cell>
          <cell r="E938" t="str">
            <v>DASA CARDOSO DE MELO</v>
          </cell>
        </row>
        <row r="939">
          <cell r="C939">
            <v>69296</v>
          </cell>
          <cell r="E939" t="str">
            <v>DASA CARDOSO DE MELO</v>
          </cell>
        </row>
        <row r="940">
          <cell r="C940">
            <v>69296</v>
          </cell>
          <cell r="E940" t="str">
            <v>DASA CARDOSO DE MELO</v>
          </cell>
        </row>
        <row r="941">
          <cell r="C941">
            <v>69297</v>
          </cell>
          <cell r="E941" t="str">
            <v>DASA CARDOSO DE MELO</v>
          </cell>
        </row>
        <row r="942">
          <cell r="C942">
            <v>69297</v>
          </cell>
          <cell r="E942" t="str">
            <v>DASA CARDOSO DE MELO</v>
          </cell>
        </row>
        <row r="943">
          <cell r="C943">
            <v>69297</v>
          </cell>
          <cell r="E943" t="str">
            <v>DASA CARDOSO DE MELO</v>
          </cell>
        </row>
        <row r="944">
          <cell r="C944">
            <v>69297</v>
          </cell>
          <cell r="E944" t="str">
            <v>DASA CARDOSO DE MELO</v>
          </cell>
        </row>
        <row r="945">
          <cell r="C945">
            <v>69297</v>
          </cell>
          <cell r="E945" t="str">
            <v>DASA CARDOSO DE MELO</v>
          </cell>
        </row>
        <row r="946">
          <cell r="C946">
            <v>69297</v>
          </cell>
          <cell r="E946" t="str">
            <v>DASA CARDOSO DE MELO</v>
          </cell>
        </row>
        <row r="947">
          <cell r="C947">
            <v>69297</v>
          </cell>
          <cell r="E947" t="str">
            <v>DASA CARDOSO DE MELO</v>
          </cell>
        </row>
        <row r="948">
          <cell r="C948">
            <v>69297</v>
          </cell>
          <cell r="E948" t="str">
            <v>DASA CARDOSO DE MELO</v>
          </cell>
        </row>
        <row r="949">
          <cell r="C949">
            <v>69297</v>
          </cell>
          <cell r="E949" t="str">
            <v>DASA CARDOSO DE MELO</v>
          </cell>
        </row>
        <row r="950">
          <cell r="C950">
            <v>69297</v>
          </cell>
          <cell r="E950" t="str">
            <v>DASA CARDOSO DE MELO</v>
          </cell>
        </row>
        <row r="951">
          <cell r="C951">
            <v>69300</v>
          </cell>
          <cell r="E951" t="str">
            <v>HOSP SANTA CATARINA</v>
          </cell>
        </row>
        <row r="952">
          <cell r="C952">
            <v>69300</v>
          </cell>
          <cell r="E952" t="str">
            <v>HOSP SANTA CATARINA</v>
          </cell>
        </row>
        <row r="953">
          <cell r="C953">
            <v>69300</v>
          </cell>
          <cell r="E953" t="str">
            <v>HOSP SANTA CATARINA</v>
          </cell>
        </row>
        <row r="954">
          <cell r="C954">
            <v>69300</v>
          </cell>
          <cell r="E954" t="str">
            <v>HOSP SANTA CATARINA</v>
          </cell>
        </row>
        <row r="955">
          <cell r="C955">
            <v>69300</v>
          </cell>
          <cell r="E955" t="str">
            <v>HOSP SANTA CATARINA</v>
          </cell>
        </row>
        <row r="956">
          <cell r="C956">
            <v>69300</v>
          </cell>
          <cell r="E956" t="str">
            <v>HOSP SANTA CATARINA</v>
          </cell>
        </row>
        <row r="957">
          <cell r="C957">
            <v>69300</v>
          </cell>
          <cell r="E957" t="str">
            <v>HOSP SANTA CATARINA</v>
          </cell>
        </row>
        <row r="958">
          <cell r="C958">
            <v>69300</v>
          </cell>
          <cell r="E958" t="str">
            <v>HOSP SANTA CATARINA</v>
          </cell>
        </row>
        <row r="959">
          <cell r="C959">
            <v>69304</v>
          </cell>
          <cell r="E959" t="str">
            <v>DASA CARDOSO DE MELO</v>
          </cell>
        </row>
        <row r="960">
          <cell r="C960">
            <v>69304</v>
          </cell>
          <cell r="E960" t="str">
            <v>DASA CARDOSO DE MELO</v>
          </cell>
        </row>
        <row r="961">
          <cell r="C961">
            <v>69304</v>
          </cell>
          <cell r="E961" t="str">
            <v>DASA CARDOSO DE MELO</v>
          </cell>
        </row>
        <row r="962">
          <cell r="C962">
            <v>69304</v>
          </cell>
          <cell r="E962" t="str">
            <v>DASA CARDOSO DE MELO</v>
          </cell>
        </row>
        <row r="963">
          <cell r="C963">
            <v>69304</v>
          </cell>
          <cell r="E963" t="str">
            <v>DASA CARDOSO DE MELO</v>
          </cell>
        </row>
        <row r="964">
          <cell r="C964">
            <v>69304</v>
          </cell>
          <cell r="E964" t="str">
            <v>DASA CARDOSO DE MELO</v>
          </cell>
        </row>
        <row r="965">
          <cell r="C965">
            <v>69306</v>
          </cell>
          <cell r="E965" t="str">
            <v>DASA RECIFE 61.486.6</v>
          </cell>
        </row>
        <row r="966">
          <cell r="C966">
            <v>69306</v>
          </cell>
          <cell r="E966" t="str">
            <v>DASA RECIFE 61.486.6</v>
          </cell>
        </row>
        <row r="967">
          <cell r="C967">
            <v>69306</v>
          </cell>
          <cell r="E967" t="str">
            <v>DASA RECIFE 61.486.6</v>
          </cell>
        </row>
        <row r="968">
          <cell r="C968">
            <v>69306</v>
          </cell>
          <cell r="E968" t="str">
            <v>DASA RECIFE 61.486.6</v>
          </cell>
        </row>
        <row r="969">
          <cell r="C969">
            <v>69306</v>
          </cell>
          <cell r="E969" t="str">
            <v>DASA RECIFE 61.486.6</v>
          </cell>
        </row>
        <row r="970">
          <cell r="C970">
            <v>69306</v>
          </cell>
          <cell r="E970" t="str">
            <v>DASA RECIFE 61.486.6</v>
          </cell>
        </row>
        <row r="971">
          <cell r="C971">
            <v>69306</v>
          </cell>
          <cell r="E971" t="str">
            <v>DASA RECIFE 61.486.6</v>
          </cell>
        </row>
        <row r="972">
          <cell r="C972">
            <v>69306</v>
          </cell>
          <cell r="E972" t="str">
            <v>DASA RECIFE 61.486.6</v>
          </cell>
        </row>
        <row r="973">
          <cell r="C973">
            <v>69306</v>
          </cell>
          <cell r="E973" t="str">
            <v>DASA RECIFE 61.486.6</v>
          </cell>
        </row>
        <row r="974">
          <cell r="C974">
            <v>69308</v>
          </cell>
          <cell r="E974" t="str">
            <v>DASA ALTA JARDINS</v>
          </cell>
        </row>
        <row r="975">
          <cell r="C975">
            <v>69308</v>
          </cell>
          <cell r="E975" t="str">
            <v>DASA ALTA JARDINS</v>
          </cell>
        </row>
        <row r="976">
          <cell r="C976">
            <v>69308</v>
          </cell>
          <cell r="E976" t="str">
            <v>DASA ALTA JARDINS</v>
          </cell>
        </row>
        <row r="977">
          <cell r="C977">
            <v>69308</v>
          </cell>
          <cell r="E977" t="str">
            <v>DASA ALTA JARDINS</v>
          </cell>
        </row>
        <row r="978">
          <cell r="C978">
            <v>69308</v>
          </cell>
          <cell r="E978" t="str">
            <v>DASA ALTA JARDINS</v>
          </cell>
        </row>
        <row r="979">
          <cell r="C979">
            <v>69308</v>
          </cell>
          <cell r="E979" t="str">
            <v>DASA ALTA JARDINS</v>
          </cell>
        </row>
        <row r="980">
          <cell r="C980">
            <v>69308</v>
          </cell>
          <cell r="E980" t="str">
            <v>DASA ALTA JARDINS</v>
          </cell>
        </row>
        <row r="981">
          <cell r="C981">
            <v>69308</v>
          </cell>
          <cell r="E981" t="str">
            <v>DASA ALTA JARDINS</v>
          </cell>
        </row>
        <row r="982">
          <cell r="C982">
            <v>69308</v>
          </cell>
          <cell r="E982" t="str">
            <v>DASA ALTA JARDINS</v>
          </cell>
        </row>
        <row r="983">
          <cell r="C983">
            <v>69308</v>
          </cell>
          <cell r="E983" t="str">
            <v>DASA ALTA JARDINS</v>
          </cell>
        </row>
        <row r="984">
          <cell r="C984">
            <v>69309</v>
          </cell>
          <cell r="E984" t="str">
            <v>DASA DF</v>
          </cell>
        </row>
        <row r="985">
          <cell r="C985">
            <v>69309</v>
          </cell>
          <cell r="E985" t="str">
            <v>DASA DF</v>
          </cell>
        </row>
        <row r="986">
          <cell r="C986">
            <v>69309</v>
          </cell>
          <cell r="E986" t="str">
            <v>DASA DF</v>
          </cell>
        </row>
        <row r="987">
          <cell r="C987">
            <v>69309</v>
          </cell>
          <cell r="E987" t="str">
            <v>DASA DF</v>
          </cell>
        </row>
        <row r="988">
          <cell r="C988">
            <v>69309</v>
          </cell>
          <cell r="E988" t="str">
            <v>DASA DF</v>
          </cell>
        </row>
        <row r="989">
          <cell r="C989">
            <v>69309</v>
          </cell>
          <cell r="E989" t="str">
            <v>DASA DF</v>
          </cell>
        </row>
        <row r="990">
          <cell r="C990">
            <v>69309</v>
          </cell>
          <cell r="E990" t="str">
            <v>DASA DF</v>
          </cell>
        </row>
        <row r="991">
          <cell r="C991">
            <v>69309</v>
          </cell>
          <cell r="E991" t="str">
            <v>DASA DF</v>
          </cell>
        </row>
        <row r="992">
          <cell r="C992">
            <v>69310</v>
          </cell>
          <cell r="E992" t="str">
            <v>DASA FORTALEZA</v>
          </cell>
        </row>
        <row r="993">
          <cell r="C993">
            <v>69310</v>
          </cell>
          <cell r="E993" t="str">
            <v>DASA FORTALEZA</v>
          </cell>
        </row>
        <row r="994">
          <cell r="C994">
            <v>69310</v>
          </cell>
          <cell r="E994" t="str">
            <v>DASA FORTALEZA</v>
          </cell>
        </row>
        <row r="995">
          <cell r="C995">
            <v>69310</v>
          </cell>
          <cell r="E995" t="str">
            <v>DASA FORTALEZA</v>
          </cell>
        </row>
        <row r="996">
          <cell r="C996">
            <v>69311</v>
          </cell>
          <cell r="E996" t="str">
            <v>HAPVIDA</v>
          </cell>
        </row>
        <row r="997">
          <cell r="C997">
            <v>69311</v>
          </cell>
          <cell r="E997" t="str">
            <v>HAPVIDA</v>
          </cell>
        </row>
        <row r="998">
          <cell r="C998">
            <v>69311</v>
          </cell>
          <cell r="E998" t="str">
            <v>HAPVIDA</v>
          </cell>
        </row>
        <row r="999">
          <cell r="C999">
            <v>69311</v>
          </cell>
          <cell r="E999" t="str">
            <v>HAPVIDA</v>
          </cell>
        </row>
        <row r="1000">
          <cell r="C1000">
            <v>69312</v>
          </cell>
          <cell r="E1000" t="str">
            <v>ACALANTO CLINICA</v>
          </cell>
        </row>
        <row r="1001">
          <cell r="C1001">
            <v>69312</v>
          </cell>
          <cell r="E1001" t="str">
            <v>ACALANTO CLINICA</v>
          </cell>
        </row>
        <row r="1002">
          <cell r="C1002">
            <v>69312</v>
          </cell>
          <cell r="E1002" t="str">
            <v>ACALANTO CLINICA</v>
          </cell>
        </row>
        <row r="1003">
          <cell r="C1003">
            <v>69312</v>
          </cell>
          <cell r="E1003" t="str">
            <v>ACALANTO CLINICA</v>
          </cell>
        </row>
        <row r="1004">
          <cell r="C1004">
            <v>69312</v>
          </cell>
          <cell r="E1004" t="str">
            <v>ACALANTO CLINICA</v>
          </cell>
        </row>
        <row r="1005">
          <cell r="C1005">
            <v>69312</v>
          </cell>
          <cell r="E1005" t="str">
            <v>ACALANTO CLINICA</v>
          </cell>
        </row>
        <row r="1006">
          <cell r="C1006">
            <v>69312</v>
          </cell>
          <cell r="E1006" t="str">
            <v>ACALANTO CLINICA</v>
          </cell>
        </row>
        <row r="1007">
          <cell r="C1007">
            <v>69312</v>
          </cell>
          <cell r="E1007" t="str">
            <v>ACALANTO CLINICA</v>
          </cell>
        </row>
        <row r="1008">
          <cell r="C1008">
            <v>69312</v>
          </cell>
          <cell r="E1008" t="str">
            <v>ACALANTO CLINICA</v>
          </cell>
        </row>
        <row r="1009">
          <cell r="C1009">
            <v>69312</v>
          </cell>
          <cell r="E1009" t="str">
            <v>ACALANTO CLINICA</v>
          </cell>
        </row>
        <row r="1010">
          <cell r="C1010">
            <v>69312</v>
          </cell>
          <cell r="E1010" t="str">
            <v>ACALANTO CLINICA</v>
          </cell>
        </row>
        <row r="1011">
          <cell r="C1011">
            <v>69312</v>
          </cell>
          <cell r="E1011" t="str">
            <v>ACALANTO CLINICA</v>
          </cell>
        </row>
        <row r="1012">
          <cell r="C1012">
            <v>69312</v>
          </cell>
          <cell r="E1012" t="str">
            <v>ACALANTO CLINICA</v>
          </cell>
        </row>
        <row r="1013">
          <cell r="C1013">
            <v>69312</v>
          </cell>
          <cell r="E1013" t="str">
            <v>ACALANTO CLINICA</v>
          </cell>
        </row>
        <row r="1014">
          <cell r="C1014">
            <v>69312</v>
          </cell>
          <cell r="E1014" t="str">
            <v>ACALANTO CLINICA</v>
          </cell>
        </row>
        <row r="1015">
          <cell r="C1015">
            <v>69312</v>
          </cell>
          <cell r="E1015" t="str">
            <v>ACALANTO CLINICA</v>
          </cell>
        </row>
        <row r="1016">
          <cell r="C1016">
            <v>69312</v>
          </cell>
          <cell r="E1016" t="str">
            <v>ACALANTO CLINICA</v>
          </cell>
        </row>
        <row r="1017">
          <cell r="C1017">
            <v>69312</v>
          </cell>
          <cell r="E1017" t="str">
            <v>ACALANTO CLINICA</v>
          </cell>
        </row>
        <row r="1018">
          <cell r="C1018">
            <v>69312</v>
          </cell>
          <cell r="E1018" t="str">
            <v>ACALANTO CLINICA</v>
          </cell>
        </row>
        <row r="1019">
          <cell r="C1019">
            <v>69312</v>
          </cell>
          <cell r="E1019" t="str">
            <v>ACALANTO CLINICA</v>
          </cell>
        </row>
        <row r="1020">
          <cell r="C1020">
            <v>69312</v>
          </cell>
          <cell r="E1020" t="str">
            <v>ACALANTO CLINICA</v>
          </cell>
        </row>
        <row r="1021">
          <cell r="C1021">
            <v>69312</v>
          </cell>
          <cell r="E1021" t="str">
            <v>ACALANTO CLINICA</v>
          </cell>
        </row>
        <row r="1022">
          <cell r="C1022">
            <v>69312</v>
          </cell>
          <cell r="E1022" t="str">
            <v>ACALANTO CLINICA</v>
          </cell>
        </row>
        <row r="1023">
          <cell r="C1023">
            <v>69312</v>
          </cell>
          <cell r="E1023" t="str">
            <v>ACALANTO CLINICA</v>
          </cell>
        </row>
        <row r="1024">
          <cell r="C1024">
            <v>69312</v>
          </cell>
          <cell r="E1024" t="str">
            <v>ACALANTO CLINICA</v>
          </cell>
        </row>
        <row r="1025">
          <cell r="C1025">
            <v>69312</v>
          </cell>
          <cell r="E1025" t="str">
            <v>ACALANTO CLINICA</v>
          </cell>
        </row>
        <row r="1026">
          <cell r="C1026">
            <v>69312</v>
          </cell>
          <cell r="E1026" t="str">
            <v>ACALANTO CLINICA</v>
          </cell>
        </row>
        <row r="1027">
          <cell r="C1027">
            <v>69312</v>
          </cell>
          <cell r="E1027" t="str">
            <v>ACALANTO CLINICA</v>
          </cell>
        </row>
        <row r="1028">
          <cell r="C1028">
            <v>69312</v>
          </cell>
          <cell r="E1028" t="str">
            <v>ACALANTO CLINICA</v>
          </cell>
        </row>
        <row r="1029">
          <cell r="C1029">
            <v>69312</v>
          </cell>
          <cell r="E1029" t="str">
            <v>ACALANTO CLINICA</v>
          </cell>
        </row>
        <row r="1030">
          <cell r="C1030">
            <v>69312</v>
          </cell>
          <cell r="E1030" t="str">
            <v>ACALANTO CLINICA</v>
          </cell>
        </row>
        <row r="1031">
          <cell r="C1031">
            <v>69312</v>
          </cell>
          <cell r="E1031" t="str">
            <v>ACALANTO CLINICA</v>
          </cell>
        </row>
        <row r="1032">
          <cell r="C1032">
            <v>69312</v>
          </cell>
          <cell r="E1032" t="str">
            <v>ACALANTO CLINICA</v>
          </cell>
        </row>
        <row r="1033">
          <cell r="C1033">
            <v>69312</v>
          </cell>
          <cell r="E1033" t="str">
            <v>ACALANTO CLINICA</v>
          </cell>
        </row>
        <row r="1034">
          <cell r="C1034">
            <v>69312</v>
          </cell>
          <cell r="E1034" t="str">
            <v>ACALANTO CLINICA</v>
          </cell>
        </row>
        <row r="1035">
          <cell r="C1035">
            <v>69312</v>
          </cell>
          <cell r="E1035" t="str">
            <v>ACALANTO CLINICA</v>
          </cell>
        </row>
        <row r="1036">
          <cell r="C1036">
            <v>69312</v>
          </cell>
          <cell r="E1036" t="str">
            <v>ACALANTO CLINICA</v>
          </cell>
        </row>
        <row r="1037">
          <cell r="C1037">
            <v>69312</v>
          </cell>
          <cell r="E1037" t="str">
            <v>ACALANTO CLINICA</v>
          </cell>
        </row>
        <row r="1038">
          <cell r="C1038">
            <v>69313</v>
          </cell>
          <cell r="E1038" t="str">
            <v>HAPVIDA</v>
          </cell>
        </row>
        <row r="1039">
          <cell r="C1039">
            <v>69314</v>
          </cell>
          <cell r="E1039" t="str">
            <v>ALBERT EINSTEIN</v>
          </cell>
        </row>
        <row r="1040">
          <cell r="C1040">
            <v>69315</v>
          </cell>
          <cell r="E1040" t="str">
            <v>HAPVIDA</v>
          </cell>
        </row>
        <row r="1041">
          <cell r="C1041">
            <v>69316</v>
          </cell>
          <cell r="E1041" t="str">
            <v>HSCOR HOSP CORACAO</v>
          </cell>
        </row>
        <row r="1042">
          <cell r="C1042">
            <v>69317</v>
          </cell>
          <cell r="E1042" t="str">
            <v>HAPVIDA - SJRP</v>
          </cell>
        </row>
        <row r="1043">
          <cell r="C1043">
            <v>69318</v>
          </cell>
          <cell r="E1043" t="str">
            <v>FM2C SERVICOS GERAIS</v>
          </cell>
        </row>
        <row r="1044">
          <cell r="C1044">
            <v>69318</v>
          </cell>
          <cell r="E1044" t="str">
            <v>FM2C SERVICOS GERAIS</v>
          </cell>
        </row>
        <row r="1045">
          <cell r="C1045">
            <v>69318</v>
          </cell>
          <cell r="E1045" t="str">
            <v>FM2C SERVICOS GERAIS</v>
          </cell>
        </row>
        <row r="1046">
          <cell r="C1046">
            <v>69318</v>
          </cell>
          <cell r="E1046" t="str">
            <v>FM2C SERVICOS GERAIS</v>
          </cell>
        </row>
        <row r="1047">
          <cell r="C1047">
            <v>69320</v>
          </cell>
          <cell r="E1047" t="str">
            <v>CLINICA PREMIUM CARE</v>
          </cell>
        </row>
        <row r="1048">
          <cell r="C1048">
            <v>69320</v>
          </cell>
          <cell r="E1048" t="str">
            <v>CLINICA PREMIUM CARE</v>
          </cell>
        </row>
        <row r="1049">
          <cell r="C1049">
            <v>69320</v>
          </cell>
          <cell r="E1049" t="str">
            <v>CLINICA PREMIUM CARE</v>
          </cell>
        </row>
        <row r="1050">
          <cell r="C1050">
            <v>69320</v>
          </cell>
          <cell r="E1050" t="str">
            <v>CLINICA PREMIUM CARE</v>
          </cell>
        </row>
        <row r="1051">
          <cell r="C1051">
            <v>69320</v>
          </cell>
          <cell r="E1051" t="str">
            <v>CLINICA PREMIUM CARE</v>
          </cell>
        </row>
        <row r="1052">
          <cell r="C1052">
            <v>69320</v>
          </cell>
          <cell r="E1052" t="str">
            <v>CLINICA PREMIUM CARE</v>
          </cell>
        </row>
        <row r="1053">
          <cell r="C1053">
            <v>69320</v>
          </cell>
          <cell r="E1053" t="str">
            <v>CLINICA PREMIUM CARE</v>
          </cell>
        </row>
        <row r="1054">
          <cell r="C1054">
            <v>69320</v>
          </cell>
          <cell r="E1054" t="str">
            <v>CLINICA PREMIUM CARE</v>
          </cell>
        </row>
        <row r="1055">
          <cell r="C1055">
            <v>69320</v>
          </cell>
          <cell r="E1055" t="str">
            <v>CLINICA PREMIUM CARE</v>
          </cell>
        </row>
        <row r="1056">
          <cell r="C1056">
            <v>69320</v>
          </cell>
          <cell r="E1056" t="str">
            <v>CLINICA PREMIUM CARE</v>
          </cell>
        </row>
        <row r="1057">
          <cell r="C1057">
            <v>69320</v>
          </cell>
          <cell r="E1057" t="str">
            <v>CLINICA PREMIUM CARE</v>
          </cell>
        </row>
        <row r="1058">
          <cell r="C1058">
            <v>69320</v>
          </cell>
          <cell r="E1058" t="str">
            <v>CLINICA PREMIUM CARE</v>
          </cell>
        </row>
        <row r="1059">
          <cell r="C1059">
            <v>69320</v>
          </cell>
          <cell r="E1059" t="str">
            <v>CLINICA PREMIUM CARE</v>
          </cell>
        </row>
        <row r="1060">
          <cell r="C1060">
            <v>69320</v>
          </cell>
          <cell r="E1060" t="str">
            <v>CLINICA PREMIUM CARE</v>
          </cell>
        </row>
        <row r="1061">
          <cell r="C1061">
            <v>69320</v>
          </cell>
          <cell r="E1061" t="str">
            <v>CLINICA PREMIUM CARE</v>
          </cell>
        </row>
        <row r="1062">
          <cell r="C1062">
            <v>69320</v>
          </cell>
          <cell r="E1062" t="str">
            <v>CLINICA PREMIUM CARE</v>
          </cell>
        </row>
        <row r="1063">
          <cell r="C1063">
            <v>69320</v>
          </cell>
          <cell r="E1063" t="str">
            <v>CLINICA PREMIUM CARE</v>
          </cell>
        </row>
        <row r="1064">
          <cell r="C1064">
            <v>69320</v>
          </cell>
          <cell r="E1064" t="str">
            <v>CLINICA PREMIUM CARE</v>
          </cell>
        </row>
        <row r="1065">
          <cell r="C1065">
            <v>69320</v>
          </cell>
          <cell r="E1065" t="str">
            <v>CLINICA PREMIUM CARE</v>
          </cell>
        </row>
        <row r="1066">
          <cell r="C1066">
            <v>69320</v>
          </cell>
          <cell r="E1066" t="str">
            <v>CLINICA PREMIUM CARE</v>
          </cell>
        </row>
        <row r="1067">
          <cell r="C1067">
            <v>69320</v>
          </cell>
          <cell r="E1067" t="str">
            <v>CLINICA PREMIUM CARE</v>
          </cell>
        </row>
        <row r="1068">
          <cell r="C1068">
            <v>69320</v>
          </cell>
          <cell r="E1068" t="str">
            <v>CLINICA PREMIUM CARE</v>
          </cell>
        </row>
        <row r="1069">
          <cell r="C1069">
            <v>69320</v>
          </cell>
          <cell r="E1069" t="str">
            <v>CLINICA PREMIUM CARE</v>
          </cell>
        </row>
        <row r="1070">
          <cell r="C1070">
            <v>69320</v>
          </cell>
          <cell r="E1070" t="str">
            <v>CLINICA PREMIUM CARE</v>
          </cell>
        </row>
        <row r="1071">
          <cell r="C1071">
            <v>69320</v>
          </cell>
          <cell r="E1071" t="str">
            <v>CLINICA PREMIUM CARE</v>
          </cell>
        </row>
        <row r="1072">
          <cell r="C1072">
            <v>69320</v>
          </cell>
          <cell r="E1072" t="str">
            <v>CLINICA PREMIUM CARE</v>
          </cell>
        </row>
        <row r="1073">
          <cell r="C1073">
            <v>69320</v>
          </cell>
          <cell r="E1073" t="str">
            <v>CLINICA PREMIUM CARE</v>
          </cell>
        </row>
        <row r="1074">
          <cell r="C1074">
            <v>69320</v>
          </cell>
          <cell r="E1074" t="str">
            <v>CLINICA PREMIUM CARE</v>
          </cell>
        </row>
        <row r="1075">
          <cell r="C1075">
            <v>69320</v>
          </cell>
          <cell r="E1075" t="str">
            <v>CLINICA PREMIUM CARE</v>
          </cell>
        </row>
        <row r="1076">
          <cell r="C1076">
            <v>69320</v>
          </cell>
          <cell r="E1076" t="str">
            <v>CLINICA PREMIUM CARE</v>
          </cell>
        </row>
        <row r="1077">
          <cell r="C1077">
            <v>69320</v>
          </cell>
          <cell r="E1077" t="str">
            <v>CLINICA PREMIUM CARE</v>
          </cell>
        </row>
        <row r="1078">
          <cell r="C1078">
            <v>69320</v>
          </cell>
          <cell r="E1078" t="str">
            <v>CLINICA PREMIUM CARE</v>
          </cell>
        </row>
        <row r="1079">
          <cell r="C1079">
            <v>69320</v>
          </cell>
          <cell r="E1079" t="str">
            <v>CLINICA PREMIUM CARE</v>
          </cell>
        </row>
        <row r="1080">
          <cell r="C1080">
            <v>69320</v>
          </cell>
          <cell r="E1080" t="str">
            <v>CLINICA PREMIUM CARE</v>
          </cell>
        </row>
        <row r="1081">
          <cell r="C1081">
            <v>69320</v>
          </cell>
          <cell r="E1081" t="str">
            <v>CLINICA PREMIUM CARE</v>
          </cell>
        </row>
        <row r="1082">
          <cell r="C1082">
            <v>69320</v>
          </cell>
          <cell r="E1082" t="str">
            <v>CLINICA PREMIUM CARE</v>
          </cell>
        </row>
        <row r="1083">
          <cell r="C1083">
            <v>69320</v>
          </cell>
          <cell r="E1083" t="str">
            <v>CLINICA PREMIUM CARE</v>
          </cell>
        </row>
        <row r="1084">
          <cell r="C1084">
            <v>69320</v>
          </cell>
          <cell r="E1084" t="str">
            <v>CLINICA PREMIUM CARE</v>
          </cell>
        </row>
        <row r="1085">
          <cell r="C1085">
            <v>69324</v>
          </cell>
          <cell r="E1085" t="str">
            <v>DASA GOIANIA</v>
          </cell>
        </row>
        <row r="1086">
          <cell r="C1086">
            <v>69324</v>
          </cell>
          <cell r="E1086" t="str">
            <v>DASA GOIANIA</v>
          </cell>
        </row>
        <row r="1087">
          <cell r="C1087">
            <v>69324</v>
          </cell>
          <cell r="E1087" t="str">
            <v>DASA GOIANIA</v>
          </cell>
        </row>
        <row r="1088">
          <cell r="C1088">
            <v>69324</v>
          </cell>
          <cell r="E1088" t="str">
            <v>DASA GOIANIA</v>
          </cell>
        </row>
        <row r="1089">
          <cell r="C1089">
            <v>69324</v>
          </cell>
          <cell r="E1089" t="str">
            <v>DASA GOIANIA</v>
          </cell>
        </row>
        <row r="1090">
          <cell r="C1090">
            <v>69326</v>
          </cell>
          <cell r="E1090" t="str">
            <v>MARINGA MED NUCLEAR</v>
          </cell>
        </row>
        <row r="1091">
          <cell r="C1091">
            <v>69326</v>
          </cell>
          <cell r="E1091" t="str">
            <v>MARINGA MED NUCLEAR</v>
          </cell>
        </row>
        <row r="1092">
          <cell r="C1092">
            <v>69326</v>
          </cell>
          <cell r="E1092" t="str">
            <v>MARINGA MED NUCLEAR</v>
          </cell>
        </row>
        <row r="1093">
          <cell r="C1093">
            <v>69326</v>
          </cell>
          <cell r="E1093" t="str">
            <v>MARINGA MED NUCLEAR</v>
          </cell>
        </row>
        <row r="1094">
          <cell r="C1094">
            <v>69326</v>
          </cell>
          <cell r="E1094" t="str">
            <v>MARINGA MED NUCLEAR</v>
          </cell>
        </row>
        <row r="1095">
          <cell r="C1095">
            <v>69326</v>
          </cell>
          <cell r="E1095" t="str">
            <v>MARINGA MED NUCLEAR</v>
          </cell>
        </row>
        <row r="1096">
          <cell r="C1096">
            <v>69328</v>
          </cell>
          <cell r="E1096" t="str">
            <v>SECONCI MATARAZZO</v>
          </cell>
        </row>
        <row r="1097">
          <cell r="C1097">
            <v>69328</v>
          </cell>
          <cell r="E1097" t="str">
            <v>SECONCI MATARAZZO</v>
          </cell>
        </row>
        <row r="1098">
          <cell r="C1098">
            <v>69328</v>
          </cell>
          <cell r="E1098" t="str">
            <v>SECONCI MATARAZZO</v>
          </cell>
        </row>
        <row r="1099">
          <cell r="C1099">
            <v>69329</v>
          </cell>
          <cell r="E1099" t="str">
            <v>LUSTOSA</v>
          </cell>
        </row>
        <row r="1100">
          <cell r="C1100">
            <v>69329</v>
          </cell>
          <cell r="E1100" t="str">
            <v>LUSTOSA</v>
          </cell>
        </row>
        <row r="1101">
          <cell r="C1101">
            <v>69329</v>
          </cell>
          <cell r="E1101" t="str">
            <v>LUSTOSA</v>
          </cell>
        </row>
        <row r="1102">
          <cell r="C1102">
            <v>69329</v>
          </cell>
          <cell r="E1102" t="str">
            <v>LUSTOSA</v>
          </cell>
        </row>
        <row r="1103">
          <cell r="C1103">
            <v>69329</v>
          </cell>
          <cell r="E1103" t="str">
            <v>LUSTOSA</v>
          </cell>
        </row>
        <row r="1104">
          <cell r="C1104">
            <v>69331</v>
          </cell>
          <cell r="E1104" t="str">
            <v>CLINICA PREMIUM CARE</v>
          </cell>
        </row>
        <row r="1105">
          <cell r="C1105">
            <v>69331</v>
          </cell>
          <cell r="E1105" t="str">
            <v>CLINICA PREMIUM CARE</v>
          </cell>
        </row>
        <row r="1106">
          <cell r="C1106">
            <v>69331</v>
          </cell>
          <cell r="E1106" t="str">
            <v>CLINICA PREMIUM CARE</v>
          </cell>
        </row>
        <row r="1107">
          <cell r="C1107">
            <v>69331</v>
          </cell>
          <cell r="E1107" t="str">
            <v>CLINICA PREMIUM CARE</v>
          </cell>
        </row>
        <row r="1108">
          <cell r="C1108">
            <v>69331</v>
          </cell>
          <cell r="E1108" t="str">
            <v>CLINICA PREMIUM CARE</v>
          </cell>
        </row>
        <row r="1109">
          <cell r="C1109">
            <v>69331</v>
          </cell>
          <cell r="E1109" t="str">
            <v>CLINICA PREMIUM CARE</v>
          </cell>
        </row>
        <row r="1110">
          <cell r="C1110">
            <v>69331</v>
          </cell>
          <cell r="E1110" t="str">
            <v>CLINICA PREMIUM CARE</v>
          </cell>
        </row>
        <row r="1111">
          <cell r="C1111">
            <v>69331</v>
          </cell>
          <cell r="E1111" t="str">
            <v>CLINICA PREMIUM CARE</v>
          </cell>
        </row>
        <row r="1112">
          <cell r="C1112">
            <v>69331</v>
          </cell>
          <cell r="E1112" t="str">
            <v>CLINICA PREMIUM CARE</v>
          </cell>
        </row>
        <row r="1113">
          <cell r="C1113">
            <v>69331</v>
          </cell>
          <cell r="E1113" t="str">
            <v>CLINICA PREMIUM CARE</v>
          </cell>
        </row>
        <row r="1114">
          <cell r="C1114">
            <v>69331</v>
          </cell>
          <cell r="E1114" t="str">
            <v>CLINICA PREMIUM CARE</v>
          </cell>
        </row>
        <row r="1115">
          <cell r="C1115">
            <v>69331</v>
          </cell>
          <cell r="E1115" t="str">
            <v>CLINICA PREMIUM CARE</v>
          </cell>
        </row>
        <row r="1116">
          <cell r="C1116">
            <v>69331</v>
          </cell>
          <cell r="E1116" t="str">
            <v>CLINICA PREMIUM CARE</v>
          </cell>
        </row>
        <row r="1117">
          <cell r="C1117">
            <v>69331</v>
          </cell>
          <cell r="E1117" t="str">
            <v>CLINICA PREMIUM CARE</v>
          </cell>
        </row>
        <row r="1118">
          <cell r="C1118">
            <v>69331</v>
          </cell>
          <cell r="E1118" t="str">
            <v>CLINICA PREMIUM CARE</v>
          </cell>
        </row>
        <row r="1119">
          <cell r="C1119">
            <v>69331</v>
          </cell>
          <cell r="E1119" t="str">
            <v>CLINICA PREMIUM CARE</v>
          </cell>
        </row>
        <row r="1120">
          <cell r="C1120">
            <v>69331</v>
          </cell>
          <cell r="E1120" t="str">
            <v>CLINICA PREMIUM CARE</v>
          </cell>
        </row>
        <row r="1121">
          <cell r="C1121">
            <v>69331</v>
          </cell>
          <cell r="E1121" t="str">
            <v>CLINICA PREMIUM CARE</v>
          </cell>
        </row>
        <row r="1122">
          <cell r="C1122">
            <v>69331</v>
          </cell>
          <cell r="E1122" t="str">
            <v>CLINICA PREMIUM CARE</v>
          </cell>
        </row>
        <row r="1123">
          <cell r="C1123">
            <v>69331</v>
          </cell>
          <cell r="E1123" t="str">
            <v>CLINICA PREMIUM CARE</v>
          </cell>
        </row>
        <row r="1124">
          <cell r="C1124">
            <v>69331</v>
          </cell>
          <cell r="E1124" t="str">
            <v>CLINICA PREMIUM CARE</v>
          </cell>
        </row>
        <row r="1125">
          <cell r="C1125">
            <v>69331</v>
          </cell>
          <cell r="E1125" t="str">
            <v>CLINICA PREMIUM CARE</v>
          </cell>
        </row>
        <row r="1126">
          <cell r="C1126">
            <v>69331</v>
          </cell>
          <cell r="E1126" t="str">
            <v>CLINICA PREMIUM CARE</v>
          </cell>
        </row>
        <row r="1127">
          <cell r="C1127">
            <v>69331</v>
          </cell>
          <cell r="E1127" t="str">
            <v>CLINICA PREMIUM CARE</v>
          </cell>
        </row>
        <row r="1128">
          <cell r="C1128">
            <v>69331</v>
          </cell>
          <cell r="E1128" t="str">
            <v>CLINICA PREMIUM CARE</v>
          </cell>
        </row>
        <row r="1129">
          <cell r="C1129">
            <v>69331</v>
          </cell>
          <cell r="E1129" t="str">
            <v>CLINICA PREMIUM CARE</v>
          </cell>
        </row>
        <row r="1130">
          <cell r="C1130">
            <v>69331</v>
          </cell>
          <cell r="E1130" t="str">
            <v>CLINICA PREMIUM CARE</v>
          </cell>
        </row>
        <row r="1131">
          <cell r="C1131">
            <v>69331</v>
          </cell>
          <cell r="E1131" t="str">
            <v>CLINICA PREMIUM CARE</v>
          </cell>
        </row>
        <row r="1132">
          <cell r="C1132">
            <v>69331</v>
          </cell>
          <cell r="E1132" t="str">
            <v>CLINICA PREMIUM CARE</v>
          </cell>
        </row>
        <row r="1133">
          <cell r="C1133">
            <v>69331</v>
          </cell>
          <cell r="E1133" t="str">
            <v>CLINICA PREMIUM CARE</v>
          </cell>
        </row>
        <row r="1134">
          <cell r="C1134">
            <v>69331</v>
          </cell>
          <cell r="E1134" t="str">
            <v>CLINICA PREMIUM CARE</v>
          </cell>
        </row>
        <row r="1135">
          <cell r="C1135">
            <v>69331</v>
          </cell>
          <cell r="E1135" t="str">
            <v>CLINICA PREMIUM CARE</v>
          </cell>
        </row>
        <row r="1136">
          <cell r="C1136">
            <v>69331</v>
          </cell>
          <cell r="E1136" t="str">
            <v>CLINICA PREMIUM CARE</v>
          </cell>
        </row>
        <row r="1137">
          <cell r="C1137">
            <v>69331</v>
          </cell>
          <cell r="E1137" t="str">
            <v>CLINICA PREMIUM CARE</v>
          </cell>
        </row>
        <row r="1138">
          <cell r="C1138">
            <v>69331</v>
          </cell>
          <cell r="E1138" t="str">
            <v>CLINICA PREMIUM CARE</v>
          </cell>
        </row>
        <row r="1139">
          <cell r="C1139">
            <v>69331</v>
          </cell>
          <cell r="E1139" t="str">
            <v>CLINICA PREMIUM CARE</v>
          </cell>
        </row>
        <row r="1140">
          <cell r="C1140">
            <v>69331</v>
          </cell>
          <cell r="E1140" t="str">
            <v>CLINICA PREMIUM CARE</v>
          </cell>
        </row>
        <row r="1141">
          <cell r="C1141">
            <v>69331</v>
          </cell>
          <cell r="E1141" t="str">
            <v>CLINICA PREMIUM CARE</v>
          </cell>
        </row>
        <row r="1142">
          <cell r="C1142">
            <v>69331</v>
          </cell>
          <cell r="E1142" t="str">
            <v>CLINICA PREMIUM CARE</v>
          </cell>
        </row>
        <row r="1143">
          <cell r="C1143">
            <v>69331</v>
          </cell>
          <cell r="E1143" t="str">
            <v>CLINICA PREMIUM CARE</v>
          </cell>
        </row>
        <row r="1144">
          <cell r="C1144">
            <v>69331</v>
          </cell>
          <cell r="E1144" t="str">
            <v>CLINICA PREMIUM CARE</v>
          </cell>
        </row>
        <row r="1145">
          <cell r="C1145">
            <v>69332</v>
          </cell>
          <cell r="E1145" t="str">
            <v>CLINICA PREMIUM CARE</v>
          </cell>
        </row>
        <row r="1146">
          <cell r="C1146">
            <v>69332</v>
          </cell>
          <cell r="E1146" t="str">
            <v>CLINICA PREMIUM CARE</v>
          </cell>
        </row>
        <row r="1147">
          <cell r="C1147">
            <v>69332</v>
          </cell>
          <cell r="E1147" t="str">
            <v>CLINICA PREMIUM CARE</v>
          </cell>
        </row>
        <row r="1148">
          <cell r="C1148">
            <v>69332</v>
          </cell>
          <cell r="E1148" t="str">
            <v>CLINICA PREMIUM CARE</v>
          </cell>
        </row>
        <row r="1149">
          <cell r="C1149">
            <v>69332</v>
          </cell>
          <cell r="E1149" t="str">
            <v>CLINICA PREMIUM CARE</v>
          </cell>
        </row>
        <row r="1150">
          <cell r="C1150">
            <v>69332</v>
          </cell>
          <cell r="E1150" t="str">
            <v>CLINICA PREMIUM CARE</v>
          </cell>
        </row>
        <row r="1151">
          <cell r="C1151">
            <v>69332</v>
          </cell>
          <cell r="E1151" t="str">
            <v>CLINICA PREMIUM CARE</v>
          </cell>
        </row>
        <row r="1152">
          <cell r="C1152">
            <v>69332</v>
          </cell>
          <cell r="E1152" t="str">
            <v>CLINICA PREMIUM CARE</v>
          </cell>
        </row>
        <row r="1153">
          <cell r="C1153">
            <v>69332</v>
          </cell>
          <cell r="E1153" t="str">
            <v>CLINICA PREMIUM CARE</v>
          </cell>
        </row>
        <row r="1154">
          <cell r="C1154">
            <v>69332</v>
          </cell>
          <cell r="E1154" t="str">
            <v>CLINICA PREMIUM CARE</v>
          </cell>
        </row>
        <row r="1155">
          <cell r="C1155">
            <v>69332</v>
          </cell>
          <cell r="E1155" t="str">
            <v>CLINICA PREMIUM CARE</v>
          </cell>
        </row>
        <row r="1156">
          <cell r="C1156">
            <v>69332</v>
          </cell>
          <cell r="E1156" t="str">
            <v>CLINICA PREMIUM CARE</v>
          </cell>
        </row>
        <row r="1157">
          <cell r="C1157">
            <v>69332</v>
          </cell>
          <cell r="E1157" t="str">
            <v>CLINICA PREMIUM CARE</v>
          </cell>
        </row>
        <row r="1158">
          <cell r="C1158">
            <v>69332</v>
          </cell>
          <cell r="E1158" t="str">
            <v>CLINICA PREMIUM CARE</v>
          </cell>
        </row>
        <row r="1159">
          <cell r="C1159">
            <v>69332</v>
          </cell>
          <cell r="E1159" t="str">
            <v>CLINICA PREMIUM CARE</v>
          </cell>
        </row>
        <row r="1160">
          <cell r="C1160">
            <v>69332</v>
          </cell>
          <cell r="E1160" t="str">
            <v>CLINICA PREMIUM CARE</v>
          </cell>
        </row>
        <row r="1161">
          <cell r="C1161">
            <v>69332</v>
          </cell>
          <cell r="E1161" t="str">
            <v>CLINICA PREMIUM CARE</v>
          </cell>
        </row>
        <row r="1162">
          <cell r="C1162">
            <v>69332</v>
          </cell>
          <cell r="E1162" t="str">
            <v>CLINICA PREMIUM CARE</v>
          </cell>
        </row>
        <row r="1163">
          <cell r="C1163">
            <v>69332</v>
          </cell>
          <cell r="E1163" t="str">
            <v>CLINICA PREMIUM CARE</v>
          </cell>
        </row>
        <row r="1164">
          <cell r="C1164">
            <v>69332</v>
          </cell>
          <cell r="E1164" t="str">
            <v>CLINICA PREMIUM CARE</v>
          </cell>
        </row>
        <row r="1165">
          <cell r="C1165">
            <v>69332</v>
          </cell>
          <cell r="E1165" t="str">
            <v>CLINICA PREMIUM CARE</v>
          </cell>
        </row>
        <row r="1166">
          <cell r="C1166">
            <v>69332</v>
          </cell>
          <cell r="E1166" t="str">
            <v>CLINICA PREMIUM CARE</v>
          </cell>
        </row>
        <row r="1167">
          <cell r="C1167">
            <v>69332</v>
          </cell>
          <cell r="E1167" t="str">
            <v>CLINICA PREMIUM CARE</v>
          </cell>
        </row>
        <row r="1168">
          <cell r="C1168">
            <v>69332</v>
          </cell>
          <cell r="E1168" t="str">
            <v>CLINICA PREMIUM CARE</v>
          </cell>
        </row>
        <row r="1169">
          <cell r="C1169">
            <v>69332</v>
          </cell>
          <cell r="E1169" t="str">
            <v>CLINICA PREMIUM CARE</v>
          </cell>
        </row>
        <row r="1170">
          <cell r="C1170">
            <v>69332</v>
          </cell>
          <cell r="E1170" t="str">
            <v>CLINICA PREMIUM CARE</v>
          </cell>
        </row>
        <row r="1171">
          <cell r="C1171">
            <v>69332</v>
          </cell>
          <cell r="E1171" t="str">
            <v>CLINICA PREMIUM CARE</v>
          </cell>
        </row>
        <row r="1172">
          <cell r="C1172">
            <v>69332</v>
          </cell>
          <cell r="E1172" t="str">
            <v>CLINICA PREMIUM CARE</v>
          </cell>
        </row>
        <row r="1173">
          <cell r="C1173">
            <v>69332</v>
          </cell>
          <cell r="E1173" t="str">
            <v>CLINICA PREMIUM CARE</v>
          </cell>
        </row>
        <row r="1174">
          <cell r="C1174">
            <v>69332</v>
          </cell>
          <cell r="E1174" t="str">
            <v>CLINICA PREMIUM CARE</v>
          </cell>
        </row>
        <row r="1175">
          <cell r="C1175">
            <v>69332</v>
          </cell>
          <cell r="E1175" t="str">
            <v>CLINICA PREMIUM CARE</v>
          </cell>
        </row>
        <row r="1176">
          <cell r="C1176">
            <v>69332</v>
          </cell>
          <cell r="E1176" t="str">
            <v>CLINICA PREMIUM CARE</v>
          </cell>
        </row>
        <row r="1177">
          <cell r="C1177">
            <v>69332</v>
          </cell>
          <cell r="E1177" t="str">
            <v>CLINICA PREMIUM CARE</v>
          </cell>
        </row>
        <row r="1178">
          <cell r="C1178">
            <v>69332</v>
          </cell>
          <cell r="E1178" t="str">
            <v>CLINICA PREMIUM CARE</v>
          </cell>
        </row>
        <row r="1179">
          <cell r="C1179">
            <v>69332</v>
          </cell>
          <cell r="E1179" t="str">
            <v>CLINICA PREMIUM CARE</v>
          </cell>
        </row>
        <row r="1180">
          <cell r="C1180">
            <v>69332</v>
          </cell>
          <cell r="E1180" t="str">
            <v>CLINICA PREMIUM CARE</v>
          </cell>
        </row>
        <row r="1181">
          <cell r="C1181">
            <v>69332</v>
          </cell>
          <cell r="E1181" t="str">
            <v>CLINICA PREMIUM CARE</v>
          </cell>
        </row>
        <row r="1182">
          <cell r="C1182">
            <v>69332</v>
          </cell>
          <cell r="E1182" t="str">
            <v>CLINICA PREMIUM CARE</v>
          </cell>
        </row>
        <row r="1183">
          <cell r="C1183">
            <v>69341</v>
          </cell>
          <cell r="E1183" t="str">
            <v>DASA DIAGNOSTICO</v>
          </cell>
        </row>
        <row r="1184">
          <cell r="C1184">
            <v>69341</v>
          </cell>
          <cell r="E1184" t="str">
            <v>DASA DIAGNOSTICO</v>
          </cell>
        </row>
        <row r="1185">
          <cell r="C1185">
            <v>69341</v>
          </cell>
          <cell r="E1185" t="str">
            <v>DASA DIAGNOSTICO</v>
          </cell>
        </row>
        <row r="1186">
          <cell r="C1186">
            <v>69341</v>
          </cell>
          <cell r="E1186" t="str">
            <v>DASA DIAGNOSTICO</v>
          </cell>
        </row>
        <row r="1187">
          <cell r="C1187">
            <v>69341</v>
          </cell>
          <cell r="E1187" t="str">
            <v>DASA DIAGNOSTICO</v>
          </cell>
        </row>
        <row r="1188">
          <cell r="C1188">
            <v>69341</v>
          </cell>
          <cell r="E1188" t="str">
            <v>DASA DIAGNOSTICO</v>
          </cell>
        </row>
        <row r="1189">
          <cell r="C1189">
            <v>69341</v>
          </cell>
          <cell r="E1189" t="str">
            <v>DASA DIAGNOSTICO</v>
          </cell>
        </row>
        <row r="1190">
          <cell r="C1190">
            <v>69341</v>
          </cell>
          <cell r="E1190" t="str">
            <v>DASA DIAGNOSTICO</v>
          </cell>
        </row>
        <row r="1191">
          <cell r="C1191">
            <v>69341</v>
          </cell>
          <cell r="E1191" t="str">
            <v>DASA DIAGNOSTICO</v>
          </cell>
        </row>
        <row r="1192">
          <cell r="C1192">
            <v>69341</v>
          </cell>
          <cell r="E1192" t="str">
            <v>DASA DIAGNOSTICO</v>
          </cell>
        </row>
        <row r="1193">
          <cell r="C1193">
            <v>69345</v>
          </cell>
          <cell r="E1193" t="str">
            <v>DASA CASCAVEL</v>
          </cell>
        </row>
        <row r="1194">
          <cell r="C1194">
            <v>69345</v>
          </cell>
          <cell r="E1194" t="str">
            <v>DASA CASCAVEL</v>
          </cell>
        </row>
        <row r="1195">
          <cell r="C1195">
            <v>69345</v>
          </cell>
          <cell r="E1195" t="str">
            <v>DASA CASCAVEL</v>
          </cell>
        </row>
        <row r="1196">
          <cell r="C1196">
            <v>69345</v>
          </cell>
          <cell r="E1196" t="str">
            <v>DASA CASCAVEL</v>
          </cell>
        </row>
        <row r="1197">
          <cell r="C1197">
            <v>69345</v>
          </cell>
          <cell r="E1197" t="str">
            <v>DASA CASCAVEL</v>
          </cell>
        </row>
        <row r="1198">
          <cell r="C1198">
            <v>69345</v>
          </cell>
          <cell r="E1198" t="str">
            <v>DASA CASCAVEL</v>
          </cell>
        </row>
        <row r="1199">
          <cell r="C1199">
            <v>69345</v>
          </cell>
          <cell r="E1199" t="str">
            <v>DASA CASCAVEL</v>
          </cell>
        </row>
        <row r="1200">
          <cell r="C1200">
            <v>69345</v>
          </cell>
          <cell r="E1200" t="str">
            <v>DASA CASCAVEL</v>
          </cell>
        </row>
        <row r="1201">
          <cell r="C1201">
            <v>69345</v>
          </cell>
          <cell r="E1201" t="str">
            <v>DASA CASCAVEL</v>
          </cell>
        </row>
        <row r="1202">
          <cell r="C1202">
            <v>69346</v>
          </cell>
          <cell r="E1202" t="str">
            <v>DASA CUIABA</v>
          </cell>
        </row>
        <row r="1203">
          <cell r="C1203">
            <v>69346</v>
          </cell>
          <cell r="E1203" t="str">
            <v>DASA CUIABA</v>
          </cell>
        </row>
        <row r="1204">
          <cell r="C1204">
            <v>69346</v>
          </cell>
          <cell r="E1204" t="str">
            <v>DASA CUIABA</v>
          </cell>
        </row>
        <row r="1205">
          <cell r="C1205">
            <v>69346</v>
          </cell>
          <cell r="E1205" t="str">
            <v>DASA CUIABA</v>
          </cell>
        </row>
        <row r="1206">
          <cell r="C1206">
            <v>69346</v>
          </cell>
          <cell r="E1206" t="str">
            <v>DASA CUIABA</v>
          </cell>
        </row>
        <row r="1207">
          <cell r="C1207">
            <v>69346</v>
          </cell>
          <cell r="E1207" t="str">
            <v>DASA CUIABA</v>
          </cell>
        </row>
        <row r="1208">
          <cell r="C1208">
            <v>69346</v>
          </cell>
          <cell r="E1208" t="str">
            <v>DASA CUIABA</v>
          </cell>
        </row>
        <row r="1209">
          <cell r="C1209">
            <v>69346</v>
          </cell>
          <cell r="E1209" t="str">
            <v>DASA CUIABA</v>
          </cell>
        </row>
        <row r="1210">
          <cell r="C1210">
            <v>69346</v>
          </cell>
          <cell r="E1210" t="str">
            <v>DASA CUIABA</v>
          </cell>
        </row>
        <row r="1211">
          <cell r="C1211">
            <v>69346</v>
          </cell>
          <cell r="E1211" t="str">
            <v>DASA CUIABA</v>
          </cell>
        </row>
        <row r="1212">
          <cell r="C1212">
            <v>69346</v>
          </cell>
          <cell r="E1212" t="str">
            <v>DASA CUIABA</v>
          </cell>
        </row>
        <row r="1213">
          <cell r="C1213">
            <v>69346</v>
          </cell>
          <cell r="E1213" t="str">
            <v>DASA CUIABA</v>
          </cell>
        </row>
        <row r="1214">
          <cell r="C1214">
            <v>69346</v>
          </cell>
          <cell r="E1214" t="str">
            <v>DASA CUIABA</v>
          </cell>
        </row>
        <row r="1215">
          <cell r="C1215">
            <v>69346</v>
          </cell>
          <cell r="E1215" t="str">
            <v>DASA CUIABA</v>
          </cell>
        </row>
        <row r="1216">
          <cell r="C1216">
            <v>69346</v>
          </cell>
          <cell r="E1216" t="str">
            <v>DASA CUIABA</v>
          </cell>
        </row>
        <row r="1217">
          <cell r="C1217">
            <v>69346</v>
          </cell>
          <cell r="E1217" t="str">
            <v>DASA CUIABA</v>
          </cell>
        </row>
        <row r="1218">
          <cell r="C1218">
            <v>69347</v>
          </cell>
          <cell r="E1218" t="str">
            <v>MASTER HIGIMED SP</v>
          </cell>
        </row>
        <row r="1219">
          <cell r="C1219">
            <v>69347</v>
          </cell>
          <cell r="E1219" t="str">
            <v>MASTER HIGIMED SP</v>
          </cell>
        </row>
        <row r="1220">
          <cell r="C1220">
            <v>69347</v>
          </cell>
          <cell r="E1220" t="str">
            <v>MASTER HIGIMED SP</v>
          </cell>
        </row>
        <row r="1221">
          <cell r="C1221">
            <v>69347</v>
          </cell>
          <cell r="E1221" t="str">
            <v>MASTER HIGIMED SP</v>
          </cell>
        </row>
        <row r="1222">
          <cell r="C1222">
            <v>69347</v>
          </cell>
          <cell r="E1222" t="str">
            <v>MASTER HIGIMED SP</v>
          </cell>
        </row>
        <row r="1223">
          <cell r="C1223">
            <v>69347</v>
          </cell>
          <cell r="E1223" t="str">
            <v>MASTER HIGIMED SP</v>
          </cell>
        </row>
        <row r="1224">
          <cell r="C1224">
            <v>69347</v>
          </cell>
          <cell r="E1224" t="str">
            <v>MASTER HIGIMED SP</v>
          </cell>
        </row>
        <row r="1225">
          <cell r="C1225">
            <v>69347</v>
          </cell>
          <cell r="E1225" t="str">
            <v>MASTER HIGIMED SP</v>
          </cell>
        </row>
        <row r="1226">
          <cell r="C1226">
            <v>69347</v>
          </cell>
          <cell r="E1226" t="str">
            <v>MASTER HIGIMED SP</v>
          </cell>
        </row>
        <row r="1227">
          <cell r="C1227">
            <v>69347</v>
          </cell>
          <cell r="E1227" t="str">
            <v>MASTER HIGIMED SP</v>
          </cell>
        </row>
        <row r="1228">
          <cell r="C1228">
            <v>69347</v>
          </cell>
          <cell r="E1228" t="str">
            <v>MASTER HIGIMED SP</v>
          </cell>
        </row>
        <row r="1229">
          <cell r="C1229">
            <v>69347</v>
          </cell>
          <cell r="E1229" t="str">
            <v>MASTER HIGIMED SP</v>
          </cell>
        </row>
        <row r="1230">
          <cell r="C1230">
            <v>69347</v>
          </cell>
          <cell r="E1230" t="str">
            <v>MASTER HIGIMED SP</v>
          </cell>
        </row>
        <row r="1231">
          <cell r="C1231">
            <v>69347</v>
          </cell>
          <cell r="E1231" t="str">
            <v>MASTER HIGIMED SP</v>
          </cell>
        </row>
        <row r="1232">
          <cell r="C1232">
            <v>69347</v>
          </cell>
          <cell r="E1232" t="str">
            <v>MASTER HIGIMED SP</v>
          </cell>
        </row>
        <row r="1233">
          <cell r="C1233">
            <v>69347</v>
          </cell>
          <cell r="E1233" t="str">
            <v>MASTER HIGIMED SP</v>
          </cell>
        </row>
        <row r="1234">
          <cell r="C1234">
            <v>69347</v>
          </cell>
          <cell r="E1234" t="str">
            <v>MASTER HIGIMED SP</v>
          </cell>
        </row>
        <row r="1235">
          <cell r="C1235">
            <v>69347</v>
          </cell>
          <cell r="E1235" t="str">
            <v>MASTER HIGIMED SP</v>
          </cell>
        </row>
        <row r="1236">
          <cell r="C1236">
            <v>69347</v>
          </cell>
          <cell r="E1236" t="str">
            <v>MASTER HIGIMED SP</v>
          </cell>
        </row>
        <row r="1237">
          <cell r="C1237">
            <v>69347</v>
          </cell>
          <cell r="E1237" t="str">
            <v>MASTER HIGIMED SP</v>
          </cell>
        </row>
        <row r="1238">
          <cell r="C1238">
            <v>69347</v>
          </cell>
          <cell r="E1238" t="str">
            <v>MASTER HIGIMED SP</v>
          </cell>
        </row>
        <row r="1239">
          <cell r="C1239">
            <v>69347</v>
          </cell>
          <cell r="E1239" t="str">
            <v>MASTER HIGIMED SP</v>
          </cell>
        </row>
        <row r="1240">
          <cell r="C1240">
            <v>69347</v>
          </cell>
          <cell r="E1240" t="str">
            <v>MASTER HIGIMED SP</v>
          </cell>
        </row>
        <row r="1241">
          <cell r="C1241">
            <v>69347</v>
          </cell>
          <cell r="E1241" t="str">
            <v>MASTER HIGIMED SP</v>
          </cell>
        </row>
        <row r="1242">
          <cell r="C1242">
            <v>69351</v>
          </cell>
          <cell r="E1242" t="str">
            <v>ALBERT EINSTEIN</v>
          </cell>
        </row>
        <row r="1243">
          <cell r="C1243">
            <v>69351</v>
          </cell>
          <cell r="E1243" t="str">
            <v>ALBERT EINSTEIN</v>
          </cell>
        </row>
        <row r="1244">
          <cell r="C1244">
            <v>69351</v>
          </cell>
          <cell r="E1244" t="str">
            <v>ALBERT EINSTEIN</v>
          </cell>
        </row>
        <row r="1245">
          <cell r="C1245">
            <v>69351</v>
          </cell>
          <cell r="E1245" t="str">
            <v>ALBERT EINSTEIN</v>
          </cell>
        </row>
        <row r="1246">
          <cell r="C1246">
            <v>69351</v>
          </cell>
          <cell r="E1246" t="str">
            <v>ALBERT EINSTEIN</v>
          </cell>
        </row>
        <row r="1247">
          <cell r="C1247">
            <v>69351</v>
          </cell>
          <cell r="E1247" t="str">
            <v>ALBERT EINSTEIN</v>
          </cell>
        </row>
        <row r="1248">
          <cell r="C1248">
            <v>69351</v>
          </cell>
          <cell r="E1248" t="str">
            <v>ALBERT EINSTEIN</v>
          </cell>
        </row>
        <row r="1249">
          <cell r="C1249">
            <v>69352</v>
          </cell>
          <cell r="E1249" t="str">
            <v>ALBERT EINSTEIN</v>
          </cell>
        </row>
        <row r="1250">
          <cell r="C1250">
            <v>69352</v>
          </cell>
          <cell r="E1250" t="str">
            <v>ALBERT EINSTEIN</v>
          </cell>
        </row>
        <row r="1251">
          <cell r="C1251">
            <v>69353</v>
          </cell>
          <cell r="E1251" t="str">
            <v>AFIP CAC GUARULHOS</v>
          </cell>
        </row>
        <row r="1252">
          <cell r="C1252">
            <v>69353</v>
          </cell>
          <cell r="E1252" t="str">
            <v>AFIP CAC GUARULHOS</v>
          </cell>
        </row>
        <row r="1253">
          <cell r="C1253">
            <v>69354</v>
          </cell>
          <cell r="E1253" t="str">
            <v>SP TC</v>
          </cell>
        </row>
        <row r="1254">
          <cell r="C1254">
            <v>69354</v>
          </cell>
          <cell r="E1254" t="str">
            <v>SP TC</v>
          </cell>
        </row>
        <row r="1255">
          <cell r="C1255">
            <v>69356</v>
          </cell>
          <cell r="E1255" t="str">
            <v>ALTANA TATUAPÃ‰</v>
          </cell>
        </row>
        <row r="1256">
          <cell r="C1256">
            <v>69356</v>
          </cell>
          <cell r="E1256" t="str">
            <v>ALTANA TATUAPÃ‰</v>
          </cell>
        </row>
        <row r="1257">
          <cell r="C1257">
            <v>69356</v>
          </cell>
          <cell r="E1257" t="str">
            <v>ALTANA TATUAPÃ‰</v>
          </cell>
        </row>
        <row r="1258">
          <cell r="C1258">
            <v>69356</v>
          </cell>
          <cell r="E1258" t="str">
            <v>ALTANA TATUAPÃ‰</v>
          </cell>
        </row>
        <row r="1259">
          <cell r="C1259">
            <v>69356</v>
          </cell>
          <cell r="E1259" t="str">
            <v>ALTANA TATUAPÃ‰</v>
          </cell>
        </row>
        <row r="1260">
          <cell r="C1260">
            <v>69356</v>
          </cell>
          <cell r="E1260" t="str">
            <v>ALTANA TATUAPÃ‰</v>
          </cell>
        </row>
        <row r="1261">
          <cell r="C1261">
            <v>69356</v>
          </cell>
          <cell r="E1261" t="str">
            <v>ALTANA TATUAPÃ‰</v>
          </cell>
        </row>
        <row r="1262">
          <cell r="C1262">
            <v>69356</v>
          </cell>
          <cell r="E1262" t="str">
            <v>ALTANA TATUAPÃ‰</v>
          </cell>
        </row>
        <row r="1263">
          <cell r="C1263">
            <v>69356</v>
          </cell>
          <cell r="E1263" t="str">
            <v>ALTANA TATUAPÃ‰</v>
          </cell>
        </row>
        <row r="1264">
          <cell r="C1264">
            <v>69356</v>
          </cell>
          <cell r="E1264" t="str">
            <v>ALTANA TATUAPÃ‰</v>
          </cell>
        </row>
        <row r="1265">
          <cell r="C1265">
            <v>69356</v>
          </cell>
          <cell r="E1265" t="str">
            <v>ALTANA TATUAPÃ‰</v>
          </cell>
        </row>
        <row r="1266">
          <cell r="C1266">
            <v>69356</v>
          </cell>
          <cell r="E1266" t="str">
            <v>ALTANA TATUAPÃ‰</v>
          </cell>
        </row>
        <row r="1267">
          <cell r="C1267">
            <v>69356</v>
          </cell>
          <cell r="E1267" t="str">
            <v>ALTANA TATUAPÃ‰</v>
          </cell>
        </row>
        <row r="1268">
          <cell r="C1268">
            <v>69356</v>
          </cell>
          <cell r="E1268" t="str">
            <v>ALTANA TATUAPÃ‰</v>
          </cell>
        </row>
        <row r="1269">
          <cell r="C1269">
            <v>69356</v>
          </cell>
          <cell r="E1269" t="str">
            <v>ALTANA TATUAPÃ‰</v>
          </cell>
        </row>
        <row r="1270">
          <cell r="C1270">
            <v>69356</v>
          </cell>
          <cell r="E1270" t="str">
            <v>ALTANA TATUAPÃ‰</v>
          </cell>
        </row>
        <row r="1271">
          <cell r="C1271">
            <v>69356</v>
          </cell>
          <cell r="E1271" t="str">
            <v>ALTANA TATUAPÃ‰</v>
          </cell>
        </row>
        <row r="1272">
          <cell r="C1272">
            <v>69356</v>
          </cell>
          <cell r="E1272" t="str">
            <v>ALTANA TATUAPÃ‰</v>
          </cell>
        </row>
        <row r="1273">
          <cell r="C1273">
            <v>69356</v>
          </cell>
          <cell r="E1273" t="str">
            <v>ALTANA TATUAPÃ‰</v>
          </cell>
        </row>
        <row r="1274">
          <cell r="C1274">
            <v>69356</v>
          </cell>
          <cell r="E1274" t="str">
            <v>ALTANA TATUAPÃ‰</v>
          </cell>
        </row>
        <row r="1275">
          <cell r="C1275">
            <v>69356</v>
          </cell>
          <cell r="E1275" t="str">
            <v>ALTANA TATUAPÃ‰</v>
          </cell>
        </row>
        <row r="1276">
          <cell r="C1276">
            <v>69356</v>
          </cell>
          <cell r="E1276" t="str">
            <v>ALTANA TATUAPÃ‰</v>
          </cell>
        </row>
        <row r="1277">
          <cell r="C1277">
            <v>69356</v>
          </cell>
          <cell r="E1277" t="str">
            <v>ALTANA TATUAPÃ‰</v>
          </cell>
        </row>
        <row r="1278">
          <cell r="C1278">
            <v>69356</v>
          </cell>
          <cell r="E1278" t="str">
            <v>ALTANA TATUAPÃ‰</v>
          </cell>
        </row>
        <row r="1279">
          <cell r="C1279">
            <v>69356</v>
          </cell>
          <cell r="E1279" t="str">
            <v>ALTANA TATUAPÃ‰</v>
          </cell>
        </row>
        <row r="1280">
          <cell r="C1280">
            <v>69356</v>
          </cell>
          <cell r="E1280" t="str">
            <v>ALTANA TATUAPÃ‰</v>
          </cell>
        </row>
        <row r="1281">
          <cell r="C1281">
            <v>69356</v>
          </cell>
          <cell r="E1281" t="str">
            <v>ALTANA TATUAPÃ‰</v>
          </cell>
        </row>
        <row r="1282">
          <cell r="C1282">
            <v>69356</v>
          </cell>
          <cell r="E1282" t="str">
            <v>ALTANA TATUAPÃ‰</v>
          </cell>
        </row>
        <row r="1283">
          <cell r="C1283">
            <v>69356</v>
          </cell>
          <cell r="E1283" t="str">
            <v>ALTANA TATUAPÃ‰</v>
          </cell>
        </row>
        <row r="1284">
          <cell r="C1284">
            <v>69356</v>
          </cell>
          <cell r="E1284" t="str">
            <v>ALTANA TATUAPÃ‰</v>
          </cell>
        </row>
        <row r="1285">
          <cell r="C1285">
            <v>69356</v>
          </cell>
          <cell r="E1285" t="str">
            <v>ALTANA TATUAPÃ‰</v>
          </cell>
        </row>
        <row r="1286">
          <cell r="C1286">
            <v>69356</v>
          </cell>
          <cell r="E1286" t="str">
            <v>ALTANA TATUAPÃ‰</v>
          </cell>
        </row>
        <row r="1287">
          <cell r="C1287">
            <v>69356</v>
          </cell>
          <cell r="E1287" t="str">
            <v>ALTANA TATUAPÃ‰</v>
          </cell>
        </row>
        <row r="1288">
          <cell r="C1288">
            <v>69361</v>
          </cell>
          <cell r="E1288" t="str">
            <v>SP TC</v>
          </cell>
        </row>
        <row r="1289">
          <cell r="C1289">
            <v>69361</v>
          </cell>
          <cell r="E1289" t="str">
            <v>SP TC</v>
          </cell>
        </row>
        <row r="1290">
          <cell r="C1290">
            <v>69361</v>
          </cell>
          <cell r="E1290" t="str">
            <v>SP TC</v>
          </cell>
        </row>
        <row r="1291">
          <cell r="C1291">
            <v>69361</v>
          </cell>
          <cell r="E1291" t="str">
            <v>SP TC</v>
          </cell>
        </row>
        <row r="1292">
          <cell r="C1292">
            <v>69361</v>
          </cell>
          <cell r="E1292" t="str">
            <v>SP TC</v>
          </cell>
        </row>
        <row r="1293">
          <cell r="C1293">
            <v>69362</v>
          </cell>
          <cell r="E1293" t="str">
            <v>SP TC</v>
          </cell>
        </row>
        <row r="1294">
          <cell r="C1294">
            <v>69362</v>
          </cell>
          <cell r="E1294" t="str">
            <v>SP TC</v>
          </cell>
        </row>
        <row r="1295">
          <cell r="C1295">
            <v>69362</v>
          </cell>
          <cell r="E1295" t="str">
            <v>SP TC</v>
          </cell>
        </row>
        <row r="1296">
          <cell r="C1296">
            <v>69365</v>
          </cell>
          <cell r="E1296" t="str">
            <v>DASA S JOSE PINHAIS</v>
          </cell>
        </row>
        <row r="1297">
          <cell r="C1297">
            <v>69365</v>
          </cell>
          <cell r="E1297" t="str">
            <v>DASA S JOSE PINHAIS</v>
          </cell>
        </row>
        <row r="1298">
          <cell r="C1298">
            <v>69365</v>
          </cell>
          <cell r="E1298" t="str">
            <v>DASA S JOSE PINHAIS</v>
          </cell>
        </row>
        <row r="1299">
          <cell r="C1299">
            <v>69365</v>
          </cell>
          <cell r="E1299" t="str">
            <v>DASA S JOSE PINHAIS</v>
          </cell>
        </row>
        <row r="1300">
          <cell r="C1300">
            <v>69365</v>
          </cell>
          <cell r="E1300" t="str">
            <v>DASA S JOSE PINHAIS</v>
          </cell>
        </row>
        <row r="1301">
          <cell r="C1301">
            <v>69369</v>
          </cell>
          <cell r="E1301" t="str">
            <v>DASA CIENTIFICALAB</v>
          </cell>
        </row>
        <row r="1302">
          <cell r="C1302">
            <v>69370</v>
          </cell>
          <cell r="E1302" t="str">
            <v>HOSP SANTA MARTHA</v>
          </cell>
        </row>
        <row r="1303">
          <cell r="C1303">
            <v>69370</v>
          </cell>
          <cell r="E1303" t="str">
            <v>HOSP SANTA MARTHA</v>
          </cell>
        </row>
        <row r="1304">
          <cell r="C1304">
            <v>69370</v>
          </cell>
          <cell r="E1304" t="str">
            <v>HOSP SANTA MARTHA</v>
          </cell>
        </row>
        <row r="1305">
          <cell r="C1305">
            <v>69375</v>
          </cell>
          <cell r="E1305" t="str">
            <v>DASA SSZ 45.796.554/</v>
          </cell>
        </row>
        <row r="1306">
          <cell r="C1306">
            <v>69375</v>
          </cell>
          <cell r="E1306" t="str">
            <v>DASA SSZ 45.796.554/</v>
          </cell>
        </row>
        <row r="1307">
          <cell r="C1307">
            <v>69375</v>
          </cell>
          <cell r="E1307" t="str">
            <v>DASA SSZ 45.796.554/</v>
          </cell>
        </row>
        <row r="1308">
          <cell r="C1308">
            <v>69375</v>
          </cell>
          <cell r="E1308" t="str">
            <v>DASA SSZ 45.796.554/</v>
          </cell>
        </row>
        <row r="1309">
          <cell r="C1309">
            <v>69375</v>
          </cell>
          <cell r="E1309" t="str">
            <v>DASA SSZ 45.796.554/</v>
          </cell>
        </row>
        <row r="1310">
          <cell r="C1310">
            <v>69375</v>
          </cell>
          <cell r="E1310" t="str">
            <v>DASA SSZ 45.796.554/</v>
          </cell>
        </row>
        <row r="1311">
          <cell r="C1311">
            <v>69375</v>
          </cell>
          <cell r="E1311" t="str">
            <v>DASA SSZ 45.796.554/</v>
          </cell>
        </row>
        <row r="1312">
          <cell r="C1312">
            <v>69375</v>
          </cell>
          <cell r="E1312" t="str">
            <v>DASA SSZ 45.796.554/</v>
          </cell>
        </row>
        <row r="1313">
          <cell r="C1313">
            <v>69375</v>
          </cell>
          <cell r="E1313" t="str">
            <v>DASA SSZ 45.796.554/</v>
          </cell>
        </row>
        <row r="1314">
          <cell r="C1314">
            <v>69376</v>
          </cell>
          <cell r="E1314" t="str">
            <v>DASA SSZ 45.796.554/</v>
          </cell>
        </row>
        <row r="1315">
          <cell r="C1315">
            <v>69376</v>
          </cell>
          <cell r="E1315" t="str">
            <v>DASA SSZ 45.796.554/</v>
          </cell>
        </row>
        <row r="1316">
          <cell r="C1316">
            <v>69380</v>
          </cell>
          <cell r="E1316" t="str">
            <v>DASA 61.486.650/1161</v>
          </cell>
        </row>
        <row r="1317">
          <cell r="C1317">
            <v>69380</v>
          </cell>
          <cell r="E1317" t="str">
            <v>DASA 61.486.650/1161</v>
          </cell>
        </row>
        <row r="1318">
          <cell r="C1318">
            <v>69382</v>
          </cell>
          <cell r="E1318" t="str">
            <v>DASA 61.486.650/1161</v>
          </cell>
        </row>
        <row r="1319">
          <cell r="C1319">
            <v>69382</v>
          </cell>
          <cell r="E1319" t="str">
            <v>DASA 61.486.650/1161</v>
          </cell>
        </row>
        <row r="1320">
          <cell r="C1320">
            <v>69382</v>
          </cell>
          <cell r="E1320" t="str">
            <v>DASA 61.486.650/1161</v>
          </cell>
        </row>
        <row r="1321">
          <cell r="C1321">
            <v>69382</v>
          </cell>
          <cell r="E1321" t="str">
            <v>DASA 61.486.650/1161</v>
          </cell>
        </row>
        <row r="1322">
          <cell r="C1322">
            <v>69382</v>
          </cell>
          <cell r="E1322" t="str">
            <v>DASA 61.486.650/1161</v>
          </cell>
        </row>
        <row r="1323">
          <cell r="C1323">
            <v>69382</v>
          </cell>
          <cell r="E1323" t="str">
            <v>DASA 61.486.650/1161</v>
          </cell>
        </row>
        <row r="1324">
          <cell r="C1324">
            <v>69382</v>
          </cell>
          <cell r="E1324" t="str">
            <v>DASA 61.486.650/1161</v>
          </cell>
        </row>
        <row r="1325">
          <cell r="C1325">
            <v>69382</v>
          </cell>
          <cell r="E1325" t="str">
            <v>DASA 61.486.650/1161</v>
          </cell>
        </row>
        <row r="1326">
          <cell r="C1326">
            <v>69382</v>
          </cell>
          <cell r="E1326" t="str">
            <v>DASA 61.486.650/1161</v>
          </cell>
        </row>
        <row r="1327">
          <cell r="C1327">
            <v>69382</v>
          </cell>
          <cell r="E1327" t="str">
            <v>DASA 61.486.650/1161</v>
          </cell>
        </row>
        <row r="1328">
          <cell r="C1328">
            <v>69382</v>
          </cell>
          <cell r="E1328" t="str">
            <v>DASA 61.486.650/1161</v>
          </cell>
        </row>
        <row r="1329">
          <cell r="C1329">
            <v>69382</v>
          </cell>
          <cell r="E1329" t="str">
            <v>DASA 61.486.650/1161</v>
          </cell>
        </row>
        <row r="1330">
          <cell r="C1330">
            <v>69382</v>
          </cell>
          <cell r="E1330" t="str">
            <v>DASA 61.486.650/1161</v>
          </cell>
        </row>
        <row r="1331">
          <cell r="C1331">
            <v>69382</v>
          </cell>
          <cell r="E1331" t="str">
            <v>DASA 61.486.650/1161</v>
          </cell>
        </row>
        <row r="1332">
          <cell r="C1332">
            <v>69382</v>
          </cell>
          <cell r="E1332" t="str">
            <v>DASA 61.486.650/1161</v>
          </cell>
        </row>
        <row r="1333">
          <cell r="C1333">
            <v>69382</v>
          </cell>
          <cell r="E1333" t="str">
            <v>DASA 61.486.650/1161</v>
          </cell>
        </row>
        <row r="1334">
          <cell r="C1334">
            <v>69382</v>
          </cell>
          <cell r="E1334" t="str">
            <v>DASA 61.486.650/1161</v>
          </cell>
        </row>
        <row r="1335">
          <cell r="C1335">
            <v>69382</v>
          </cell>
          <cell r="E1335" t="str">
            <v>DASA 61.486.650/1161</v>
          </cell>
        </row>
        <row r="1336">
          <cell r="C1336">
            <v>69382</v>
          </cell>
          <cell r="E1336" t="str">
            <v>DASA 61.486.650/1161</v>
          </cell>
        </row>
        <row r="1337">
          <cell r="C1337">
            <v>69382</v>
          </cell>
          <cell r="E1337" t="str">
            <v>DASA 61.486.650/1161</v>
          </cell>
        </row>
        <row r="1338">
          <cell r="C1338">
            <v>69382</v>
          </cell>
          <cell r="E1338" t="str">
            <v>DASA 61.486.650/1161</v>
          </cell>
        </row>
        <row r="1339">
          <cell r="C1339">
            <v>69382</v>
          </cell>
          <cell r="E1339" t="str">
            <v>DASA 61.486.650/1161</v>
          </cell>
        </row>
        <row r="1340">
          <cell r="C1340">
            <v>69382</v>
          </cell>
          <cell r="E1340" t="str">
            <v>DASA 61.486.650/1161</v>
          </cell>
        </row>
        <row r="1341">
          <cell r="C1341">
            <v>69382</v>
          </cell>
          <cell r="E1341" t="str">
            <v>DASA 61.486.650/1161</v>
          </cell>
        </row>
        <row r="1342">
          <cell r="C1342">
            <v>69382</v>
          </cell>
          <cell r="E1342" t="str">
            <v>DASA 61.486.650/1161</v>
          </cell>
        </row>
        <row r="1343">
          <cell r="C1343">
            <v>69382</v>
          </cell>
          <cell r="E1343" t="str">
            <v>DASA 61.486.650/1161</v>
          </cell>
        </row>
        <row r="1344">
          <cell r="C1344">
            <v>69382</v>
          </cell>
          <cell r="E1344" t="str">
            <v>DASA 61.486.650/1161</v>
          </cell>
        </row>
        <row r="1345">
          <cell r="C1345">
            <v>69383</v>
          </cell>
          <cell r="E1345" t="str">
            <v>DASA 61.486.650/1161</v>
          </cell>
        </row>
        <row r="1346">
          <cell r="C1346">
            <v>69383</v>
          </cell>
          <cell r="E1346" t="str">
            <v>DASA 61.486.650/1161</v>
          </cell>
        </row>
        <row r="1347">
          <cell r="C1347">
            <v>69384</v>
          </cell>
          <cell r="E1347" t="str">
            <v>CLINICA PREMIUM CARE</v>
          </cell>
        </row>
        <row r="1348">
          <cell r="C1348">
            <v>69384</v>
          </cell>
          <cell r="E1348" t="str">
            <v>CLINICA PREMIUM CARE</v>
          </cell>
        </row>
        <row r="1349">
          <cell r="C1349">
            <v>69384</v>
          </cell>
          <cell r="E1349" t="str">
            <v>CLINICA PREMIUM CARE</v>
          </cell>
        </row>
        <row r="1350">
          <cell r="C1350">
            <v>69384</v>
          </cell>
          <cell r="E1350" t="str">
            <v>CLINICA PREMIUM CARE</v>
          </cell>
        </row>
        <row r="1351">
          <cell r="C1351">
            <v>69384</v>
          </cell>
          <cell r="E1351" t="str">
            <v>CLINICA PREMIUM CARE</v>
          </cell>
        </row>
        <row r="1352">
          <cell r="C1352">
            <v>69384</v>
          </cell>
          <cell r="E1352" t="str">
            <v>CLINICA PREMIUM CARE</v>
          </cell>
        </row>
        <row r="1353">
          <cell r="C1353">
            <v>69384</v>
          </cell>
          <cell r="E1353" t="str">
            <v>CLINICA PREMIUM CARE</v>
          </cell>
        </row>
        <row r="1354">
          <cell r="C1354">
            <v>69384</v>
          </cell>
          <cell r="E1354" t="str">
            <v>CLINICA PREMIUM CARE</v>
          </cell>
        </row>
        <row r="1355">
          <cell r="C1355">
            <v>69384</v>
          </cell>
          <cell r="E1355" t="str">
            <v>CLINICA PREMIUM CARE</v>
          </cell>
        </row>
        <row r="1356">
          <cell r="C1356">
            <v>69384</v>
          </cell>
          <cell r="E1356" t="str">
            <v>CLINICA PREMIUM CARE</v>
          </cell>
        </row>
        <row r="1357">
          <cell r="C1357">
            <v>69384</v>
          </cell>
          <cell r="E1357" t="str">
            <v>CLINICA PREMIUM CARE</v>
          </cell>
        </row>
        <row r="1358">
          <cell r="C1358">
            <v>69384</v>
          </cell>
          <cell r="E1358" t="str">
            <v>CLINICA PREMIUM CARE</v>
          </cell>
        </row>
        <row r="1359">
          <cell r="C1359">
            <v>69384</v>
          </cell>
          <cell r="E1359" t="str">
            <v>CLINICA PREMIUM CARE</v>
          </cell>
        </row>
        <row r="1360">
          <cell r="C1360">
            <v>69384</v>
          </cell>
          <cell r="E1360" t="str">
            <v>CLINICA PREMIUM CARE</v>
          </cell>
        </row>
        <row r="1361">
          <cell r="C1361">
            <v>69384</v>
          </cell>
          <cell r="E1361" t="str">
            <v>CLINICA PREMIUM CARE</v>
          </cell>
        </row>
        <row r="1362">
          <cell r="C1362">
            <v>69384</v>
          </cell>
          <cell r="E1362" t="str">
            <v>CLINICA PREMIUM CARE</v>
          </cell>
        </row>
        <row r="1363">
          <cell r="C1363">
            <v>69384</v>
          </cell>
          <cell r="E1363" t="str">
            <v>CLINICA PREMIUM CARE</v>
          </cell>
        </row>
        <row r="1364">
          <cell r="C1364">
            <v>69384</v>
          </cell>
          <cell r="E1364" t="str">
            <v>CLINICA PREMIUM CARE</v>
          </cell>
        </row>
        <row r="1365">
          <cell r="C1365">
            <v>69384</v>
          </cell>
          <cell r="E1365" t="str">
            <v>CLINICA PREMIUM CARE</v>
          </cell>
        </row>
        <row r="1366">
          <cell r="C1366">
            <v>69384</v>
          </cell>
          <cell r="E1366" t="str">
            <v>CLINICA PREMIUM CARE</v>
          </cell>
        </row>
        <row r="1367">
          <cell r="C1367">
            <v>69384</v>
          </cell>
          <cell r="E1367" t="str">
            <v>CLINICA PREMIUM CARE</v>
          </cell>
        </row>
        <row r="1368">
          <cell r="C1368">
            <v>69384</v>
          </cell>
          <cell r="E1368" t="str">
            <v>CLINICA PREMIUM CARE</v>
          </cell>
        </row>
        <row r="1369">
          <cell r="C1369">
            <v>69384</v>
          </cell>
          <cell r="E1369" t="str">
            <v>CLINICA PREMIUM CARE</v>
          </cell>
        </row>
        <row r="1370">
          <cell r="C1370">
            <v>69384</v>
          </cell>
          <cell r="E1370" t="str">
            <v>CLINICA PREMIUM CARE</v>
          </cell>
        </row>
        <row r="1371">
          <cell r="C1371">
            <v>69384</v>
          </cell>
          <cell r="E1371" t="str">
            <v>CLINICA PREMIUM CARE</v>
          </cell>
        </row>
        <row r="1372">
          <cell r="C1372">
            <v>69384</v>
          </cell>
          <cell r="E1372" t="str">
            <v>CLINICA PREMIUM CARE</v>
          </cell>
        </row>
        <row r="1373">
          <cell r="C1373">
            <v>69384</v>
          </cell>
          <cell r="E1373" t="str">
            <v>CLINICA PREMIUM CARE</v>
          </cell>
        </row>
        <row r="1374">
          <cell r="C1374">
            <v>69384</v>
          </cell>
          <cell r="E1374" t="str">
            <v>CLINICA PREMIUM CARE</v>
          </cell>
        </row>
        <row r="1375">
          <cell r="C1375">
            <v>69384</v>
          </cell>
          <cell r="E1375" t="str">
            <v>CLINICA PREMIUM CARE</v>
          </cell>
        </row>
        <row r="1376">
          <cell r="C1376">
            <v>69384</v>
          </cell>
          <cell r="E1376" t="str">
            <v>CLINICA PREMIUM CARE</v>
          </cell>
        </row>
        <row r="1377">
          <cell r="C1377">
            <v>69384</v>
          </cell>
          <cell r="E1377" t="str">
            <v>CLINICA PREMIUM CARE</v>
          </cell>
        </row>
        <row r="1378">
          <cell r="C1378">
            <v>69384</v>
          </cell>
          <cell r="E1378" t="str">
            <v>CLINICA PREMIUM CARE</v>
          </cell>
        </row>
        <row r="1379">
          <cell r="C1379">
            <v>69385</v>
          </cell>
          <cell r="E1379" t="str">
            <v>DASA PQ DUQUE CAXIAS</v>
          </cell>
        </row>
        <row r="1380">
          <cell r="C1380">
            <v>69385</v>
          </cell>
          <cell r="E1380" t="str">
            <v>DASA PQ DUQUE CAXIAS</v>
          </cell>
        </row>
        <row r="1381">
          <cell r="C1381">
            <v>69385</v>
          </cell>
          <cell r="E1381" t="str">
            <v>DASA PQ DUQUE CAXIAS</v>
          </cell>
        </row>
        <row r="1382">
          <cell r="C1382">
            <v>69385</v>
          </cell>
          <cell r="E1382" t="str">
            <v>DASA PQ DUQUE CAXIAS</v>
          </cell>
        </row>
        <row r="1383">
          <cell r="C1383">
            <v>69385</v>
          </cell>
          <cell r="E1383" t="str">
            <v>DASA PQ DUQUE CAXIAS</v>
          </cell>
        </row>
        <row r="1384">
          <cell r="C1384">
            <v>69385</v>
          </cell>
          <cell r="E1384" t="str">
            <v>DASA PQ DUQUE CAXIAS</v>
          </cell>
        </row>
        <row r="1385">
          <cell r="C1385">
            <v>69386</v>
          </cell>
          <cell r="E1385" t="str">
            <v>DASA PQ DUQUE CAXIAS</v>
          </cell>
        </row>
        <row r="1386">
          <cell r="C1386">
            <v>69386</v>
          </cell>
          <cell r="E1386" t="str">
            <v>DASA PQ DUQUE CAXIAS</v>
          </cell>
        </row>
        <row r="1387">
          <cell r="C1387">
            <v>69386</v>
          </cell>
          <cell r="E1387" t="str">
            <v>DASA PQ DUQUE CAXIAS</v>
          </cell>
        </row>
        <row r="1388">
          <cell r="C1388">
            <v>69386</v>
          </cell>
          <cell r="E1388" t="str">
            <v>DASA PQ DUQUE CAXIAS</v>
          </cell>
        </row>
        <row r="1389">
          <cell r="C1389">
            <v>69388</v>
          </cell>
          <cell r="E1389" t="str">
            <v>DASA PQ DUQUE CAXIAS</v>
          </cell>
        </row>
        <row r="1390">
          <cell r="C1390">
            <v>69388</v>
          </cell>
          <cell r="E1390" t="str">
            <v>DASA PQ DUQUE CAXIAS</v>
          </cell>
        </row>
        <row r="1391">
          <cell r="C1391">
            <v>69388</v>
          </cell>
          <cell r="E1391" t="str">
            <v>DASA PQ DUQUE CAXIAS</v>
          </cell>
        </row>
        <row r="1392">
          <cell r="C1392">
            <v>69388</v>
          </cell>
          <cell r="E1392" t="str">
            <v>DASA PQ DUQUE CAXIAS</v>
          </cell>
        </row>
        <row r="1393">
          <cell r="C1393">
            <v>69388</v>
          </cell>
          <cell r="E1393" t="str">
            <v>DASA PQ DUQUE CAXIAS</v>
          </cell>
        </row>
        <row r="1394">
          <cell r="C1394">
            <v>69388</v>
          </cell>
          <cell r="E1394" t="str">
            <v>DASA PQ DUQUE CAXIAS</v>
          </cell>
        </row>
        <row r="1395">
          <cell r="C1395">
            <v>69388</v>
          </cell>
          <cell r="E1395" t="str">
            <v>DASA PQ DUQUE CAXIAS</v>
          </cell>
        </row>
        <row r="1396">
          <cell r="C1396">
            <v>69388</v>
          </cell>
          <cell r="E1396" t="str">
            <v>DASA PQ DUQUE CAXIAS</v>
          </cell>
        </row>
        <row r="1397">
          <cell r="C1397">
            <v>69388</v>
          </cell>
          <cell r="E1397" t="str">
            <v>DASA PQ DUQUE CAXIAS</v>
          </cell>
        </row>
        <row r="1398">
          <cell r="C1398">
            <v>69388</v>
          </cell>
          <cell r="E1398" t="str">
            <v>DASA PQ DUQUE CAXIAS</v>
          </cell>
        </row>
        <row r="1399">
          <cell r="C1399">
            <v>69388</v>
          </cell>
          <cell r="E1399" t="str">
            <v>DASA PQ DUQUE CAXIAS</v>
          </cell>
        </row>
        <row r="1400">
          <cell r="C1400">
            <v>69388</v>
          </cell>
          <cell r="E1400" t="str">
            <v>DASA PQ DUQUE CAXIAS</v>
          </cell>
        </row>
        <row r="1401">
          <cell r="C1401">
            <v>69388</v>
          </cell>
          <cell r="E1401" t="str">
            <v>DASA PQ DUQUE CAXIAS</v>
          </cell>
        </row>
        <row r="1402">
          <cell r="C1402">
            <v>69388</v>
          </cell>
          <cell r="E1402" t="str">
            <v>DASA PQ DUQUE CAXIAS</v>
          </cell>
        </row>
        <row r="1403">
          <cell r="C1403">
            <v>69388</v>
          </cell>
          <cell r="E1403" t="str">
            <v>DASA PQ DUQUE CAXIAS</v>
          </cell>
        </row>
        <row r="1404">
          <cell r="C1404">
            <v>69388</v>
          </cell>
          <cell r="E1404" t="str">
            <v>DASA PQ DUQUE CAXIAS</v>
          </cell>
        </row>
        <row r="1405">
          <cell r="C1405">
            <v>69388</v>
          </cell>
          <cell r="E1405" t="str">
            <v>DASA PQ DUQUE CAXIAS</v>
          </cell>
        </row>
        <row r="1406">
          <cell r="C1406">
            <v>69388</v>
          </cell>
          <cell r="E1406" t="str">
            <v>DASA PQ DUQUE CAXIAS</v>
          </cell>
        </row>
        <row r="1407">
          <cell r="C1407">
            <v>69388</v>
          </cell>
          <cell r="E1407" t="str">
            <v>DASA PQ DUQUE CAXIAS</v>
          </cell>
        </row>
        <row r="1408">
          <cell r="C1408">
            <v>69388</v>
          </cell>
          <cell r="E1408" t="str">
            <v>DASA PQ DUQUE CAXIAS</v>
          </cell>
        </row>
        <row r="1409">
          <cell r="C1409">
            <v>69388</v>
          </cell>
          <cell r="E1409" t="str">
            <v>DASA PQ DUQUE CAXIAS</v>
          </cell>
        </row>
        <row r="1410">
          <cell r="C1410">
            <v>69388</v>
          </cell>
          <cell r="E1410" t="str">
            <v>DASA PQ DUQUE CAXIAS</v>
          </cell>
        </row>
        <row r="1411">
          <cell r="C1411">
            <v>69388</v>
          </cell>
          <cell r="E1411" t="str">
            <v>DASA PQ DUQUE CAXIAS</v>
          </cell>
        </row>
        <row r="1412">
          <cell r="C1412">
            <v>69388</v>
          </cell>
          <cell r="E1412" t="str">
            <v>DASA PQ DUQUE CAXIAS</v>
          </cell>
        </row>
        <row r="1413">
          <cell r="C1413">
            <v>69389</v>
          </cell>
          <cell r="E1413" t="str">
            <v>HAPVIDA</v>
          </cell>
        </row>
        <row r="1414">
          <cell r="C1414">
            <v>69391</v>
          </cell>
          <cell r="E1414" t="str">
            <v>DASA VALECLIN</v>
          </cell>
        </row>
        <row r="1415">
          <cell r="C1415">
            <v>69392</v>
          </cell>
          <cell r="E1415" t="str">
            <v>DASA SALVADORBA</v>
          </cell>
        </row>
        <row r="1416">
          <cell r="C1416">
            <v>69392</v>
          </cell>
          <cell r="E1416" t="str">
            <v>DASA SALVADORBA</v>
          </cell>
        </row>
        <row r="1417">
          <cell r="C1417">
            <v>69392</v>
          </cell>
          <cell r="E1417" t="str">
            <v>DASA SALVADORBA</v>
          </cell>
        </row>
        <row r="1418">
          <cell r="C1418">
            <v>69392</v>
          </cell>
          <cell r="E1418" t="str">
            <v>DASA SALVADORBA</v>
          </cell>
        </row>
        <row r="1419">
          <cell r="C1419">
            <v>69392</v>
          </cell>
          <cell r="E1419" t="str">
            <v>DASA SALVADORBA</v>
          </cell>
        </row>
        <row r="1420">
          <cell r="C1420">
            <v>69392</v>
          </cell>
          <cell r="E1420" t="str">
            <v>DASA SALVADORBA</v>
          </cell>
        </row>
        <row r="1421">
          <cell r="C1421">
            <v>69392</v>
          </cell>
          <cell r="E1421" t="str">
            <v>DASA SALVADORBA</v>
          </cell>
        </row>
        <row r="1422">
          <cell r="C1422">
            <v>69392</v>
          </cell>
          <cell r="E1422" t="str">
            <v>DASA SALVADORBA</v>
          </cell>
        </row>
        <row r="1423">
          <cell r="C1423">
            <v>69392</v>
          </cell>
          <cell r="E1423" t="str">
            <v>DASA SALVADORBA</v>
          </cell>
        </row>
        <row r="1424">
          <cell r="C1424">
            <v>69393</v>
          </cell>
          <cell r="E1424" t="str">
            <v>CLINICA PREMIUM CARE</v>
          </cell>
        </row>
        <row r="1425">
          <cell r="C1425">
            <v>69393</v>
          </cell>
          <cell r="E1425" t="str">
            <v>CLINICA PREMIUM CARE</v>
          </cell>
        </row>
        <row r="1426">
          <cell r="C1426">
            <v>69393</v>
          </cell>
          <cell r="E1426" t="str">
            <v>CLINICA PREMIUM CARE</v>
          </cell>
        </row>
        <row r="1427">
          <cell r="C1427">
            <v>69393</v>
          </cell>
          <cell r="E1427" t="str">
            <v>CLINICA PREMIUM CARE</v>
          </cell>
        </row>
        <row r="1428">
          <cell r="C1428">
            <v>69393</v>
          </cell>
          <cell r="E1428" t="str">
            <v>CLINICA PREMIUM CARE</v>
          </cell>
        </row>
        <row r="1429">
          <cell r="C1429">
            <v>69393</v>
          </cell>
          <cell r="E1429" t="str">
            <v>CLINICA PREMIUM CARE</v>
          </cell>
        </row>
        <row r="1430">
          <cell r="C1430">
            <v>69393</v>
          </cell>
          <cell r="E1430" t="str">
            <v>CLINICA PREMIUM CARE</v>
          </cell>
        </row>
        <row r="1431">
          <cell r="C1431">
            <v>69393</v>
          </cell>
          <cell r="E1431" t="str">
            <v>CLINICA PREMIUM CARE</v>
          </cell>
        </row>
        <row r="1432">
          <cell r="C1432">
            <v>69393</v>
          </cell>
          <cell r="E1432" t="str">
            <v>CLINICA PREMIUM CARE</v>
          </cell>
        </row>
        <row r="1433">
          <cell r="C1433">
            <v>69393</v>
          </cell>
          <cell r="E1433" t="str">
            <v>CLINICA PREMIUM CARE</v>
          </cell>
        </row>
        <row r="1434">
          <cell r="C1434">
            <v>69393</v>
          </cell>
          <cell r="E1434" t="str">
            <v>CLINICA PREMIUM CARE</v>
          </cell>
        </row>
        <row r="1435">
          <cell r="C1435">
            <v>69393</v>
          </cell>
          <cell r="E1435" t="str">
            <v>CLINICA PREMIUM CARE</v>
          </cell>
        </row>
        <row r="1436">
          <cell r="C1436">
            <v>69393</v>
          </cell>
          <cell r="E1436" t="str">
            <v>CLINICA PREMIUM CARE</v>
          </cell>
        </row>
        <row r="1437">
          <cell r="C1437">
            <v>69393</v>
          </cell>
          <cell r="E1437" t="str">
            <v>CLINICA PREMIUM CARE</v>
          </cell>
        </row>
        <row r="1438">
          <cell r="C1438">
            <v>69393</v>
          </cell>
          <cell r="E1438" t="str">
            <v>CLINICA PREMIUM CARE</v>
          </cell>
        </row>
        <row r="1439">
          <cell r="C1439">
            <v>69393</v>
          </cell>
          <cell r="E1439" t="str">
            <v>CLINICA PREMIUM CARE</v>
          </cell>
        </row>
        <row r="1440">
          <cell r="C1440">
            <v>69393</v>
          </cell>
          <cell r="E1440" t="str">
            <v>CLINICA PREMIUM CARE</v>
          </cell>
        </row>
        <row r="1441">
          <cell r="C1441">
            <v>69393</v>
          </cell>
          <cell r="E1441" t="str">
            <v>CLINICA PREMIUM CARE</v>
          </cell>
        </row>
        <row r="1442">
          <cell r="C1442">
            <v>69393</v>
          </cell>
          <cell r="E1442" t="str">
            <v>CLINICA PREMIUM CARE</v>
          </cell>
        </row>
        <row r="1443">
          <cell r="C1443">
            <v>69393</v>
          </cell>
          <cell r="E1443" t="str">
            <v>CLINICA PREMIUM CARE</v>
          </cell>
        </row>
        <row r="1444">
          <cell r="C1444">
            <v>69393</v>
          </cell>
          <cell r="E1444" t="str">
            <v>CLINICA PREMIUM CARE</v>
          </cell>
        </row>
        <row r="1445">
          <cell r="C1445">
            <v>69393</v>
          </cell>
          <cell r="E1445" t="str">
            <v>CLINICA PREMIUM CARE</v>
          </cell>
        </row>
        <row r="1446">
          <cell r="C1446">
            <v>69393</v>
          </cell>
          <cell r="E1446" t="str">
            <v>CLINICA PREMIUM CARE</v>
          </cell>
        </row>
        <row r="1447">
          <cell r="C1447">
            <v>69393</v>
          </cell>
          <cell r="E1447" t="str">
            <v>CLINICA PREMIUM CARE</v>
          </cell>
        </row>
        <row r="1448">
          <cell r="C1448">
            <v>69393</v>
          </cell>
          <cell r="E1448" t="str">
            <v>CLINICA PREMIUM CARE</v>
          </cell>
        </row>
        <row r="1449">
          <cell r="C1449">
            <v>69393</v>
          </cell>
          <cell r="E1449" t="str">
            <v>CLINICA PREMIUM CARE</v>
          </cell>
        </row>
        <row r="1450">
          <cell r="C1450">
            <v>69393</v>
          </cell>
          <cell r="E1450" t="str">
            <v>CLINICA PREMIUM CARE</v>
          </cell>
        </row>
        <row r="1451">
          <cell r="C1451">
            <v>69393</v>
          </cell>
          <cell r="E1451" t="str">
            <v>CLINICA PREMIUM CARE</v>
          </cell>
        </row>
        <row r="1452">
          <cell r="C1452">
            <v>69393</v>
          </cell>
          <cell r="E1452" t="str">
            <v>CLINICA PREMIUM CARE</v>
          </cell>
        </row>
        <row r="1453">
          <cell r="C1453">
            <v>69393</v>
          </cell>
          <cell r="E1453" t="str">
            <v>CLINICA PREMIUM CARE</v>
          </cell>
        </row>
        <row r="1454">
          <cell r="C1454">
            <v>69393</v>
          </cell>
          <cell r="E1454" t="str">
            <v>CLINICA PREMIUM CARE</v>
          </cell>
        </row>
        <row r="1455">
          <cell r="C1455">
            <v>69393</v>
          </cell>
          <cell r="E1455" t="str">
            <v>CLINICA PREMIUM CARE</v>
          </cell>
        </row>
        <row r="1456">
          <cell r="C1456">
            <v>69393</v>
          </cell>
          <cell r="E1456" t="str">
            <v>CLINICA PREMIUM CARE</v>
          </cell>
        </row>
        <row r="1457">
          <cell r="C1457">
            <v>69393</v>
          </cell>
          <cell r="E1457" t="str">
            <v>CLINICA PREMIUM CARE</v>
          </cell>
        </row>
        <row r="1458">
          <cell r="C1458">
            <v>69394</v>
          </cell>
          <cell r="E1458" t="str">
            <v>BENEFICENCIA SP</v>
          </cell>
        </row>
        <row r="1459">
          <cell r="C1459">
            <v>69394</v>
          </cell>
          <cell r="E1459" t="str">
            <v>BENEFICENCIA SP</v>
          </cell>
        </row>
        <row r="1460">
          <cell r="C1460">
            <v>69395</v>
          </cell>
          <cell r="E1460" t="str">
            <v>BENEFICENCIA SP</v>
          </cell>
        </row>
        <row r="1461">
          <cell r="C1461">
            <v>69396</v>
          </cell>
          <cell r="E1461" t="str">
            <v>DASA 61.486.650/1161</v>
          </cell>
        </row>
        <row r="1462">
          <cell r="C1462">
            <v>69396</v>
          </cell>
          <cell r="E1462" t="str">
            <v>DASA 61.486.650/1161</v>
          </cell>
        </row>
        <row r="1463">
          <cell r="C1463">
            <v>69396</v>
          </cell>
          <cell r="E1463" t="str">
            <v>DASA 61.486.650/1161</v>
          </cell>
        </row>
        <row r="1464">
          <cell r="C1464">
            <v>69396</v>
          </cell>
          <cell r="E1464" t="str">
            <v>DASA 61.486.650/1161</v>
          </cell>
        </row>
        <row r="1465">
          <cell r="C1465">
            <v>69397</v>
          </cell>
          <cell r="E1465" t="str">
            <v>ALBERT EINSTEIN</v>
          </cell>
        </row>
        <row r="1466">
          <cell r="C1466">
            <v>69398</v>
          </cell>
          <cell r="E1466" t="str">
            <v>ALBERT EINSTEIN</v>
          </cell>
        </row>
        <row r="1467">
          <cell r="C1467">
            <v>69399</v>
          </cell>
          <cell r="E1467" t="str">
            <v>ALBERT EINSTEIN</v>
          </cell>
        </row>
        <row r="1468">
          <cell r="C1468">
            <v>69401</v>
          </cell>
          <cell r="E1468" t="str">
            <v>ALBERT EINSTEIN</v>
          </cell>
        </row>
        <row r="1469">
          <cell r="C1469">
            <v>69403</v>
          </cell>
          <cell r="E1469" t="str">
            <v>ALBERT EINSTEIN</v>
          </cell>
        </row>
        <row r="1470">
          <cell r="C1470">
            <v>69404</v>
          </cell>
          <cell r="E1470" t="str">
            <v>ALBERT EINSTEIN</v>
          </cell>
        </row>
        <row r="1471">
          <cell r="C1471">
            <v>69404</v>
          </cell>
          <cell r="E1471" t="str">
            <v>ALBERT EINSTEIN</v>
          </cell>
        </row>
        <row r="1472">
          <cell r="C1472">
            <v>69405</v>
          </cell>
          <cell r="E1472" t="str">
            <v>ALBERT EINSTEIN</v>
          </cell>
        </row>
        <row r="1473">
          <cell r="C1473">
            <v>69407</v>
          </cell>
          <cell r="E1473" t="str">
            <v>ALBERT EINSTEIN</v>
          </cell>
        </row>
        <row r="1474">
          <cell r="C1474">
            <v>69407</v>
          </cell>
          <cell r="E1474" t="str">
            <v>ALBERT EINSTEIN</v>
          </cell>
        </row>
        <row r="1475">
          <cell r="C1475">
            <v>69407</v>
          </cell>
          <cell r="E1475" t="str">
            <v>ALBERT EINSTEIN</v>
          </cell>
        </row>
        <row r="1476">
          <cell r="C1476">
            <v>69408</v>
          </cell>
          <cell r="E1476" t="str">
            <v>ALBERT EINSTEIN</v>
          </cell>
        </row>
        <row r="1477">
          <cell r="C1477">
            <v>69409</v>
          </cell>
          <cell r="E1477" t="str">
            <v>ALBERT EINSTEIN</v>
          </cell>
        </row>
        <row r="1478">
          <cell r="C1478">
            <v>69409</v>
          </cell>
          <cell r="E1478" t="str">
            <v>ALBERT EINSTEIN</v>
          </cell>
        </row>
        <row r="1479">
          <cell r="C1479">
            <v>69409</v>
          </cell>
          <cell r="E1479" t="str">
            <v>ALBERT EINSTEIN</v>
          </cell>
        </row>
        <row r="1480">
          <cell r="C1480">
            <v>69410</v>
          </cell>
          <cell r="E1480" t="str">
            <v>ALBERT EINSTEIN</v>
          </cell>
        </row>
        <row r="1481">
          <cell r="C1481">
            <v>69410</v>
          </cell>
          <cell r="E1481" t="str">
            <v>ALBERT EINSTEIN</v>
          </cell>
        </row>
        <row r="1482">
          <cell r="C1482">
            <v>69412</v>
          </cell>
          <cell r="E1482" t="str">
            <v>ALBERT EINSTEIN</v>
          </cell>
        </row>
        <row r="1483">
          <cell r="C1483">
            <v>69412</v>
          </cell>
          <cell r="E1483" t="str">
            <v>ALBERT EINSTEIN</v>
          </cell>
        </row>
        <row r="1484">
          <cell r="C1484">
            <v>69413</v>
          </cell>
          <cell r="E1484" t="str">
            <v>ALBERT EINSTEIN</v>
          </cell>
        </row>
        <row r="1485">
          <cell r="C1485">
            <v>69413</v>
          </cell>
          <cell r="E1485" t="str">
            <v>ALBERT EINSTEIN</v>
          </cell>
        </row>
        <row r="1486">
          <cell r="C1486">
            <v>69413</v>
          </cell>
          <cell r="E1486" t="str">
            <v>ALBERT EINSTEIN</v>
          </cell>
        </row>
        <row r="1487">
          <cell r="C1487">
            <v>69417</v>
          </cell>
          <cell r="E1487" t="str">
            <v>BENEFICENCIA SP</v>
          </cell>
        </row>
        <row r="1488">
          <cell r="C1488">
            <v>69417</v>
          </cell>
          <cell r="E1488" t="str">
            <v>BENEFICENCIA SP</v>
          </cell>
        </row>
        <row r="1489">
          <cell r="C1489">
            <v>69417</v>
          </cell>
          <cell r="E1489" t="str">
            <v>BENEFICENCIA SP</v>
          </cell>
        </row>
        <row r="1490">
          <cell r="C1490">
            <v>69417</v>
          </cell>
          <cell r="E1490" t="str">
            <v>BENEFICENCIA SP</v>
          </cell>
        </row>
        <row r="1491">
          <cell r="C1491">
            <v>69417</v>
          </cell>
          <cell r="E1491" t="str">
            <v>BENEFICENCIA SP</v>
          </cell>
        </row>
        <row r="1492">
          <cell r="C1492">
            <v>69417</v>
          </cell>
          <cell r="E1492" t="str">
            <v>BENEFICENCIA SP</v>
          </cell>
        </row>
        <row r="1493">
          <cell r="C1493">
            <v>69419</v>
          </cell>
          <cell r="E1493" t="str">
            <v>ALBERT EINSTEIN</v>
          </cell>
        </row>
        <row r="1494">
          <cell r="C1494">
            <v>69420</v>
          </cell>
          <cell r="E1494" t="str">
            <v>HOSPITAL EST SUMARE</v>
          </cell>
        </row>
        <row r="1495">
          <cell r="C1495">
            <v>69420</v>
          </cell>
          <cell r="E1495" t="str">
            <v>HOSPITAL EST SUMARE</v>
          </cell>
        </row>
        <row r="1496">
          <cell r="C1496">
            <v>69420</v>
          </cell>
          <cell r="E1496" t="str">
            <v>HOSPITAL EST SUMARE</v>
          </cell>
        </row>
        <row r="1497">
          <cell r="C1497">
            <v>69420</v>
          </cell>
          <cell r="E1497" t="str">
            <v>HOSPITAL EST SUMARE</v>
          </cell>
        </row>
        <row r="1498">
          <cell r="C1498">
            <v>69422</v>
          </cell>
          <cell r="E1498" t="str">
            <v>INSTITUTO CANCER SP</v>
          </cell>
        </row>
        <row r="1499">
          <cell r="C1499">
            <v>69423</v>
          </cell>
          <cell r="E1499" t="str">
            <v>ALBERT EINSTEIN</v>
          </cell>
        </row>
        <row r="1500">
          <cell r="C1500">
            <v>69424</v>
          </cell>
          <cell r="E1500" t="str">
            <v>ALBERT EINSTEIN</v>
          </cell>
        </row>
        <row r="1501">
          <cell r="C1501">
            <v>69424</v>
          </cell>
          <cell r="E1501" t="str">
            <v>ALBERT EINSTEIN</v>
          </cell>
        </row>
        <row r="1502">
          <cell r="C1502">
            <v>69424</v>
          </cell>
          <cell r="E1502" t="str">
            <v>ALBERT EINSTEIN</v>
          </cell>
        </row>
        <row r="1503">
          <cell r="C1503">
            <v>69424</v>
          </cell>
          <cell r="E1503" t="str">
            <v>ALBERT EINSTEIN</v>
          </cell>
        </row>
        <row r="1504">
          <cell r="C1504">
            <v>69424</v>
          </cell>
          <cell r="E1504" t="str">
            <v>ALBERT EINSTEIN</v>
          </cell>
        </row>
        <row r="1505">
          <cell r="C1505">
            <v>69425</v>
          </cell>
          <cell r="E1505" t="str">
            <v>HOSP PLATINUM</v>
          </cell>
        </row>
        <row r="1506">
          <cell r="C1506">
            <v>69426</v>
          </cell>
          <cell r="E1506" t="str">
            <v>ALBERT EINSTEIN</v>
          </cell>
        </row>
        <row r="1507">
          <cell r="C1507">
            <v>69426</v>
          </cell>
          <cell r="E1507" t="str">
            <v>ALBERT EINSTEIN</v>
          </cell>
        </row>
        <row r="1508">
          <cell r="C1508">
            <v>69426</v>
          </cell>
          <cell r="E1508" t="str">
            <v>ALBERT EINSTEIN</v>
          </cell>
        </row>
        <row r="1509">
          <cell r="C1509">
            <v>69426</v>
          </cell>
          <cell r="E1509" t="str">
            <v>ALBERT EINSTEIN</v>
          </cell>
        </row>
        <row r="1510">
          <cell r="C1510">
            <v>69426</v>
          </cell>
          <cell r="E1510" t="str">
            <v>ALBERT EINSTEIN</v>
          </cell>
        </row>
        <row r="1511">
          <cell r="C1511">
            <v>69426</v>
          </cell>
          <cell r="E1511" t="str">
            <v>ALBERT EINSTEIN</v>
          </cell>
        </row>
        <row r="1512">
          <cell r="C1512">
            <v>69427</v>
          </cell>
          <cell r="E1512" t="str">
            <v>ALBERT EINSTEIN</v>
          </cell>
        </row>
        <row r="1513">
          <cell r="C1513">
            <v>69427</v>
          </cell>
          <cell r="E1513" t="str">
            <v>ALBERT EINSTEIN</v>
          </cell>
        </row>
        <row r="1514">
          <cell r="C1514">
            <v>69427</v>
          </cell>
          <cell r="E1514" t="str">
            <v>ALBERT EINSTEIN</v>
          </cell>
        </row>
        <row r="1515">
          <cell r="C1515">
            <v>69427</v>
          </cell>
          <cell r="E1515" t="str">
            <v>ALBERT EINSTEIN</v>
          </cell>
        </row>
        <row r="1516">
          <cell r="C1516">
            <v>69427</v>
          </cell>
          <cell r="E1516" t="str">
            <v>ALBERT EINSTEIN</v>
          </cell>
        </row>
        <row r="1517">
          <cell r="C1517">
            <v>69428</v>
          </cell>
          <cell r="E1517" t="str">
            <v>ALBERT EINSTEIN</v>
          </cell>
        </row>
        <row r="1518">
          <cell r="C1518">
            <v>69428</v>
          </cell>
          <cell r="E1518" t="str">
            <v>ALBERT EINSTEIN</v>
          </cell>
        </row>
        <row r="1519">
          <cell r="C1519">
            <v>69428</v>
          </cell>
          <cell r="E1519" t="str">
            <v>ALBERT EINSTEIN</v>
          </cell>
        </row>
        <row r="1520">
          <cell r="C1520">
            <v>69428</v>
          </cell>
          <cell r="E1520" t="str">
            <v>ALBERT EINSTEIN</v>
          </cell>
        </row>
        <row r="1521">
          <cell r="C1521">
            <v>69429</v>
          </cell>
          <cell r="E1521" t="str">
            <v>ALBERT EINSTEIN</v>
          </cell>
        </row>
        <row r="1522">
          <cell r="C1522">
            <v>69430</v>
          </cell>
          <cell r="E1522" t="str">
            <v>ALBERT EINSTEIN</v>
          </cell>
        </row>
        <row r="1523">
          <cell r="C1523">
            <v>69430</v>
          </cell>
          <cell r="E1523" t="str">
            <v>ALBERT EINSTEIN</v>
          </cell>
        </row>
        <row r="1524">
          <cell r="C1524">
            <v>69432</v>
          </cell>
          <cell r="E1524" t="str">
            <v>ALBERT EINSTEIN</v>
          </cell>
        </row>
        <row r="1525">
          <cell r="C1525">
            <v>69432</v>
          </cell>
          <cell r="E1525" t="str">
            <v>ALBERT EINSTEIN</v>
          </cell>
        </row>
        <row r="1526">
          <cell r="C1526">
            <v>69432</v>
          </cell>
          <cell r="E1526" t="str">
            <v>ALBERT EINSTEIN</v>
          </cell>
        </row>
        <row r="1527">
          <cell r="C1527">
            <v>69433</v>
          </cell>
          <cell r="E1527" t="str">
            <v>ALBERT EINSTEIN</v>
          </cell>
        </row>
        <row r="1528">
          <cell r="C1528">
            <v>69435</v>
          </cell>
          <cell r="E1528" t="str">
            <v>ALBERT EINSTEIN</v>
          </cell>
        </row>
        <row r="1529">
          <cell r="C1529">
            <v>69436</v>
          </cell>
          <cell r="E1529" t="str">
            <v>DASA CIENTIFICALAB</v>
          </cell>
        </row>
        <row r="1530">
          <cell r="C1530">
            <v>69436</v>
          </cell>
          <cell r="E1530" t="str">
            <v>DASA CIENTIFICALAB</v>
          </cell>
        </row>
        <row r="1531">
          <cell r="C1531">
            <v>69437</v>
          </cell>
          <cell r="E1531" t="str">
            <v>ALBERT EINSTEIN</v>
          </cell>
        </row>
        <row r="1532">
          <cell r="C1532">
            <v>69437</v>
          </cell>
          <cell r="E1532" t="str">
            <v>ALBERT EINSTEIN</v>
          </cell>
        </row>
        <row r="1533">
          <cell r="C1533">
            <v>69437</v>
          </cell>
          <cell r="E1533" t="str">
            <v>ALBERT EINSTEIN</v>
          </cell>
        </row>
        <row r="1534">
          <cell r="C1534">
            <v>69437</v>
          </cell>
          <cell r="E1534" t="str">
            <v>ALBERT EINSTEIN</v>
          </cell>
        </row>
        <row r="1535">
          <cell r="C1535">
            <v>69437</v>
          </cell>
          <cell r="E1535" t="str">
            <v>ALBERT EINSTEIN</v>
          </cell>
        </row>
        <row r="1536">
          <cell r="C1536">
            <v>69437</v>
          </cell>
          <cell r="E1536" t="str">
            <v>ALBERT EINSTEIN</v>
          </cell>
        </row>
        <row r="1537">
          <cell r="C1537">
            <v>69437</v>
          </cell>
          <cell r="E1537" t="str">
            <v>ALBERT EINSTEIN</v>
          </cell>
        </row>
        <row r="1538">
          <cell r="C1538">
            <v>69438</v>
          </cell>
          <cell r="E1538" t="str">
            <v>DASA 45.796.554/0011</v>
          </cell>
        </row>
        <row r="1539">
          <cell r="C1539">
            <v>69438</v>
          </cell>
          <cell r="E1539" t="str">
            <v>DASA 45.796.554/0011</v>
          </cell>
        </row>
        <row r="1540">
          <cell r="C1540">
            <v>69438</v>
          </cell>
          <cell r="E1540" t="str">
            <v>DASA 45.796.554/0011</v>
          </cell>
        </row>
        <row r="1541">
          <cell r="C1541">
            <v>69438</v>
          </cell>
          <cell r="E1541" t="str">
            <v>DASA 45.796.554/0011</v>
          </cell>
        </row>
        <row r="1542">
          <cell r="C1542">
            <v>69440</v>
          </cell>
          <cell r="E1542" t="str">
            <v>S. MAVE</v>
          </cell>
        </row>
        <row r="1543">
          <cell r="C1543">
            <v>69441</v>
          </cell>
          <cell r="E1543" t="str">
            <v>PATRICIA SANTOS</v>
          </cell>
        </row>
        <row r="1544">
          <cell r="C1544">
            <v>69441</v>
          </cell>
          <cell r="E1544" t="str">
            <v>PATRICIA SANTOS</v>
          </cell>
        </row>
        <row r="1545">
          <cell r="C1545">
            <v>69441</v>
          </cell>
          <cell r="E1545" t="str">
            <v>PATRICIA SANTOS</v>
          </cell>
        </row>
        <row r="1546">
          <cell r="C1546">
            <v>69441</v>
          </cell>
          <cell r="E1546" t="str">
            <v>PATRICIA SANTOS</v>
          </cell>
        </row>
        <row r="1547">
          <cell r="C1547">
            <v>69443</v>
          </cell>
          <cell r="E1547" t="str">
            <v>ALBERT EINSTEIN</v>
          </cell>
        </row>
        <row r="1548">
          <cell r="C1548">
            <v>69443</v>
          </cell>
          <cell r="E1548" t="str">
            <v>ALBERT EINSTEIN</v>
          </cell>
        </row>
        <row r="1549">
          <cell r="C1549">
            <v>69452</v>
          </cell>
          <cell r="E1549" t="str">
            <v>SAO CAMILO IPIRANGA</v>
          </cell>
        </row>
        <row r="1550">
          <cell r="C1550">
            <v>69452</v>
          </cell>
          <cell r="E1550" t="str">
            <v>SAO CAMILO IPIRANGA</v>
          </cell>
        </row>
        <row r="1551">
          <cell r="C1551">
            <v>69452</v>
          </cell>
          <cell r="E1551" t="str">
            <v>SAO CAMILO IPIRANGA</v>
          </cell>
        </row>
        <row r="1552">
          <cell r="C1552">
            <v>69455</v>
          </cell>
          <cell r="E1552" t="str">
            <v>ALBERT EINSTEIN</v>
          </cell>
        </row>
        <row r="1553">
          <cell r="C1553">
            <v>69456</v>
          </cell>
          <cell r="E1553" t="str">
            <v>JULIANA SANTOS</v>
          </cell>
        </row>
        <row r="1554">
          <cell r="C1554">
            <v>69456</v>
          </cell>
          <cell r="E1554" t="str">
            <v>JULIANA SANTOS</v>
          </cell>
        </row>
        <row r="1555">
          <cell r="C1555">
            <v>69456</v>
          </cell>
          <cell r="E1555" t="str">
            <v>JULIANA SANTOS</v>
          </cell>
        </row>
        <row r="1556">
          <cell r="C1556">
            <v>69461</v>
          </cell>
          <cell r="E1556" t="str">
            <v>SAO CAMILO POMPEIA</v>
          </cell>
        </row>
        <row r="1557">
          <cell r="C1557">
            <v>69462</v>
          </cell>
          <cell r="E1557" t="str">
            <v>SAO CAMILO POMPEIA</v>
          </cell>
        </row>
        <row r="1558">
          <cell r="C1558">
            <v>69463</v>
          </cell>
          <cell r="E1558" t="str">
            <v>SAO CAMILO SANTANA</v>
          </cell>
        </row>
        <row r="1559">
          <cell r="C1559">
            <v>69463</v>
          </cell>
          <cell r="E1559" t="str">
            <v>SAO CAMILO SANTANA</v>
          </cell>
        </row>
        <row r="1560">
          <cell r="C1560">
            <v>69463</v>
          </cell>
          <cell r="E1560" t="str">
            <v>SAO CAMILO SANTANA</v>
          </cell>
        </row>
        <row r="1561">
          <cell r="C1561">
            <v>69464</v>
          </cell>
          <cell r="E1561" t="str">
            <v>DASA CUIABA</v>
          </cell>
        </row>
        <row r="1562">
          <cell r="C1562">
            <v>69464</v>
          </cell>
          <cell r="E1562" t="str">
            <v>DASA CUIABA</v>
          </cell>
        </row>
        <row r="1563">
          <cell r="C1563">
            <v>69466</v>
          </cell>
          <cell r="E1563" t="str">
            <v>HOSP PROF EDMUNDO VA</v>
          </cell>
        </row>
        <row r="1564">
          <cell r="C1564">
            <v>69467</v>
          </cell>
          <cell r="E1564" t="str">
            <v>HOSP PROF EDMUNDO VA</v>
          </cell>
        </row>
        <row r="1565">
          <cell r="C1565">
            <v>69468</v>
          </cell>
          <cell r="E1565" t="str">
            <v>CSSM</v>
          </cell>
        </row>
        <row r="1566">
          <cell r="C1566">
            <v>69468</v>
          </cell>
          <cell r="E1566" t="str">
            <v>CSSM</v>
          </cell>
        </row>
        <row r="1567">
          <cell r="C1567">
            <v>69468</v>
          </cell>
          <cell r="E1567" t="str">
            <v>CSSM</v>
          </cell>
        </row>
        <row r="1568">
          <cell r="C1568">
            <v>69471</v>
          </cell>
          <cell r="E1568" t="str">
            <v>DASA LAB CLINICO</v>
          </cell>
        </row>
        <row r="1569">
          <cell r="C1569">
            <v>69471</v>
          </cell>
          <cell r="E1569" t="str">
            <v>DASA LAB CLINICO</v>
          </cell>
        </row>
        <row r="1570">
          <cell r="C1570">
            <v>69471</v>
          </cell>
          <cell r="E1570" t="str">
            <v>DASA LAB CLINICO</v>
          </cell>
        </row>
        <row r="1571">
          <cell r="C1571">
            <v>69472</v>
          </cell>
          <cell r="E1571" t="str">
            <v>DASA SALOMAO E ZOPPI</v>
          </cell>
        </row>
        <row r="1572">
          <cell r="C1572">
            <v>69472</v>
          </cell>
          <cell r="E1572" t="str">
            <v>DASA SALOMAO E ZOPPI</v>
          </cell>
        </row>
        <row r="1573">
          <cell r="C1573">
            <v>69472</v>
          </cell>
          <cell r="E1573" t="str">
            <v>DASA SALOMAO E ZOPPI</v>
          </cell>
        </row>
        <row r="1574">
          <cell r="C1574">
            <v>69472</v>
          </cell>
          <cell r="E1574" t="str">
            <v>DASA SALOMAO E ZOPPI</v>
          </cell>
        </row>
        <row r="1575">
          <cell r="C1575">
            <v>69475</v>
          </cell>
          <cell r="E1575" t="str">
            <v>DASA DIAGNOSTICO</v>
          </cell>
        </row>
        <row r="1576">
          <cell r="C1576">
            <v>69475</v>
          </cell>
          <cell r="E1576" t="str">
            <v>DASA DIAGNOSTICO</v>
          </cell>
        </row>
        <row r="1577">
          <cell r="C1577">
            <v>69475</v>
          </cell>
          <cell r="E1577" t="str">
            <v>DASA DIAGNOSTICO</v>
          </cell>
        </row>
        <row r="1578">
          <cell r="C1578">
            <v>69475</v>
          </cell>
          <cell r="E1578" t="str">
            <v>DASA DIAGNOSTICO</v>
          </cell>
        </row>
        <row r="1579">
          <cell r="C1579">
            <v>69475</v>
          </cell>
          <cell r="E1579" t="str">
            <v>DASA DIAGNOSTICO</v>
          </cell>
        </row>
        <row r="1580">
          <cell r="C1580">
            <v>69475</v>
          </cell>
          <cell r="E1580" t="str">
            <v>DASA DIAGNOSTICO</v>
          </cell>
        </row>
        <row r="1581">
          <cell r="C1581">
            <v>69475</v>
          </cell>
          <cell r="E1581" t="str">
            <v>DASA DIAGNOSTICO</v>
          </cell>
        </row>
        <row r="1582">
          <cell r="C1582">
            <v>69475</v>
          </cell>
          <cell r="E1582" t="str">
            <v>DASA DIAGNOSTICO</v>
          </cell>
        </row>
        <row r="1583">
          <cell r="C1583">
            <v>69475</v>
          </cell>
          <cell r="E1583" t="str">
            <v>DASA DIAGNOSTICO</v>
          </cell>
        </row>
        <row r="1584">
          <cell r="C1584">
            <v>69475</v>
          </cell>
          <cell r="E1584" t="str">
            <v>DASA DIAGNOSTICO</v>
          </cell>
        </row>
        <row r="1585">
          <cell r="C1585">
            <v>69475</v>
          </cell>
          <cell r="E1585" t="str">
            <v>DASA DIAGNOSTICO</v>
          </cell>
        </row>
        <row r="1586">
          <cell r="C1586">
            <v>69477</v>
          </cell>
          <cell r="E1586" t="str">
            <v>DASA</v>
          </cell>
        </row>
        <row r="1587">
          <cell r="C1587">
            <v>69477</v>
          </cell>
          <cell r="E1587" t="str">
            <v>DASA</v>
          </cell>
        </row>
        <row r="1588">
          <cell r="C1588">
            <v>69477</v>
          </cell>
          <cell r="E1588" t="str">
            <v>DASA</v>
          </cell>
        </row>
        <row r="1589">
          <cell r="C1589">
            <v>69477</v>
          </cell>
          <cell r="E1589" t="str">
            <v>DASA</v>
          </cell>
        </row>
        <row r="1590">
          <cell r="C1590">
            <v>69477</v>
          </cell>
          <cell r="E1590" t="str">
            <v>DASA</v>
          </cell>
        </row>
        <row r="1591">
          <cell r="C1591">
            <v>69477</v>
          </cell>
          <cell r="E1591" t="str">
            <v>DASA</v>
          </cell>
        </row>
        <row r="1592">
          <cell r="C1592">
            <v>69477</v>
          </cell>
          <cell r="E1592" t="str">
            <v>DASA</v>
          </cell>
        </row>
        <row r="1593">
          <cell r="C1593">
            <v>69477</v>
          </cell>
          <cell r="E1593" t="str">
            <v>DASA</v>
          </cell>
        </row>
        <row r="1594">
          <cell r="C1594">
            <v>69477</v>
          </cell>
          <cell r="E1594" t="str">
            <v>DASA</v>
          </cell>
        </row>
        <row r="1595">
          <cell r="C1595">
            <v>69477</v>
          </cell>
          <cell r="E1595" t="str">
            <v>DASA</v>
          </cell>
        </row>
        <row r="1596">
          <cell r="C1596">
            <v>69477</v>
          </cell>
          <cell r="E1596" t="str">
            <v>DASA</v>
          </cell>
        </row>
        <row r="1597">
          <cell r="C1597">
            <v>69477</v>
          </cell>
          <cell r="E1597" t="str">
            <v>DASA</v>
          </cell>
        </row>
        <row r="1598">
          <cell r="C1598">
            <v>69478</v>
          </cell>
          <cell r="E1598" t="str">
            <v>DASA PEIXOTO GOMIDE</v>
          </cell>
        </row>
        <row r="1599">
          <cell r="C1599">
            <v>69478</v>
          </cell>
          <cell r="E1599" t="str">
            <v>DASA PEIXOTO GOMIDE</v>
          </cell>
        </row>
        <row r="1600">
          <cell r="C1600">
            <v>69478</v>
          </cell>
          <cell r="E1600" t="str">
            <v>DASA PEIXOTO GOMIDE</v>
          </cell>
        </row>
        <row r="1601">
          <cell r="C1601">
            <v>69478</v>
          </cell>
          <cell r="E1601" t="str">
            <v>DASA PEIXOTO GOMIDE</v>
          </cell>
        </row>
        <row r="1602">
          <cell r="C1602">
            <v>69478</v>
          </cell>
          <cell r="E1602" t="str">
            <v>DASA PEIXOTO GOMIDE</v>
          </cell>
        </row>
        <row r="1603">
          <cell r="C1603">
            <v>69478</v>
          </cell>
          <cell r="E1603" t="str">
            <v>DASA PEIXOTO GOMIDE</v>
          </cell>
        </row>
        <row r="1604">
          <cell r="C1604">
            <v>69479</v>
          </cell>
          <cell r="E1604" t="str">
            <v>DASA 45.796.554/0003</v>
          </cell>
        </row>
        <row r="1605">
          <cell r="C1605">
            <v>69481</v>
          </cell>
          <cell r="E1605" t="str">
            <v>TJ RAJ 10</v>
          </cell>
        </row>
        <row r="1606">
          <cell r="C1606">
            <v>69482</v>
          </cell>
          <cell r="E1606" t="str">
            <v>HOSPITAL SANTA RITA</v>
          </cell>
        </row>
        <row r="1607">
          <cell r="C1607">
            <v>69482</v>
          </cell>
          <cell r="E1607" t="str">
            <v>HOSPITAL SANTA RITA</v>
          </cell>
        </row>
        <row r="1608">
          <cell r="C1608">
            <v>69486</v>
          </cell>
          <cell r="E1608" t="str">
            <v>HOSP PROF EDMUNDO VA</v>
          </cell>
        </row>
        <row r="1609">
          <cell r="C1609">
            <v>69486</v>
          </cell>
          <cell r="E1609" t="str">
            <v>HOSP PROF EDMUNDO VA</v>
          </cell>
        </row>
        <row r="1610">
          <cell r="C1610">
            <v>69487</v>
          </cell>
          <cell r="E1610" t="str">
            <v>DASA SALOMAO E ZOPPI</v>
          </cell>
        </row>
        <row r="1611">
          <cell r="C1611">
            <v>69487</v>
          </cell>
          <cell r="E1611" t="str">
            <v>DASA SALOMAO E ZOPPI</v>
          </cell>
        </row>
        <row r="1612">
          <cell r="C1612">
            <v>69487</v>
          </cell>
          <cell r="E1612" t="str">
            <v>DASA SALOMAO E ZOPPI</v>
          </cell>
        </row>
        <row r="1613">
          <cell r="C1613">
            <v>69490</v>
          </cell>
          <cell r="E1613" t="str">
            <v>LAB HORMON</v>
          </cell>
        </row>
        <row r="1614">
          <cell r="C1614">
            <v>69491</v>
          </cell>
          <cell r="E1614" t="str">
            <v>LAB HORMON</v>
          </cell>
        </row>
        <row r="1615">
          <cell r="C1615">
            <v>69494</v>
          </cell>
          <cell r="E1615" t="str">
            <v>ALBERT EINSTEIN</v>
          </cell>
        </row>
        <row r="1616">
          <cell r="C1616">
            <v>69497</v>
          </cell>
          <cell r="E1616" t="str">
            <v>HSCOR HOSP CORACAO</v>
          </cell>
        </row>
        <row r="1617">
          <cell r="C1617">
            <v>69497</v>
          </cell>
          <cell r="E1617" t="str">
            <v>HSCOR HOSP CORACAO</v>
          </cell>
        </row>
        <row r="1618">
          <cell r="C1618">
            <v>69497</v>
          </cell>
          <cell r="E1618" t="str">
            <v>HSCOR HOSP CORACAO</v>
          </cell>
        </row>
        <row r="1619">
          <cell r="C1619">
            <v>69499</v>
          </cell>
          <cell r="E1619" t="str">
            <v>PATRICIA SANTOS</v>
          </cell>
        </row>
        <row r="1620">
          <cell r="C1620">
            <v>69500</v>
          </cell>
          <cell r="E1620" t="str">
            <v>AFIP</v>
          </cell>
        </row>
        <row r="1621">
          <cell r="C1621">
            <v>69500</v>
          </cell>
          <cell r="E1621" t="str">
            <v>AFIP</v>
          </cell>
        </row>
        <row r="1622">
          <cell r="C1622">
            <v>69500</v>
          </cell>
          <cell r="E1622" t="str">
            <v>AFIP</v>
          </cell>
        </row>
        <row r="1623">
          <cell r="C1623">
            <v>69500</v>
          </cell>
          <cell r="E1623" t="str">
            <v>AFIP</v>
          </cell>
        </row>
        <row r="1624">
          <cell r="C1624">
            <v>69500</v>
          </cell>
          <cell r="E1624" t="str">
            <v>AFIP</v>
          </cell>
        </row>
        <row r="1625">
          <cell r="C1625">
            <v>69500</v>
          </cell>
          <cell r="E1625" t="str">
            <v>AFIP</v>
          </cell>
        </row>
        <row r="1626">
          <cell r="C1626">
            <v>69500</v>
          </cell>
          <cell r="E1626" t="str">
            <v>AFIP</v>
          </cell>
        </row>
        <row r="1627">
          <cell r="C1627">
            <v>69500</v>
          </cell>
          <cell r="E1627" t="str">
            <v>AFIP</v>
          </cell>
        </row>
        <row r="1628">
          <cell r="C1628">
            <v>69500</v>
          </cell>
          <cell r="E1628" t="str">
            <v>AFIP</v>
          </cell>
        </row>
        <row r="1629">
          <cell r="C1629">
            <v>69500</v>
          </cell>
          <cell r="E1629" t="str">
            <v>AFIP</v>
          </cell>
        </row>
        <row r="1630">
          <cell r="C1630">
            <v>69500</v>
          </cell>
          <cell r="E1630" t="str">
            <v>AFIP</v>
          </cell>
        </row>
        <row r="1631">
          <cell r="C1631">
            <v>69500</v>
          </cell>
          <cell r="E1631" t="str">
            <v>AFIP</v>
          </cell>
        </row>
        <row r="1632">
          <cell r="C1632">
            <v>69500</v>
          </cell>
          <cell r="E1632" t="str">
            <v>AFIP</v>
          </cell>
        </row>
        <row r="1633">
          <cell r="C1633">
            <v>69500</v>
          </cell>
          <cell r="E1633" t="str">
            <v>AFIP</v>
          </cell>
        </row>
        <row r="1634">
          <cell r="C1634">
            <v>69504</v>
          </cell>
          <cell r="E1634" t="str">
            <v>MASTER HIGIMED SP</v>
          </cell>
        </row>
        <row r="1635">
          <cell r="C1635">
            <v>69508</v>
          </cell>
          <cell r="E1635" t="str">
            <v>LIDERANCA SP</v>
          </cell>
        </row>
        <row r="1636">
          <cell r="C1636">
            <v>69508</v>
          </cell>
          <cell r="E1636" t="str">
            <v>LIDERANCA SP</v>
          </cell>
        </row>
        <row r="1637">
          <cell r="C1637">
            <v>69508</v>
          </cell>
          <cell r="E1637" t="str">
            <v>LIDERANCA SP</v>
          </cell>
        </row>
        <row r="1638">
          <cell r="C1638">
            <v>69508</v>
          </cell>
          <cell r="E1638" t="str">
            <v>LIDERANCA SP</v>
          </cell>
        </row>
        <row r="1639">
          <cell r="C1639">
            <v>69508</v>
          </cell>
          <cell r="E1639" t="str">
            <v>LIDERANCA SP</v>
          </cell>
        </row>
        <row r="1640">
          <cell r="C1640">
            <v>69508</v>
          </cell>
          <cell r="E1640" t="str">
            <v>LIDERANCA SP</v>
          </cell>
        </row>
        <row r="1641">
          <cell r="C1641">
            <v>69508</v>
          </cell>
          <cell r="E1641" t="str">
            <v>LIDERANCA SP</v>
          </cell>
        </row>
        <row r="1642">
          <cell r="C1642">
            <v>69508</v>
          </cell>
          <cell r="E1642" t="str">
            <v>LIDERANCA SP</v>
          </cell>
        </row>
        <row r="1643">
          <cell r="C1643">
            <v>69508</v>
          </cell>
          <cell r="E1643" t="str">
            <v>LIDERANCA SP</v>
          </cell>
        </row>
        <row r="1644">
          <cell r="C1644">
            <v>69508</v>
          </cell>
          <cell r="E1644" t="str">
            <v>LIDERANCA SP</v>
          </cell>
        </row>
        <row r="1645">
          <cell r="C1645">
            <v>69508</v>
          </cell>
          <cell r="E1645" t="str">
            <v>LIDERANCA SP</v>
          </cell>
        </row>
        <row r="1646">
          <cell r="C1646">
            <v>69508</v>
          </cell>
          <cell r="E1646" t="str">
            <v>LIDERANCA SP</v>
          </cell>
        </row>
        <row r="1647">
          <cell r="C1647">
            <v>69508</v>
          </cell>
          <cell r="E1647" t="str">
            <v>LIDERANCA SP</v>
          </cell>
        </row>
        <row r="1648">
          <cell r="C1648">
            <v>69508</v>
          </cell>
          <cell r="E1648" t="str">
            <v>LIDERANCA SP</v>
          </cell>
        </row>
        <row r="1649">
          <cell r="C1649">
            <v>69508</v>
          </cell>
          <cell r="E1649" t="str">
            <v>LIDERANCA SP</v>
          </cell>
        </row>
        <row r="1650">
          <cell r="C1650">
            <v>69508</v>
          </cell>
          <cell r="E1650" t="str">
            <v>LIDERANCA SP</v>
          </cell>
        </row>
        <row r="1651">
          <cell r="C1651">
            <v>69508</v>
          </cell>
          <cell r="E1651" t="str">
            <v>LIDERANCA SP</v>
          </cell>
        </row>
        <row r="1652">
          <cell r="C1652">
            <v>69508</v>
          </cell>
          <cell r="E1652" t="str">
            <v>LIDERANCA SP</v>
          </cell>
        </row>
        <row r="1653">
          <cell r="C1653">
            <v>69508</v>
          </cell>
          <cell r="E1653" t="str">
            <v>LIDERANCA SP</v>
          </cell>
        </row>
        <row r="1654">
          <cell r="C1654">
            <v>69508</v>
          </cell>
          <cell r="E1654" t="str">
            <v>LIDERANCA SP</v>
          </cell>
        </row>
        <row r="1655">
          <cell r="C1655">
            <v>69508</v>
          </cell>
          <cell r="E1655" t="str">
            <v>LIDERANCA SP</v>
          </cell>
        </row>
        <row r="1656">
          <cell r="C1656">
            <v>69508</v>
          </cell>
          <cell r="E1656" t="str">
            <v>LIDERANCA SP</v>
          </cell>
        </row>
        <row r="1657">
          <cell r="C1657">
            <v>69510</v>
          </cell>
          <cell r="E1657" t="str">
            <v>HOSP SAO VICENTE</v>
          </cell>
        </row>
        <row r="1658">
          <cell r="C1658">
            <v>69510</v>
          </cell>
          <cell r="E1658" t="str">
            <v>HOSP SAO VICENTE</v>
          </cell>
        </row>
        <row r="1659">
          <cell r="C1659">
            <v>69511</v>
          </cell>
          <cell r="E1659" t="str">
            <v>HOSP SAO VICENTE</v>
          </cell>
        </row>
        <row r="1660">
          <cell r="C1660">
            <v>69511</v>
          </cell>
          <cell r="E1660" t="str">
            <v>HOSP SAO VICENTE</v>
          </cell>
        </row>
        <row r="1661">
          <cell r="C1661">
            <v>69511</v>
          </cell>
          <cell r="E1661" t="str">
            <v>HOSP SAO VICENTE</v>
          </cell>
        </row>
        <row r="1662">
          <cell r="C1662">
            <v>69511</v>
          </cell>
          <cell r="E1662" t="str">
            <v>HOSP SAO VICENTE</v>
          </cell>
        </row>
        <row r="1663">
          <cell r="C1663">
            <v>69512</v>
          </cell>
          <cell r="E1663" t="str">
            <v>HOSP SAO VICENTE</v>
          </cell>
        </row>
        <row r="1664">
          <cell r="C1664">
            <v>69512</v>
          </cell>
          <cell r="E1664" t="str">
            <v>HOSP SAO VICENTE</v>
          </cell>
        </row>
        <row r="1665">
          <cell r="C1665">
            <v>69513</v>
          </cell>
          <cell r="E1665" t="str">
            <v>LIDERANCA SP</v>
          </cell>
        </row>
        <row r="1666">
          <cell r="C1666">
            <v>69513</v>
          </cell>
          <cell r="E1666" t="str">
            <v>LIDERANCA SP</v>
          </cell>
        </row>
        <row r="1667">
          <cell r="C1667">
            <v>69513</v>
          </cell>
          <cell r="E1667" t="str">
            <v>LIDERANCA SP</v>
          </cell>
        </row>
        <row r="1668">
          <cell r="C1668">
            <v>69513</v>
          </cell>
          <cell r="E1668" t="str">
            <v>LIDERANCA SP</v>
          </cell>
        </row>
        <row r="1669">
          <cell r="C1669">
            <v>69513</v>
          </cell>
          <cell r="E1669" t="str">
            <v>LIDERANCA SP</v>
          </cell>
        </row>
        <row r="1670">
          <cell r="C1670">
            <v>69513</v>
          </cell>
          <cell r="E1670" t="str">
            <v>LIDERANCA SP</v>
          </cell>
        </row>
        <row r="1671">
          <cell r="C1671">
            <v>69513</v>
          </cell>
          <cell r="E1671" t="str">
            <v>LIDERANCA SP</v>
          </cell>
        </row>
        <row r="1672">
          <cell r="C1672">
            <v>69513</v>
          </cell>
          <cell r="E1672" t="str">
            <v>LIDERANCA SP</v>
          </cell>
        </row>
        <row r="1673">
          <cell r="C1673">
            <v>69513</v>
          </cell>
          <cell r="E1673" t="str">
            <v>LIDERANCA SP</v>
          </cell>
        </row>
        <row r="1674">
          <cell r="C1674">
            <v>69513</v>
          </cell>
          <cell r="E1674" t="str">
            <v>LIDERANCA SP</v>
          </cell>
        </row>
        <row r="1675">
          <cell r="C1675">
            <v>69513</v>
          </cell>
          <cell r="E1675" t="str">
            <v>LIDERANCA SP</v>
          </cell>
        </row>
        <row r="1676">
          <cell r="C1676">
            <v>69513</v>
          </cell>
          <cell r="E1676" t="str">
            <v>LIDERANCA SP</v>
          </cell>
        </row>
        <row r="1677">
          <cell r="C1677">
            <v>69513</v>
          </cell>
          <cell r="E1677" t="str">
            <v>LIDERANCA SP</v>
          </cell>
        </row>
        <row r="1678">
          <cell r="C1678">
            <v>69513</v>
          </cell>
          <cell r="E1678" t="str">
            <v>LIDERANCA SP</v>
          </cell>
        </row>
        <row r="1679">
          <cell r="C1679">
            <v>69513</v>
          </cell>
          <cell r="E1679" t="str">
            <v>LIDERANCA SP</v>
          </cell>
        </row>
        <row r="1680">
          <cell r="C1680">
            <v>69513</v>
          </cell>
          <cell r="E1680" t="str">
            <v>LIDERANCA SP</v>
          </cell>
        </row>
        <row r="1681">
          <cell r="C1681">
            <v>69513</v>
          </cell>
          <cell r="E1681" t="str">
            <v>LIDERANCA SP</v>
          </cell>
        </row>
        <row r="1682">
          <cell r="C1682">
            <v>69513</v>
          </cell>
          <cell r="E1682" t="str">
            <v>LIDERANCA SP</v>
          </cell>
        </row>
        <row r="1683">
          <cell r="C1683">
            <v>69513</v>
          </cell>
          <cell r="E1683" t="str">
            <v>LIDERANCA SP</v>
          </cell>
        </row>
        <row r="1684">
          <cell r="C1684">
            <v>69513</v>
          </cell>
          <cell r="E1684" t="str">
            <v>LIDERANCA SP</v>
          </cell>
        </row>
        <row r="1685">
          <cell r="C1685">
            <v>69513</v>
          </cell>
          <cell r="E1685" t="str">
            <v>LIDERANCA SP</v>
          </cell>
        </row>
        <row r="1686">
          <cell r="C1686">
            <v>69513</v>
          </cell>
          <cell r="E1686" t="str">
            <v>LIDERANCA SP</v>
          </cell>
        </row>
        <row r="1687">
          <cell r="C1687">
            <v>69514</v>
          </cell>
          <cell r="E1687" t="str">
            <v>DASA DIAGNOSTICO</v>
          </cell>
        </row>
        <row r="1688">
          <cell r="C1688">
            <v>69517</v>
          </cell>
          <cell r="E1688" t="str">
            <v>TJ RAJ 04</v>
          </cell>
        </row>
        <row r="1689">
          <cell r="C1689">
            <v>69519</v>
          </cell>
          <cell r="E1689" t="str">
            <v>HOSPITAL MORIAH 19.0</v>
          </cell>
        </row>
        <row r="1690">
          <cell r="C1690">
            <v>69519</v>
          </cell>
          <cell r="E1690" t="str">
            <v>HOSPITAL MORIAH 19.0</v>
          </cell>
        </row>
        <row r="1691">
          <cell r="C1691">
            <v>69529</v>
          </cell>
          <cell r="E1691" t="str">
            <v>TJ RAJ 01 MATRIZ</v>
          </cell>
        </row>
        <row r="1692">
          <cell r="C1692">
            <v>69529</v>
          </cell>
          <cell r="E1692" t="str">
            <v>TJ RAJ 01 MATRIZ</v>
          </cell>
        </row>
        <row r="1693">
          <cell r="C1693">
            <v>69529</v>
          </cell>
          <cell r="E1693" t="str">
            <v>TJ RAJ 01 MATRIZ</v>
          </cell>
        </row>
        <row r="1694">
          <cell r="C1694">
            <v>69529</v>
          </cell>
          <cell r="E1694" t="str">
            <v>TJ RAJ 01 MATRIZ</v>
          </cell>
        </row>
        <row r="1695">
          <cell r="C1695">
            <v>69529</v>
          </cell>
          <cell r="E1695" t="str">
            <v>TJ RAJ 01 MATRIZ</v>
          </cell>
        </row>
        <row r="1696">
          <cell r="C1696">
            <v>69529</v>
          </cell>
          <cell r="E1696" t="str">
            <v>TJ RAJ 01 MATRIZ</v>
          </cell>
        </row>
        <row r="1697">
          <cell r="C1697">
            <v>69529</v>
          </cell>
          <cell r="E1697" t="str">
            <v>TJ RAJ 01 MATRIZ</v>
          </cell>
        </row>
        <row r="1698">
          <cell r="C1698">
            <v>69529</v>
          </cell>
          <cell r="E1698" t="str">
            <v>TJ RAJ 01 MATRIZ</v>
          </cell>
        </row>
        <row r="1699">
          <cell r="C1699">
            <v>69529</v>
          </cell>
          <cell r="E1699" t="str">
            <v>TJ RAJ 01 MATRIZ</v>
          </cell>
        </row>
        <row r="1700">
          <cell r="C1700">
            <v>69529</v>
          </cell>
          <cell r="E1700" t="str">
            <v>TJ RAJ 01 MATRIZ</v>
          </cell>
        </row>
        <row r="1701">
          <cell r="C1701">
            <v>69529</v>
          </cell>
          <cell r="E1701" t="str">
            <v>TJ RAJ 01 MATRIZ</v>
          </cell>
        </row>
        <row r="1702">
          <cell r="C1702">
            <v>69529</v>
          </cell>
          <cell r="E1702" t="str">
            <v>TJ RAJ 01 MATRIZ</v>
          </cell>
        </row>
        <row r="1703">
          <cell r="C1703">
            <v>69529</v>
          </cell>
          <cell r="E1703" t="str">
            <v>TJ RAJ 01 MATRIZ</v>
          </cell>
        </row>
        <row r="1704">
          <cell r="C1704">
            <v>69529</v>
          </cell>
          <cell r="E1704" t="str">
            <v>TJ RAJ 01 MATRIZ</v>
          </cell>
        </row>
        <row r="1705">
          <cell r="C1705">
            <v>69529</v>
          </cell>
          <cell r="E1705" t="str">
            <v>TJ RAJ 01 MATRIZ</v>
          </cell>
        </row>
        <row r="1706">
          <cell r="C1706">
            <v>69529</v>
          </cell>
          <cell r="E1706" t="str">
            <v>TJ RAJ 01 MATRIZ</v>
          </cell>
        </row>
        <row r="1707">
          <cell r="C1707">
            <v>69529</v>
          </cell>
          <cell r="E1707" t="str">
            <v>TJ RAJ 01 MATRIZ</v>
          </cell>
        </row>
        <row r="1708">
          <cell r="C1708">
            <v>69529</v>
          </cell>
          <cell r="E1708" t="str">
            <v>TJ RAJ 01 MATRIZ</v>
          </cell>
        </row>
        <row r="1709">
          <cell r="C1709">
            <v>69529</v>
          </cell>
          <cell r="E1709" t="str">
            <v>TJ RAJ 01 MATRIZ</v>
          </cell>
        </row>
        <row r="1710">
          <cell r="C1710">
            <v>69529</v>
          </cell>
          <cell r="E1710" t="str">
            <v>TJ RAJ 01 MATRIZ</v>
          </cell>
        </row>
        <row r="1711">
          <cell r="C1711">
            <v>69531</v>
          </cell>
          <cell r="E1711" t="str">
            <v>HAPVIDA</v>
          </cell>
        </row>
        <row r="1712">
          <cell r="C1712">
            <v>69535</v>
          </cell>
          <cell r="E1712" t="str">
            <v>HOSP SAO VICENTE</v>
          </cell>
        </row>
        <row r="1713">
          <cell r="C1713">
            <v>69535</v>
          </cell>
          <cell r="E1713" t="str">
            <v>HOSP SAO VICENTE</v>
          </cell>
        </row>
        <row r="1714">
          <cell r="C1714">
            <v>69539</v>
          </cell>
          <cell r="E1714" t="str">
            <v>HOSP PROF EDMUNDO VA</v>
          </cell>
        </row>
        <row r="1715">
          <cell r="C1715">
            <v>69540</v>
          </cell>
          <cell r="E1715" t="str">
            <v>HOSP SAO VICENTE</v>
          </cell>
        </row>
        <row r="1716">
          <cell r="C1716">
            <v>69540</v>
          </cell>
          <cell r="E1716" t="str">
            <v>HOSP SAO VICENTE</v>
          </cell>
        </row>
        <row r="1717">
          <cell r="C1717">
            <v>69540</v>
          </cell>
          <cell r="E1717" t="str">
            <v>HOSP SAO VICENTE</v>
          </cell>
        </row>
        <row r="1718">
          <cell r="C1718">
            <v>69540</v>
          </cell>
          <cell r="E1718" t="str">
            <v>HOSP SAO VICENTE</v>
          </cell>
        </row>
        <row r="1719">
          <cell r="C1719">
            <v>69540</v>
          </cell>
          <cell r="E1719" t="str">
            <v>HOSP SAO VICENTE</v>
          </cell>
        </row>
        <row r="1720">
          <cell r="C1720">
            <v>69542</v>
          </cell>
          <cell r="E1720" t="str">
            <v>GUIMA CONSECO</v>
          </cell>
        </row>
        <row r="1721">
          <cell r="C1721">
            <v>69542</v>
          </cell>
          <cell r="E1721" t="str">
            <v>GUIMA CONSECO</v>
          </cell>
        </row>
        <row r="1722">
          <cell r="C1722">
            <v>69542</v>
          </cell>
          <cell r="E1722" t="str">
            <v>GUIMA CONSECO</v>
          </cell>
        </row>
        <row r="1723">
          <cell r="C1723">
            <v>69542</v>
          </cell>
          <cell r="E1723" t="str">
            <v>GUIMA CONSECO</v>
          </cell>
        </row>
        <row r="1724">
          <cell r="C1724">
            <v>69542</v>
          </cell>
          <cell r="E1724" t="str">
            <v>GUIMA CONSECO</v>
          </cell>
        </row>
        <row r="1725">
          <cell r="C1725">
            <v>69542</v>
          </cell>
          <cell r="E1725" t="str">
            <v>GUIMA CONSECO</v>
          </cell>
        </row>
        <row r="1726">
          <cell r="C1726">
            <v>69542</v>
          </cell>
          <cell r="E1726" t="str">
            <v>GUIMA CONSECO</v>
          </cell>
        </row>
        <row r="1727">
          <cell r="C1727">
            <v>69542</v>
          </cell>
          <cell r="E1727" t="str">
            <v>GUIMA CONSECO</v>
          </cell>
        </row>
        <row r="1728">
          <cell r="C1728">
            <v>69542</v>
          </cell>
          <cell r="E1728" t="str">
            <v>GUIMA CONSECO</v>
          </cell>
        </row>
        <row r="1729">
          <cell r="C1729">
            <v>69542</v>
          </cell>
          <cell r="E1729" t="str">
            <v>GUIMA CONSECO</v>
          </cell>
        </row>
        <row r="1730">
          <cell r="C1730">
            <v>69542</v>
          </cell>
          <cell r="E1730" t="str">
            <v>GUIMA CONSECO</v>
          </cell>
        </row>
        <row r="1731">
          <cell r="C1731">
            <v>69542</v>
          </cell>
          <cell r="E1731" t="str">
            <v>GUIMA CONSECO</v>
          </cell>
        </row>
        <row r="1732">
          <cell r="C1732">
            <v>69542</v>
          </cell>
          <cell r="E1732" t="str">
            <v>GUIMA CONSECO</v>
          </cell>
        </row>
        <row r="1733">
          <cell r="C1733">
            <v>69545</v>
          </cell>
          <cell r="E1733" t="str">
            <v>CLINIPAM</v>
          </cell>
        </row>
        <row r="1734">
          <cell r="C1734">
            <v>69547</v>
          </cell>
          <cell r="E1734" t="str">
            <v>HOSP SAO VICENTE</v>
          </cell>
        </row>
        <row r="1735">
          <cell r="C1735">
            <v>69548</v>
          </cell>
          <cell r="E1735" t="str">
            <v>HOSP SAO VICENTE</v>
          </cell>
        </row>
        <row r="1736">
          <cell r="C1736">
            <v>69550</v>
          </cell>
          <cell r="E1736" t="str">
            <v>GRAACC</v>
          </cell>
        </row>
        <row r="1737">
          <cell r="C1737">
            <v>69550</v>
          </cell>
          <cell r="E1737" t="str">
            <v>GRAACC</v>
          </cell>
        </row>
        <row r="1738">
          <cell r="C1738">
            <v>69550</v>
          </cell>
          <cell r="E1738" t="str">
            <v>GRAACC</v>
          </cell>
        </row>
        <row r="1739">
          <cell r="C1739">
            <v>69551</v>
          </cell>
          <cell r="E1739" t="str">
            <v>BIONOVIS</v>
          </cell>
        </row>
        <row r="1740">
          <cell r="C1740">
            <v>69552</v>
          </cell>
          <cell r="E1740" t="str">
            <v>DASA PQ DUQUE CAXIAS</v>
          </cell>
        </row>
        <row r="1741">
          <cell r="C1741">
            <v>69553</v>
          </cell>
          <cell r="E1741" t="str">
            <v>DASA BARUERI</v>
          </cell>
        </row>
        <row r="1742">
          <cell r="C1742">
            <v>69553</v>
          </cell>
          <cell r="E1742" t="str">
            <v>DASA BARUERI</v>
          </cell>
        </row>
        <row r="1743">
          <cell r="C1743">
            <v>69553</v>
          </cell>
          <cell r="E1743" t="str">
            <v>DASA BARUERI</v>
          </cell>
        </row>
        <row r="1744">
          <cell r="C1744">
            <v>69553</v>
          </cell>
          <cell r="E1744" t="str">
            <v>DASA BARUERI</v>
          </cell>
        </row>
        <row r="1745">
          <cell r="C1745">
            <v>69553</v>
          </cell>
          <cell r="E1745" t="str">
            <v>DASA BARUERI</v>
          </cell>
        </row>
        <row r="1746">
          <cell r="C1746">
            <v>69554</v>
          </cell>
          <cell r="E1746" t="str">
            <v>DASA LAB CHROMATO</v>
          </cell>
        </row>
        <row r="1747">
          <cell r="C1747">
            <v>69554</v>
          </cell>
          <cell r="E1747" t="str">
            <v>DASA LAB CHROMATO</v>
          </cell>
        </row>
        <row r="1748">
          <cell r="C1748">
            <v>69554</v>
          </cell>
          <cell r="E1748" t="str">
            <v>DASA LAB CHROMATO</v>
          </cell>
        </row>
        <row r="1749">
          <cell r="C1749">
            <v>69554</v>
          </cell>
          <cell r="E1749" t="str">
            <v>DASA LAB CHROMATO</v>
          </cell>
        </row>
        <row r="1750">
          <cell r="C1750">
            <v>69554</v>
          </cell>
          <cell r="E1750" t="str">
            <v>DASA LAB CHROMATO</v>
          </cell>
        </row>
        <row r="1751">
          <cell r="C1751">
            <v>69554</v>
          </cell>
          <cell r="E1751" t="str">
            <v>DASA LAB CHROMATO</v>
          </cell>
        </row>
        <row r="1752">
          <cell r="C1752">
            <v>69554</v>
          </cell>
          <cell r="E1752" t="str">
            <v>DASA LAB CHROMATO</v>
          </cell>
        </row>
        <row r="1753">
          <cell r="C1753">
            <v>69555</v>
          </cell>
          <cell r="E1753" t="str">
            <v>DASA DIAGNOSTICO</v>
          </cell>
        </row>
        <row r="1754">
          <cell r="C1754">
            <v>69555</v>
          </cell>
          <cell r="E1754" t="str">
            <v>DASA DIAGNOSTICO</v>
          </cell>
        </row>
        <row r="1755">
          <cell r="C1755">
            <v>69555</v>
          </cell>
          <cell r="E1755" t="str">
            <v>DASA DIAGNOSTICO</v>
          </cell>
        </row>
        <row r="1756">
          <cell r="C1756">
            <v>69557</v>
          </cell>
          <cell r="E1756" t="str">
            <v>DELBONI AURIEMO S.A.</v>
          </cell>
        </row>
        <row r="1757">
          <cell r="C1757">
            <v>69557</v>
          </cell>
          <cell r="E1757" t="str">
            <v>DELBONI AURIEMO S.A.</v>
          </cell>
        </row>
        <row r="1758">
          <cell r="C1758">
            <v>69557</v>
          </cell>
          <cell r="E1758" t="str">
            <v>DELBONI AURIEMO S.A.</v>
          </cell>
        </row>
        <row r="1759">
          <cell r="C1759">
            <v>69557</v>
          </cell>
          <cell r="E1759" t="str">
            <v>DELBONI AURIEMO S.A.</v>
          </cell>
        </row>
        <row r="1760">
          <cell r="C1760">
            <v>69558</v>
          </cell>
          <cell r="E1760" t="str">
            <v>PREVILAB ANALISES 01</v>
          </cell>
        </row>
        <row r="1761">
          <cell r="C1761">
            <v>69558</v>
          </cell>
          <cell r="E1761" t="str">
            <v>PREVILAB ANALISES 01</v>
          </cell>
        </row>
        <row r="1762">
          <cell r="C1762">
            <v>69559</v>
          </cell>
          <cell r="E1762" t="str">
            <v>AFIP</v>
          </cell>
        </row>
        <row r="1763">
          <cell r="C1763">
            <v>69560</v>
          </cell>
          <cell r="E1763" t="str">
            <v>LIDERANCA MG</v>
          </cell>
        </row>
        <row r="1764">
          <cell r="C1764">
            <v>69561</v>
          </cell>
          <cell r="E1764" t="str">
            <v>LIDERANCA MG</v>
          </cell>
        </row>
        <row r="1765">
          <cell r="C1765">
            <v>69562</v>
          </cell>
          <cell r="E1765" t="str">
            <v>LIDERANCA MG</v>
          </cell>
        </row>
        <row r="1766">
          <cell r="C1766">
            <v>69562</v>
          </cell>
          <cell r="E1766" t="str">
            <v>LIDERANCA MG</v>
          </cell>
        </row>
        <row r="1767">
          <cell r="C1767">
            <v>69562</v>
          </cell>
          <cell r="E1767" t="str">
            <v>LIDERANCA MG</v>
          </cell>
        </row>
        <row r="1768">
          <cell r="C1768">
            <v>69562</v>
          </cell>
          <cell r="E1768" t="str">
            <v>LIDERANCA MG</v>
          </cell>
        </row>
        <row r="1769">
          <cell r="C1769">
            <v>69562</v>
          </cell>
          <cell r="E1769" t="str">
            <v>LIDERANCA MG</v>
          </cell>
        </row>
        <row r="1770">
          <cell r="C1770">
            <v>69562</v>
          </cell>
          <cell r="E1770" t="str">
            <v>LIDERANCA MG</v>
          </cell>
        </row>
        <row r="1771">
          <cell r="C1771">
            <v>69562</v>
          </cell>
          <cell r="E1771" t="str">
            <v>LIDERANCA MG</v>
          </cell>
        </row>
        <row r="1772">
          <cell r="C1772">
            <v>69562</v>
          </cell>
          <cell r="E1772" t="str">
            <v>LIDERANCA MG</v>
          </cell>
        </row>
        <row r="1773">
          <cell r="C1773">
            <v>69563</v>
          </cell>
          <cell r="E1773" t="str">
            <v>HOSP NIPO BRASILEIRO</v>
          </cell>
        </row>
        <row r="1774">
          <cell r="C1774">
            <v>69563</v>
          </cell>
          <cell r="E1774" t="str">
            <v>HOSP NIPO BRASILEIRO</v>
          </cell>
        </row>
        <row r="1775">
          <cell r="C1775">
            <v>69563</v>
          </cell>
          <cell r="E1775" t="str">
            <v>HOSP NIPO BRASILEIRO</v>
          </cell>
        </row>
        <row r="1776">
          <cell r="C1776">
            <v>69563</v>
          </cell>
          <cell r="E1776" t="str">
            <v>HOSP NIPO BRASILEIRO</v>
          </cell>
        </row>
        <row r="1777">
          <cell r="C1777">
            <v>69563</v>
          </cell>
          <cell r="E1777" t="str">
            <v>HOSP NIPO BRASILEIRO</v>
          </cell>
        </row>
        <row r="1778">
          <cell r="C1778">
            <v>69563</v>
          </cell>
          <cell r="E1778" t="str">
            <v>HOSP NIPO BRASILEIRO</v>
          </cell>
        </row>
        <row r="1779">
          <cell r="C1779">
            <v>69565</v>
          </cell>
          <cell r="E1779" t="str">
            <v>DASA DIAGNOSTICO</v>
          </cell>
        </row>
        <row r="1780">
          <cell r="C1780">
            <v>69565</v>
          </cell>
          <cell r="E1780" t="str">
            <v>DASA DIAGNOSTICO</v>
          </cell>
        </row>
        <row r="1781">
          <cell r="C1781">
            <v>69565</v>
          </cell>
          <cell r="E1781" t="str">
            <v>DASA DIAGNOSTICO</v>
          </cell>
        </row>
        <row r="1782">
          <cell r="C1782">
            <v>69566</v>
          </cell>
          <cell r="E1782" t="str">
            <v>HOSP NIPO BRASILEIRO</v>
          </cell>
        </row>
        <row r="1783">
          <cell r="C1783">
            <v>69566</v>
          </cell>
          <cell r="E1783" t="str">
            <v>HOSP NIPO BRASILEIRO</v>
          </cell>
        </row>
        <row r="1784">
          <cell r="C1784">
            <v>69566</v>
          </cell>
          <cell r="E1784" t="str">
            <v>HOSP NIPO BRASILEIRO</v>
          </cell>
        </row>
        <row r="1785">
          <cell r="C1785">
            <v>69566</v>
          </cell>
          <cell r="E1785" t="str">
            <v>HOSP NIPO BRASILEIRO</v>
          </cell>
        </row>
        <row r="1786">
          <cell r="C1786">
            <v>69566</v>
          </cell>
          <cell r="E1786" t="str">
            <v>HOSP NIPO BRASILEIRO</v>
          </cell>
        </row>
        <row r="1787">
          <cell r="C1787">
            <v>69568</v>
          </cell>
          <cell r="E1787" t="str">
            <v>DASA DIAGNOSTICO</v>
          </cell>
        </row>
        <row r="1788">
          <cell r="C1788">
            <v>69568</v>
          </cell>
          <cell r="E1788" t="str">
            <v>DASA DIAGNOSTICO</v>
          </cell>
        </row>
        <row r="1789">
          <cell r="C1789">
            <v>69568</v>
          </cell>
          <cell r="E1789" t="str">
            <v>DASA DIAGNOSTICO</v>
          </cell>
        </row>
        <row r="1790">
          <cell r="C1790">
            <v>69568</v>
          </cell>
          <cell r="E1790" t="str">
            <v>DASA DIAGNOSTICO</v>
          </cell>
        </row>
        <row r="1791">
          <cell r="C1791">
            <v>69568</v>
          </cell>
          <cell r="E1791" t="str">
            <v>DASA DIAGNOSTICO</v>
          </cell>
        </row>
        <row r="1792">
          <cell r="C1792">
            <v>69568</v>
          </cell>
          <cell r="E1792" t="str">
            <v>DASA DIAGNOSTICO</v>
          </cell>
        </row>
        <row r="1793">
          <cell r="C1793">
            <v>69569</v>
          </cell>
          <cell r="E1793" t="str">
            <v>ALTANA BORGES LAGOA</v>
          </cell>
        </row>
        <row r="1794">
          <cell r="C1794">
            <v>69569</v>
          </cell>
          <cell r="E1794" t="str">
            <v>ALTANA BORGES LAGOA</v>
          </cell>
        </row>
        <row r="1795">
          <cell r="C1795">
            <v>69569</v>
          </cell>
          <cell r="E1795" t="str">
            <v>ALTANA BORGES LAGOA</v>
          </cell>
        </row>
        <row r="1796">
          <cell r="C1796">
            <v>69569</v>
          </cell>
          <cell r="E1796" t="str">
            <v>ALTANA BORGES LAGOA</v>
          </cell>
        </row>
        <row r="1797">
          <cell r="C1797">
            <v>69569</v>
          </cell>
          <cell r="E1797" t="str">
            <v>ALTANA BORGES LAGOA</v>
          </cell>
        </row>
        <row r="1798">
          <cell r="C1798">
            <v>69569</v>
          </cell>
          <cell r="E1798" t="str">
            <v>ALTANA BORGES LAGOA</v>
          </cell>
        </row>
        <row r="1799">
          <cell r="C1799">
            <v>69569</v>
          </cell>
          <cell r="E1799" t="str">
            <v>ALTANA BORGES LAGOA</v>
          </cell>
        </row>
        <row r="1800">
          <cell r="C1800">
            <v>69569</v>
          </cell>
          <cell r="E1800" t="str">
            <v>ALTANA BORGES LAGOA</v>
          </cell>
        </row>
        <row r="1801">
          <cell r="C1801">
            <v>69569</v>
          </cell>
          <cell r="E1801" t="str">
            <v>ALTANA BORGES LAGOA</v>
          </cell>
        </row>
        <row r="1802">
          <cell r="C1802">
            <v>69569</v>
          </cell>
          <cell r="E1802" t="str">
            <v>ALTANA BORGES LAGOA</v>
          </cell>
        </row>
        <row r="1803">
          <cell r="C1803">
            <v>69569</v>
          </cell>
          <cell r="E1803" t="str">
            <v>ALTANA BORGES LAGOA</v>
          </cell>
        </row>
        <row r="1804">
          <cell r="C1804">
            <v>69569</v>
          </cell>
          <cell r="E1804" t="str">
            <v>ALTANA BORGES LAGOA</v>
          </cell>
        </row>
        <row r="1805">
          <cell r="C1805">
            <v>69569</v>
          </cell>
          <cell r="E1805" t="str">
            <v>ALTANA BORGES LAGOA</v>
          </cell>
        </row>
        <row r="1806">
          <cell r="C1806">
            <v>69569</v>
          </cell>
          <cell r="E1806" t="str">
            <v>ALTANA BORGES LAGOA</v>
          </cell>
        </row>
        <row r="1807">
          <cell r="C1807">
            <v>69569</v>
          </cell>
          <cell r="E1807" t="str">
            <v>ALTANA BORGES LAGOA</v>
          </cell>
        </row>
        <row r="1808">
          <cell r="C1808">
            <v>69569</v>
          </cell>
          <cell r="E1808" t="str">
            <v>ALTANA BORGES LAGOA</v>
          </cell>
        </row>
        <row r="1809">
          <cell r="C1809">
            <v>69569</v>
          </cell>
          <cell r="E1809" t="str">
            <v>ALTANA BORGES LAGOA</v>
          </cell>
        </row>
        <row r="1810">
          <cell r="C1810">
            <v>69569</v>
          </cell>
          <cell r="E1810" t="str">
            <v>ALTANA BORGES LAGOA</v>
          </cell>
        </row>
        <row r="1811">
          <cell r="C1811">
            <v>69569</v>
          </cell>
          <cell r="E1811" t="str">
            <v>ALTANA BORGES LAGOA</v>
          </cell>
        </row>
        <row r="1812">
          <cell r="C1812">
            <v>69569</v>
          </cell>
          <cell r="E1812" t="str">
            <v>ALTANA BORGES LAGOA</v>
          </cell>
        </row>
        <row r="1813">
          <cell r="C1813">
            <v>69569</v>
          </cell>
          <cell r="E1813" t="str">
            <v>ALTANA BORGES LAGOA</v>
          </cell>
        </row>
        <row r="1814">
          <cell r="C1814">
            <v>69569</v>
          </cell>
          <cell r="E1814" t="str">
            <v>ALTANA BORGES LAGOA</v>
          </cell>
        </row>
        <row r="1815">
          <cell r="C1815">
            <v>69569</v>
          </cell>
          <cell r="E1815" t="str">
            <v>ALTANA BORGES LAGOA</v>
          </cell>
        </row>
        <row r="1816">
          <cell r="C1816">
            <v>69569</v>
          </cell>
          <cell r="E1816" t="str">
            <v>ALTANA BORGES LAGOA</v>
          </cell>
        </row>
        <row r="1817">
          <cell r="C1817">
            <v>69569</v>
          </cell>
          <cell r="E1817" t="str">
            <v>ALTANA BORGES LAGOA</v>
          </cell>
        </row>
        <row r="1818">
          <cell r="C1818">
            <v>69569</v>
          </cell>
          <cell r="E1818" t="str">
            <v>ALTANA BORGES LAGOA</v>
          </cell>
        </row>
        <row r="1819">
          <cell r="C1819">
            <v>69569</v>
          </cell>
          <cell r="E1819" t="str">
            <v>ALTANA BORGES LAGOA</v>
          </cell>
        </row>
        <row r="1820">
          <cell r="C1820">
            <v>69569</v>
          </cell>
          <cell r="E1820" t="str">
            <v>ALTANA BORGES LAGOA</v>
          </cell>
        </row>
        <row r="1821">
          <cell r="C1821">
            <v>69569</v>
          </cell>
          <cell r="E1821" t="str">
            <v>ALTANA BORGES LAGOA</v>
          </cell>
        </row>
        <row r="1822">
          <cell r="C1822">
            <v>69569</v>
          </cell>
          <cell r="E1822" t="str">
            <v>ALTANA BORGES LAGOA</v>
          </cell>
        </row>
        <row r="1823">
          <cell r="C1823">
            <v>69569</v>
          </cell>
          <cell r="E1823" t="str">
            <v>ALTANA BORGES LAGOA</v>
          </cell>
        </row>
        <row r="1824">
          <cell r="C1824">
            <v>69569</v>
          </cell>
          <cell r="E1824" t="str">
            <v>ALTANA BORGES LAGOA</v>
          </cell>
        </row>
        <row r="1825">
          <cell r="C1825">
            <v>69569</v>
          </cell>
          <cell r="E1825" t="str">
            <v>ALTANA BORGES LAGOA</v>
          </cell>
        </row>
        <row r="1826">
          <cell r="C1826">
            <v>69569</v>
          </cell>
          <cell r="E1826" t="str">
            <v>ALTANA BORGES LAGOA</v>
          </cell>
        </row>
        <row r="1827">
          <cell r="C1827">
            <v>69569</v>
          </cell>
          <cell r="E1827" t="str">
            <v>ALTANA BORGES LAGOA</v>
          </cell>
        </row>
        <row r="1828">
          <cell r="C1828">
            <v>69573</v>
          </cell>
          <cell r="E1828" t="str">
            <v>DASA 61.486.650/1206</v>
          </cell>
        </row>
        <row r="1829">
          <cell r="C1829">
            <v>69573</v>
          </cell>
          <cell r="E1829" t="str">
            <v>DASA 61.486.650/1206</v>
          </cell>
        </row>
        <row r="1830">
          <cell r="C1830">
            <v>69573</v>
          </cell>
          <cell r="E1830" t="str">
            <v>DASA 61.486.650/1206</v>
          </cell>
        </row>
        <row r="1831">
          <cell r="C1831">
            <v>69573</v>
          </cell>
          <cell r="E1831" t="str">
            <v>DASA 61.486.650/1206</v>
          </cell>
        </row>
        <row r="1832">
          <cell r="C1832">
            <v>69573</v>
          </cell>
          <cell r="E1832" t="str">
            <v>DASA 61.486.650/1206</v>
          </cell>
        </row>
        <row r="1833">
          <cell r="C1833">
            <v>69573</v>
          </cell>
          <cell r="E1833" t="str">
            <v>DASA 61.486.650/1206</v>
          </cell>
        </row>
        <row r="1834">
          <cell r="C1834">
            <v>69573</v>
          </cell>
          <cell r="E1834" t="str">
            <v>DASA 61.486.650/1206</v>
          </cell>
        </row>
        <row r="1835">
          <cell r="C1835">
            <v>69573</v>
          </cell>
          <cell r="E1835" t="str">
            <v>DASA 61.486.650/1206</v>
          </cell>
        </row>
        <row r="1836">
          <cell r="C1836">
            <v>69573</v>
          </cell>
          <cell r="E1836" t="str">
            <v>DASA 61.486.650/1206</v>
          </cell>
        </row>
        <row r="1837">
          <cell r="C1837">
            <v>69573</v>
          </cell>
          <cell r="E1837" t="str">
            <v>DASA 61.486.650/1206</v>
          </cell>
        </row>
        <row r="1838">
          <cell r="C1838">
            <v>69574</v>
          </cell>
          <cell r="E1838" t="str">
            <v>DASA DIAGNOSTICO</v>
          </cell>
        </row>
        <row r="1839">
          <cell r="C1839">
            <v>69575</v>
          </cell>
          <cell r="E1839" t="str">
            <v>DASA DIAGNOSTICO</v>
          </cell>
        </row>
        <row r="1840">
          <cell r="C1840">
            <v>69575</v>
          </cell>
          <cell r="E1840" t="str">
            <v>DASA DIAGNOSTICO</v>
          </cell>
        </row>
        <row r="1841">
          <cell r="C1841">
            <v>69575</v>
          </cell>
          <cell r="E1841" t="str">
            <v>DASA DIAGNOSTICO</v>
          </cell>
        </row>
        <row r="1842">
          <cell r="C1842">
            <v>69575</v>
          </cell>
          <cell r="E1842" t="str">
            <v>DASA DIAGNOSTICO</v>
          </cell>
        </row>
        <row r="1843">
          <cell r="C1843">
            <v>69575</v>
          </cell>
          <cell r="E1843" t="str">
            <v>DASA DIAGNOSTICO</v>
          </cell>
        </row>
        <row r="1844">
          <cell r="C1844">
            <v>69575</v>
          </cell>
          <cell r="E1844" t="str">
            <v>DASA DIAGNOSTICO</v>
          </cell>
        </row>
        <row r="1845">
          <cell r="C1845">
            <v>69575</v>
          </cell>
          <cell r="E1845" t="str">
            <v>DASA DIAGNOSTICO</v>
          </cell>
        </row>
        <row r="1846">
          <cell r="C1846">
            <v>69575</v>
          </cell>
          <cell r="E1846" t="str">
            <v>DASA DIAGNOSTICO</v>
          </cell>
        </row>
        <row r="1847">
          <cell r="C1847">
            <v>69576</v>
          </cell>
          <cell r="E1847" t="str">
            <v>HOSP SAO VICENTE</v>
          </cell>
        </row>
        <row r="1848">
          <cell r="C1848">
            <v>69576</v>
          </cell>
          <cell r="E1848" t="str">
            <v>HOSP SAO VICENTE</v>
          </cell>
        </row>
        <row r="1849">
          <cell r="C1849">
            <v>69576</v>
          </cell>
          <cell r="E1849" t="str">
            <v>HOSP SAO VICENTE</v>
          </cell>
        </row>
        <row r="1850">
          <cell r="C1850">
            <v>69578</v>
          </cell>
          <cell r="E1850" t="str">
            <v>HOSP SAO VICENTE</v>
          </cell>
        </row>
        <row r="1851">
          <cell r="C1851">
            <v>69578</v>
          </cell>
          <cell r="E1851" t="str">
            <v>HOSP SAO VICENTE</v>
          </cell>
        </row>
        <row r="1852">
          <cell r="C1852">
            <v>69587</v>
          </cell>
          <cell r="E1852" t="str">
            <v>PLANOVA</v>
          </cell>
        </row>
        <row r="1853">
          <cell r="C1853">
            <v>69587</v>
          </cell>
          <cell r="E1853" t="str">
            <v>PLANOVA</v>
          </cell>
        </row>
        <row r="1854">
          <cell r="C1854">
            <v>69587</v>
          </cell>
          <cell r="E1854" t="str">
            <v>PLANOVA</v>
          </cell>
        </row>
        <row r="1855">
          <cell r="C1855">
            <v>69587</v>
          </cell>
          <cell r="E1855" t="str">
            <v>PLANOVA</v>
          </cell>
        </row>
        <row r="1856">
          <cell r="C1856">
            <v>69587</v>
          </cell>
          <cell r="E1856" t="str">
            <v>PLANOVA</v>
          </cell>
        </row>
        <row r="1857">
          <cell r="C1857">
            <v>69587</v>
          </cell>
          <cell r="E1857" t="str">
            <v>PLANOVA</v>
          </cell>
        </row>
        <row r="1858">
          <cell r="C1858">
            <v>69587</v>
          </cell>
          <cell r="E1858" t="str">
            <v>PLANOVA</v>
          </cell>
        </row>
        <row r="1859">
          <cell r="C1859">
            <v>69587</v>
          </cell>
          <cell r="E1859" t="str">
            <v>PLANOVA</v>
          </cell>
        </row>
        <row r="1860">
          <cell r="C1860">
            <v>69587</v>
          </cell>
          <cell r="E1860" t="str">
            <v>PLANOVA</v>
          </cell>
        </row>
        <row r="1861">
          <cell r="C1861">
            <v>69587</v>
          </cell>
          <cell r="E1861" t="str">
            <v>PLANOVA</v>
          </cell>
        </row>
        <row r="1862">
          <cell r="C1862">
            <v>69587</v>
          </cell>
          <cell r="E1862" t="str">
            <v>PLANOVA</v>
          </cell>
        </row>
        <row r="1863">
          <cell r="C1863">
            <v>69587</v>
          </cell>
          <cell r="E1863" t="str">
            <v>PLANOVA</v>
          </cell>
        </row>
        <row r="1864">
          <cell r="C1864">
            <v>69587</v>
          </cell>
          <cell r="E1864" t="str">
            <v>PLANOVA</v>
          </cell>
        </row>
        <row r="1865">
          <cell r="C1865">
            <v>69587</v>
          </cell>
          <cell r="E1865" t="str">
            <v>PLANOVA</v>
          </cell>
        </row>
        <row r="1866">
          <cell r="C1866">
            <v>69587</v>
          </cell>
          <cell r="E1866" t="str">
            <v>PLANOVA</v>
          </cell>
        </row>
        <row r="1867">
          <cell r="C1867">
            <v>69587</v>
          </cell>
          <cell r="E1867" t="str">
            <v>PLANOVA</v>
          </cell>
        </row>
        <row r="1868">
          <cell r="C1868">
            <v>69587</v>
          </cell>
          <cell r="E1868" t="str">
            <v>PLANOVA</v>
          </cell>
        </row>
        <row r="1869">
          <cell r="C1869">
            <v>69590</v>
          </cell>
          <cell r="E1869" t="str">
            <v>PA ZONA OESTE</v>
          </cell>
        </row>
        <row r="1870">
          <cell r="C1870">
            <v>69590</v>
          </cell>
          <cell r="E1870" t="str">
            <v>PA ZONA OESTE</v>
          </cell>
        </row>
        <row r="1871">
          <cell r="C1871">
            <v>69590</v>
          </cell>
          <cell r="E1871" t="str">
            <v>PA ZONA OESTE</v>
          </cell>
        </row>
        <row r="1872">
          <cell r="C1872">
            <v>69591</v>
          </cell>
          <cell r="E1872" t="str">
            <v>PA ZONA OESTE</v>
          </cell>
        </row>
        <row r="1873">
          <cell r="C1873">
            <v>69591</v>
          </cell>
          <cell r="E1873" t="str">
            <v>PA ZONA OESTE</v>
          </cell>
        </row>
        <row r="1874">
          <cell r="C1874">
            <v>69591</v>
          </cell>
          <cell r="E1874" t="str">
            <v>PA ZONA OESTE</v>
          </cell>
        </row>
        <row r="1875">
          <cell r="C1875">
            <v>69596</v>
          </cell>
          <cell r="E1875" t="str">
            <v>ALBERT EINSTEIN</v>
          </cell>
        </row>
        <row r="1876">
          <cell r="C1876">
            <v>69603</v>
          </cell>
          <cell r="E1876" t="str">
            <v>BENEFICENCIA SP</v>
          </cell>
        </row>
        <row r="1877">
          <cell r="C1877">
            <v>69605</v>
          </cell>
          <cell r="E1877" t="str">
            <v>HYDRO</v>
          </cell>
        </row>
        <row r="1878">
          <cell r="C1878">
            <v>69613</v>
          </cell>
          <cell r="E1878" t="str">
            <v>STA ISABEL BLUMENAU</v>
          </cell>
        </row>
        <row r="1879">
          <cell r="C1879">
            <v>69615</v>
          </cell>
          <cell r="E1879" t="str">
            <v>DASA SALOMAO E ZOPPI</v>
          </cell>
        </row>
        <row r="1880">
          <cell r="C1880">
            <v>69615</v>
          </cell>
          <cell r="E1880" t="str">
            <v>DASA SALOMAO E ZOPPI</v>
          </cell>
        </row>
        <row r="1881">
          <cell r="C1881">
            <v>69615</v>
          </cell>
          <cell r="E1881" t="str">
            <v>DASA SALOMAO E ZOPPI</v>
          </cell>
        </row>
        <row r="1882">
          <cell r="C1882">
            <v>69615</v>
          </cell>
          <cell r="E1882" t="str">
            <v>DASA SALOMAO E ZOPPI</v>
          </cell>
        </row>
        <row r="1883">
          <cell r="C1883">
            <v>69619</v>
          </cell>
          <cell r="E1883" t="str">
            <v>ALBERT EINSTEIN</v>
          </cell>
        </row>
        <row r="1884">
          <cell r="C1884">
            <v>69620</v>
          </cell>
          <cell r="E1884" t="str">
            <v>OSWALDO CRUZ SP</v>
          </cell>
        </row>
        <row r="1885">
          <cell r="C1885">
            <v>69620</v>
          </cell>
          <cell r="E1885" t="str">
            <v>OSWALDO CRUZ SP</v>
          </cell>
        </row>
        <row r="1886">
          <cell r="C1886">
            <v>69621</v>
          </cell>
          <cell r="E1886" t="str">
            <v>OSWALDO CRUZ SP</v>
          </cell>
        </row>
        <row r="1887">
          <cell r="C1887">
            <v>69621</v>
          </cell>
          <cell r="E1887" t="str">
            <v>OSWALDO CRUZ SP</v>
          </cell>
        </row>
        <row r="1888">
          <cell r="C1888">
            <v>69622</v>
          </cell>
          <cell r="E1888" t="str">
            <v>HOSP PROF EDMUNDO VA</v>
          </cell>
        </row>
        <row r="1889">
          <cell r="C1889">
            <v>69624</v>
          </cell>
          <cell r="E1889" t="str">
            <v>HOSP PROF EDMUNDO VA</v>
          </cell>
        </row>
        <row r="1890">
          <cell r="C1890">
            <v>69626</v>
          </cell>
          <cell r="E1890" t="str">
            <v>OSWALDO CRUZ SP</v>
          </cell>
        </row>
        <row r="1891">
          <cell r="C1891">
            <v>69627</v>
          </cell>
          <cell r="E1891" t="str">
            <v>SEPACO</v>
          </cell>
        </row>
        <row r="1892">
          <cell r="C1892">
            <v>69628</v>
          </cell>
          <cell r="E1892" t="str">
            <v>TECNOLAB</v>
          </cell>
        </row>
        <row r="1893">
          <cell r="C1893">
            <v>69628</v>
          </cell>
          <cell r="E1893" t="str">
            <v>TECNOLAB</v>
          </cell>
        </row>
        <row r="1894">
          <cell r="C1894">
            <v>69628</v>
          </cell>
          <cell r="E1894" t="str">
            <v>TECNOLAB</v>
          </cell>
        </row>
        <row r="1895">
          <cell r="C1895">
            <v>69628</v>
          </cell>
          <cell r="E1895" t="str">
            <v>TECNOLAB</v>
          </cell>
        </row>
        <row r="1896">
          <cell r="C1896">
            <v>69629</v>
          </cell>
          <cell r="E1896" t="str">
            <v>DASA INNOVA HOSP</v>
          </cell>
        </row>
        <row r="1897">
          <cell r="C1897">
            <v>69629</v>
          </cell>
          <cell r="E1897" t="str">
            <v>DASA INNOVA HOSP</v>
          </cell>
        </row>
        <row r="1898">
          <cell r="C1898">
            <v>69629</v>
          </cell>
          <cell r="E1898" t="str">
            <v>DASA INNOVA HOSP</v>
          </cell>
        </row>
        <row r="1899">
          <cell r="C1899">
            <v>69630</v>
          </cell>
          <cell r="E1899" t="str">
            <v>TECNOLAB UNIDADE II</v>
          </cell>
        </row>
        <row r="1900">
          <cell r="C1900">
            <v>69630</v>
          </cell>
          <cell r="E1900" t="str">
            <v>TECNOLAB UNIDADE II</v>
          </cell>
        </row>
        <row r="1901">
          <cell r="C1901">
            <v>69630</v>
          </cell>
          <cell r="E1901" t="str">
            <v>TECNOLAB UNIDADE II</v>
          </cell>
        </row>
        <row r="1902">
          <cell r="C1902">
            <v>69631</v>
          </cell>
          <cell r="E1902" t="str">
            <v>TECNOLAB UNIDADE IV</v>
          </cell>
        </row>
        <row r="1903">
          <cell r="C1903">
            <v>69631</v>
          </cell>
          <cell r="E1903" t="str">
            <v>TECNOLAB UNIDADE IV</v>
          </cell>
        </row>
        <row r="1904">
          <cell r="C1904">
            <v>69632</v>
          </cell>
          <cell r="E1904" t="str">
            <v>DASA INNOVA HOSP</v>
          </cell>
        </row>
        <row r="1905">
          <cell r="C1905">
            <v>69632</v>
          </cell>
          <cell r="E1905" t="str">
            <v>DASA INNOVA HOSP</v>
          </cell>
        </row>
        <row r="1906">
          <cell r="C1906">
            <v>69632</v>
          </cell>
          <cell r="E1906" t="str">
            <v>DASA INNOVA HOSP</v>
          </cell>
        </row>
        <row r="1907">
          <cell r="C1907">
            <v>69633</v>
          </cell>
          <cell r="E1907" t="str">
            <v>TECNOLAB UNIDADE V</v>
          </cell>
        </row>
        <row r="1908">
          <cell r="C1908">
            <v>69633</v>
          </cell>
          <cell r="E1908" t="str">
            <v>TECNOLAB UNIDADE V</v>
          </cell>
        </row>
        <row r="1909">
          <cell r="C1909">
            <v>69634</v>
          </cell>
          <cell r="E1909" t="str">
            <v>TECNOLAB UNIDADE VI</v>
          </cell>
        </row>
        <row r="1910">
          <cell r="C1910">
            <v>69634</v>
          </cell>
          <cell r="E1910" t="str">
            <v>TECNOLAB UNIDADE VI</v>
          </cell>
        </row>
        <row r="1911">
          <cell r="C1911">
            <v>69634</v>
          </cell>
          <cell r="E1911" t="str">
            <v>TECNOLAB UNIDADE VI</v>
          </cell>
        </row>
        <row r="1912">
          <cell r="C1912">
            <v>69634</v>
          </cell>
          <cell r="E1912" t="str">
            <v>TECNOLAB UNIDADE VI</v>
          </cell>
        </row>
        <row r="1913">
          <cell r="C1913">
            <v>69635</v>
          </cell>
          <cell r="E1913" t="str">
            <v>TECNOLAB UNIDADE VII</v>
          </cell>
        </row>
        <row r="1914">
          <cell r="C1914">
            <v>69635</v>
          </cell>
          <cell r="E1914" t="str">
            <v>TECNOLAB UNIDADE VII</v>
          </cell>
        </row>
        <row r="1915">
          <cell r="C1915">
            <v>69636</v>
          </cell>
          <cell r="E1915" t="str">
            <v>TECNOLAB UNID VIII</v>
          </cell>
        </row>
        <row r="1916">
          <cell r="C1916">
            <v>69636</v>
          </cell>
          <cell r="E1916" t="str">
            <v>TECNOLAB UNID VIII</v>
          </cell>
        </row>
        <row r="1917">
          <cell r="C1917">
            <v>69637</v>
          </cell>
          <cell r="E1917" t="str">
            <v>TECNOLAB UNIDADE IX</v>
          </cell>
        </row>
        <row r="1918">
          <cell r="C1918">
            <v>69637</v>
          </cell>
          <cell r="E1918" t="str">
            <v>TECNOLAB UNIDADE IX</v>
          </cell>
        </row>
        <row r="1919">
          <cell r="C1919">
            <v>69637</v>
          </cell>
          <cell r="E1919" t="str">
            <v>TECNOLAB UNIDADE IX</v>
          </cell>
        </row>
        <row r="1920">
          <cell r="C1920">
            <v>69638</v>
          </cell>
          <cell r="E1920" t="str">
            <v>TECNOLAB UNIDADE X</v>
          </cell>
        </row>
        <row r="1921">
          <cell r="C1921">
            <v>69638</v>
          </cell>
          <cell r="E1921" t="str">
            <v>TECNOLAB UNIDADE X</v>
          </cell>
        </row>
        <row r="1922">
          <cell r="C1922">
            <v>69638</v>
          </cell>
          <cell r="E1922" t="str">
            <v>TECNOLAB UNIDADE X</v>
          </cell>
        </row>
        <row r="1923">
          <cell r="C1923">
            <v>69638</v>
          </cell>
          <cell r="E1923" t="str">
            <v>TECNOLAB UNIDADE X</v>
          </cell>
        </row>
        <row r="1924">
          <cell r="C1924">
            <v>69639</v>
          </cell>
          <cell r="E1924" t="str">
            <v>TECNOLAB UNIDADE XI</v>
          </cell>
        </row>
        <row r="1925">
          <cell r="C1925">
            <v>69639</v>
          </cell>
          <cell r="E1925" t="str">
            <v>TECNOLAB UNIDADE XI</v>
          </cell>
        </row>
        <row r="1926">
          <cell r="C1926">
            <v>69639</v>
          </cell>
          <cell r="E1926" t="str">
            <v>TECNOLAB UNIDADE XI</v>
          </cell>
        </row>
        <row r="1927">
          <cell r="C1927">
            <v>69639</v>
          </cell>
          <cell r="E1927" t="str">
            <v>TECNOLAB UNIDADE XI</v>
          </cell>
        </row>
        <row r="1928">
          <cell r="C1928">
            <v>69640</v>
          </cell>
          <cell r="E1928" t="str">
            <v>TECNOLAB UNIDADE XII</v>
          </cell>
        </row>
        <row r="1929">
          <cell r="C1929">
            <v>69640</v>
          </cell>
          <cell r="E1929" t="str">
            <v>TECNOLAB UNIDADE XII</v>
          </cell>
        </row>
        <row r="1930">
          <cell r="C1930">
            <v>69641</v>
          </cell>
          <cell r="E1930" t="str">
            <v>TECNOLAB UNID XIII</v>
          </cell>
        </row>
        <row r="1931">
          <cell r="C1931">
            <v>69641</v>
          </cell>
          <cell r="E1931" t="str">
            <v>TECNOLAB UNID XIII</v>
          </cell>
        </row>
        <row r="1932">
          <cell r="C1932">
            <v>69641</v>
          </cell>
          <cell r="E1932" t="str">
            <v>TECNOLAB UNID XIII</v>
          </cell>
        </row>
        <row r="1933">
          <cell r="C1933">
            <v>69642</v>
          </cell>
          <cell r="E1933" t="str">
            <v>DASA IBIRAPUERA</v>
          </cell>
        </row>
        <row r="1934">
          <cell r="C1934">
            <v>69642</v>
          </cell>
          <cell r="E1934" t="str">
            <v>DASA IBIRAPUERA</v>
          </cell>
        </row>
        <row r="1935">
          <cell r="C1935">
            <v>69642</v>
          </cell>
          <cell r="E1935" t="str">
            <v>DASA IBIRAPUERA</v>
          </cell>
        </row>
        <row r="1936">
          <cell r="C1936">
            <v>69642</v>
          </cell>
          <cell r="E1936" t="str">
            <v>DASA IBIRAPUERA</v>
          </cell>
        </row>
        <row r="1937">
          <cell r="C1937">
            <v>69642</v>
          </cell>
          <cell r="E1937" t="str">
            <v>DASA IBIRAPUERA</v>
          </cell>
        </row>
        <row r="1938">
          <cell r="C1938">
            <v>69642</v>
          </cell>
          <cell r="E1938" t="str">
            <v>DASA IBIRAPUERA</v>
          </cell>
        </row>
        <row r="1939">
          <cell r="C1939">
            <v>69642</v>
          </cell>
          <cell r="E1939" t="str">
            <v>DASA IBIRAPUERA</v>
          </cell>
        </row>
        <row r="1940">
          <cell r="C1940">
            <v>69643</v>
          </cell>
          <cell r="E1940" t="str">
            <v>HAPVIDA</v>
          </cell>
        </row>
        <row r="1941">
          <cell r="C1941">
            <v>69644</v>
          </cell>
          <cell r="E1941" t="str">
            <v>PREVILAB ANALISES -</v>
          </cell>
        </row>
        <row r="1942">
          <cell r="C1942">
            <v>69644</v>
          </cell>
          <cell r="E1942" t="str">
            <v>PREVILAB ANALISES -</v>
          </cell>
        </row>
        <row r="1943">
          <cell r="C1943">
            <v>69645</v>
          </cell>
          <cell r="E1943" t="str">
            <v>DASA DIAGNOSTICO</v>
          </cell>
        </row>
        <row r="1944">
          <cell r="C1944">
            <v>69645</v>
          </cell>
          <cell r="E1944" t="str">
            <v>DASA DIAGNOSTICO</v>
          </cell>
        </row>
        <row r="1945">
          <cell r="C1945">
            <v>69645</v>
          </cell>
          <cell r="E1945" t="str">
            <v>DASA DIAGNOSTICO</v>
          </cell>
        </row>
        <row r="1946">
          <cell r="C1946">
            <v>69645</v>
          </cell>
          <cell r="E1946" t="str">
            <v>DASA DIAGNOSTICO</v>
          </cell>
        </row>
        <row r="1947">
          <cell r="C1947">
            <v>69645</v>
          </cell>
          <cell r="E1947" t="str">
            <v>DASA DIAGNOSTICO</v>
          </cell>
        </row>
        <row r="1948">
          <cell r="C1948">
            <v>69647</v>
          </cell>
          <cell r="E1948" t="str">
            <v>DASA SAO MARCOS</v>
          </cell>
        </row>
        <row r="1949">
          <cell r="C1949">
            <v>69647</v>
          </cell>
          <cell r="E1949" t="str">
            <v>DASA SAO MARCOS</v>
          </cell>
        </row>
        <row r="1950">
          <cell r="C1950">
            <v>69648</v>
          </cell>
          <cell r="E1950" t="str">
            <v>HAPVIDA</v>
          </cell>
        </row>
        <row r="1951">
          <cell r="C1951">
            <v>69653</v>
          </cell>
          <cell r="E1951" t="str">
            <v>SAO CAMILO IPIRANGA</v>
          </cell>
        </row>
        <row r="1952">
          <cell r="C1952">
            <v>69653</v>
          </cell>
          <cell r="E1952" t="str">
            <v>SAO CAMILO IPIRANGA</v>
          </cell>
        </row>
        <row r="1953">
          <cell r="C1953">
            <v>69653</v>
          </cell>
          <cell r="E1953" t="str">
            <v>SAO CAMILO IPIRANGA</v>
          </cell>
        </row>
        <row r="1954">
          <cell r="C1954">
            <v>69653</v>
          </cell>
          <cell r="E1954" t="str">
            <v>SAO CAMILO IPIRANGA</v>
          </cell>
        </row>
        <row r="1955">
          <cell r="C1955">
            <v>69654</v>
          </cell>
          <cell r="E1955" t="str">
            <v>FRATELLI 25.258.705/</v>
          </cell>
        </row>
        <row r="1956">
          <cell r="C1956">
            <v>69655</v>
          </cell>
          <cell r="E1956" t="str">
            <v>HOSPITAL PIMENTAS</v>
          </cell>
        </row>
        <row r="1957">
          <cell r="C1957">
            <v>69655</v>
          </cell>
          <cell r="E1957" t="str">
            <v>HOSPITAL PIMENTAS</v>
          </cell>
        </row>
        <row r="1958">
          <cell r="C1958">
            <v>69655</v>
          </cell>
          <cell r="E1958" t="str">
            <v>HOSPITAL PIMENTAS</v>
          </cell>
        </row>
        <row r="1959">
          <cell r="C1959">
            <v>69656</v>
          </cell>
          <cell r="E1959" t="str">
            <v>UNIMED NACIONAL</v>
          </cell>
        </row>
        <row r="1960">
          <cell r="C1960">
            <v>69656</v>
          </cell>
          <cell r="E1960" t="str">
            <v>UNIMED NACIONAL</v>
          </cell>
        </row>
        <row r="1961">
          <cell r="C1961">
            <v>69657</v>
          </cell>
          <cell r="E1961" t="str">
            <v>EUCATEX</v>
          </cell>
        </row>
        <row r="1962">
          <cell r="C1962">
            <v>69658</v>
          </cell>
          <cell r="E1962" t="str">
            <v>STA CASA DE OURINHOS</v>
          </cell>
        </row>
        <row r="1963">
          <cell r="C1963">
            <v>69658</v>
          </cell>
          <cell r="E1963" t="str">
            <v>STA CASA DE OURINHOS</v>
          </cell>
        </row>
        <row r="1964">
          <cell r="C1964">
            <v>69658</v>
          </cell>
          <cell r="E1964" t="str">
            <v>STA CASA DE OURINHOS</v>
          </cell>
        </row>
        <row r="1965">
          <cell r="C1965">
            <v>69658</v>
          </cell>
          <cell r="E1965" t="str">
            <v>STA CASA DE OURINHOS</v>
          </cell>
        </row>
        <row r="1966">
          <cell r="C1966">
            <v>69658</v>
          </cell>
          <cell r="E1966" t="str">
            <v>STA CASA DE OURINHOS</v>
          </cell>
        </row>
        <row r="1967">
          <cell r="C1967">
            <v>69658</v>
          </cell>
          <cell r="E1967" t="str">
            <v>STA CASA DE OURINHOS</v>
          </cell>
        </row>
        <row r="1968">
          <cell r="C1968">
            <v>69658</v>
          </cell>
          <cell r="E1968" t="str">
            <v>STA CASA DE OURINHOS</v>
          </cell>
        </row>
        <row r="1969">
          <cell r="C1969">
            <v>69658</v>
          </cell>
          <cell r="E1969" t="str">
            <v>STA CASA DE OURINHOS</v>
          </cell>
        </row>
        <row r="1970">
          <cell r="C1970">
            <v>69659</v>
          </cell>
          <cell r="E1970" t="str">
            <v>DASA IMPAR</v>
          </cell>
        </row>
        <row r="1971">
          <cell r="C1971">
            <v>69660</v>
          </cell>
          <cell r="E1971" t="str">
            <v>DASA HOSP BRASILIA</v>
          </cell>
        </row>
        <row r="1972">
          <cell r="C1972">
            <v>69663</v>
          </cell>
          <cell r="E1972" t="str">
            <v>INSTITUTO CANCER SP</v>
          </cell>
        </row>
        <row r="1973">
          <cell r="C1973">
            <v>69664</v>
          </cell>
          <cell r="E1973" t="str">
            <v>DASA IMPAR</v>
          </cell>
        </row>
        <row r="1974">
          <cell r="C1974">
            <v>69664</v>
          </cell>
          <cell r="E1974" t="str">
            <v>DASA IMPAR</v>
          </cell>
        </row>
        <row r="1975">
          <cell r="C1975">
            <v>69665</v>
          </cell>
          <cell r="E1975" t="str">
            <v>DASA IMPAR</v>
          </cell>
        </row>
        <row r="1976">
          <cell r="C1976">
            <v>69665</v>
          </cell>
          <cell r="E1976" t="str">
            <v>DASA IMPAR</v>
          </cell>
        </row>
        <row r="1977">
          <cell r="C1977">
            <v>69665</v>
          </cell>
          <cell r="E1977" t="str">
            <v>DASA IMPAR</v>
          </cell>
        </row>
        <row r="1978">
          <cell r="C1978">
            <v>69666</v>
          </cell>
          <cell r="E1978" t="str">
            <v>DASA DIAGNOSTICO</v>
          </cell>
        </row>
        <row r="1979">
          <cell r="C1979">
            <v>69666</v>
          </cell>
          <cell r="E1979" t="str">
            <v>DASA DIAGNOSTICO</v>
          </cell>
        </row>
        <row r="1980">
          <cell r="C1980">
            <v>69666</v>
          </cell>
          <cell r="E1980" t="str">
            <v>DASA DIAGNOSTICO</v>
          </cell>
        </row>
        <row r="1981">
          <cell r="C1981">
            <v>69666</v>
          </cell>
          <cell r="E1981" t="str">
            <v>DASA DIAGNOSTICO</v>
          </cell>
        </row>
        <row r="1982">
          <cell r="C1982">
            <v>69666</v>
          </cell>
          <cell r="E1982" t="str">
            <v>DASA DIAGNOSTICO</v>
          </cell>
        </row>
        <row r="1983">
          <cell r="C1983">
            <v>69666</v>
          </cell>
          <cell r="E1983" t="str">
            <v>DASA DIAGNOSTICO</v>
          </cell>
        </row>
        <row r="1984">
          <cell r="C1984">
            <v>69667</v>
          </cell>
          <cell r="E1984" t="str">
            <v>DASA DIAGNOSTICO</v>
          </cell>
        </row>
        <row r="1985">
          <cell r="C1985">
            <v>69667</v>
          </cell>
          <cell r="E1985" t="str">
            <v>DASA DIAGNOSTICO</v>
          </cell>
        </row>
        <row r="1986">
          <cell r="C1986">
            <v>69667</v>
          </cell>
          <cell r="E1986" t="str">
            <v>DASA DIAGNOSTICO</v>
          </cell>
        </row>
        <row r="1987">
          <cell r="C1987">
            <v>69667</v>
          </cell>
          <cell r="E1987" t="str">
            <v>DASA DIAGNOSTICO</v>
          </cell>
        </row>
        <row r="1988">
          <cell r="C1988">
            <v>69667</v>
          </cell>
          <cell r="E1988" t="str">
            <v>DASA DIAGNOSTICO</v>
          </cell>
        </row>
        <row r="1989">
          <cell r="C1989">
            <v>69670</v>
          </cell>
          <cell r="E1989" t="str">
            <v>DASA DIAGNOSTICO</v>
          </cell>
        </row>
        <row r="1990">
          <cell r="C1990">
            <v>69670</v>
          </cell>
          <cell r="E1990" t="str">
            <v>DASA DIAGNOSTICO</v>
          </cell>
        </row>
        <row r="1991">
          <cell r="C1991">
            <v>69670</v>
          </cell>
          <cell r="E1991" t="str">
            <v>DASA DIAGNOSTICO</v>
          </cell>
        </row>
        <row r="1992">
          <cell r="C1992">
            <v>69670</v>
          </cell>
          <cell r="E1992" t="str">
            <v>DASA DIAGNOSTICO</v>
          </cell>
        </row>
        <row r="1993">
          <cell r="C1993">
            <v>69670</v>
          </cell>
          <cell r="E1993" t="str">
            <v>DASA DIAGNOSTICO</v>
          </cell>
        </row>
        <row r="1994">
          <cell r="C1994">
            <v>69671</v>
          </cell>
          <cell r="E1994" t="str">
            <v>HAPVIDA</v>
          </cell>
        </row>
        <row r="1995">
          <cell r="C1995">
            <v>69672</v>
          </cell>
          <cell r="E1995" t="str">
            <v>DIVISAO DELBONI</v>
          </cell>
        </row>
        <row r="1996">
          <cell r="C1996">
            <v>69672</v>
          </cell>
          <cell r="E1996" t="str">
            <v>DIVISAO DELBONI</v>
          </cell>
        </row>
        <row r="1997">
          <cell r="C1997">
            <v>69674</v>
          </cell>
          <cell r="E1997" t="str">
            <v>DASA SALOMAO E ZOPPI</v>
          </cell>
        </row>
        <row r="1998">
          <cell r="C1998">
            <v>69674</v>
          </cell>
          <cell r="E1998" t="str">
            <v>DASA SALOMAO E ZOPPI</v>
          </cell>
        </row>
        <row r="1999">
          <cell r="C1999">
            <v>69675</v>
          </cell>
          <cell r="E1999" t="str">
            <v>DASA DIAGNOSTICO</v>
          </cell>
        </row>
        <row r="2000">
          <cell r="C2000">
            <v>69675</v>
          </cell>
          <cell r="E2000" t="str">
            <v>DASA DIAGNOSTICO</v>
          </cell>
        </row>
        <row r="2001">
          <cell r="C2001">
            <v>69675</v>
          </cell>
          <cell r="E2001" t="str">
            <v>DASA DIAGNOSTICO</v>
          </cell>
        </row>
        <row r="2002">
          <cell r="C2002">
            <v>69676</v>
          </cell>
          <cell r="E2002" t="str">
            <v>DASA VALECLIN</v>
          </cell>
        </row>
        <row r="2003">
          <cell r="C2003">
            <v>69676</v>
          </cell>
          <cell r="E2003" t="str">
            <v>DASA VALECLIN</v>
          </cell>
        </row>
        <row r="2004">
          <cell r="C2004">
            <v>69676</v>
          </cell>
          <cell r="E2004" t="str">
            <v>DASA VALECLIN</v>
          </cell>
        </row>
        <row r="2005">
          <cell r="C2005">
            <v>69676</v>
          </cell>
          <cell r="E2005" t="str">
            <v>DASA VALECLIN</v>
          </cell>
        </row>
        <row r="2006">
          <cell r="C2006">
            <v>69676</v>
          </cell>
          <cell r="E2006" t="str">
            <v>DASA VALECLIN</v>
          </cell>
        </row>
        <row r="2007">
          <cell r="C2007">
            <v>69679</v>
          </cell>
          <cell r="E2007" t="str">
            <v>DASA IMPAR</v>
          </cell>
        </row>
        <row r="2008">
          <cell r="C2008">
            <v>69680</v>
          </cell>
          <cell r="E2008" t="str">
            <v>HOSPITAL BANDEIRANTE</v>
          </cell>
        </row>
        <row r="2009">
          <cell r="C2009">
            <v>69682</v>
          </cell>
          <cell r="E2009" t="str">
            <v>HOSP SANTA JOANA</v>
          </cell>
        </row>
        <row r="2010">
          <cell r="C2010">
            <v>69684</v>
          </cell>
          <cell r="E2010" t="str">
            <v>SAO CAMILO SANTANA</v>
          </cell>
        </row>
        <row r="2011">
          <cell r="C2011">
            <v>69684</v>
          </cell>
          <cell r="E2011" t="str">
            <v>SAO CAMILO SANTANA</v>
          </cell>
        </row>
        <row r="2012">
          <cell r="C2012">
            <v>69685</v>
          </cell>
          <cell r="E2012" t="str">
            <v>SANTA CASA DE MOGI</v>
          </cell>
        </row>
        <row r="2013">
          <cell r="C2013">
            <v>69685</v>
          </cell>
          <cell r="E2013" t="str">
            <v>SANTA CASA DE MOGI</v>
          </cell>
        </row>
        <row r="2014">
          <cell r="C2014">
            <v>69685</v>
          </cell>
          <cell r="E2014" t="str">
            <v>SANTA CASA DE MOGI</v>
          </cell>
        </row>
        <row r="2015">
          <cell r="C2015">
            <v>69686</v>
          </cell>
          <cell r="E2015" t="str">
            <v>MASTER HIGIMED RJ</v>
          </cell>
        </row>
        <row r="2016">
          <cell r="C2016">
            <v>69686</v>
          </cell>
          <cell r="E2016" t="str">
            <v>MASTER HIGIMED RJ</v>
          </cell>
        </row>
        <row r="2017">
          <cell r="C2017">
            <v>69686</v>
          </cell>
          <cell r="E2017" t="str">
            <v>MASTER HIGIMED RJ</v>
          </cell>
        </row>
        <row r="2018">
          <cell r="C2018">
            <v>69686</v>
          </cell>
          <cell r="E2018" t="str">
            <v>MASTER HIGIMED RJ</v>
          </cell>
        </row>
        <row r="2019">
          <cell r="C2019">
            <v>69686</v>
          </cell>
          <cell r="E2019" t="str">
            <v>MASTER HIGIMED RJ</v>
          </cell>
        </row>
        <row r="2020">
          <cell r="C2020">
            <v>69686</v>
          </cell>
          <cell r="E2020" t="str">
            <v>MASTER HIGIMED RJ</v>
          </cell>
        </row>
        <row r="2021">
          <cell r="C2021">
            <v>69686</v>
          </cell>
          <cell r="E2021" t="str">
            <v>MASTER HIGIMED RJ</v>
          </cell>
        </row>
        <row r="2022">
          <cell r="C2022">
            <v>69687</v>
          </cell>
          <cell r="E2022" t="str">
            <v>HAPVIDA</v>
          </cell>
        </row>
        <row r="2023">
          <cell r="C2023">
            <v>69688</v>
          </cell>
          <cell r="E2023" t="str">
            <v>OSWALDO CRUZ SP</v>
          </cell>
        </row>
        <row r="2024">
          <cell r="C2024">
            <v>69689</v>
          </cell>
          <cell r="E2024" t="str">
            <v>OSWALDO CRUZ SP</v>
          </cell>
        </row>
        <row r="2025">
          <cell r="C2025">
            <v>69689</v>
          </cell>
          <cell r="E2025" t="str">
            <v>OSWALDO CRUZ SP</v>
          </cell>
        </row>
        <row r="2026">
          <cell r="C2026">
            <v>69690</v>
          </cell>
          <cell r="E2026" t="str">
            <v>UNIMED NACIONAL</v>
          </cell>
        </row>
        <row r="2027">
          <cell r="C2027">
            <v>69690</v>
          </cell>
          <cell r="E2027" t="str">
            <v>UNIMED NACIONAL</v>
          </cell>
        </row>
        <row r="2028">
          <cell r="C2028">
            <v>69690</v>
          </cell>
          <cell r="E2028" t="str">
            <v>UNIMED NACIONAL</v>
          </cell>
        </row>
        <row r="2029">
          <cell r="C2029">
            <v>69690</v>
          </cell>
          <cell r="E2029" t="str">
            <v>UNIMED NACIONAL</v>
          </cell>
        </row>
        <row r="2030">
          <cell r="C2030">
            <v>69690</v>
          </cell>
          <cell r="E2030" t="str">
            <v>UNIMED NACIONAL</v>
          </cell>
        </row>
        <row r="2031">
          <cell r="C2031">
            <v>69690</v>
          </cell>
          <cell r="E2031" t="str">
            <v>UNIMED NACIONAL</v>
          </cell>
        </row>
        <row r="2032">
          <cell r="C2032">
            <v>69690</v>
          </cell>
          <cell r="E2032" t="str">
            <v>UNIMED NACIONAL</v>
          </cell>
        </row>
        <row r="2033">
          <cell r="C2033">
            <v>69690</v>
          </cell>
          <cell r="E2033" t="str">
            <v>UNIMED NACIONAL</v>
          </cell>
        </row>
        <row r="2034">
          <cell r="C2034">
            <v>69690</v>
          </cell>
          <cell r="E2034" t="str">
            <v>UNIMED NACIONAL</v>
          </cell>
        </row>
        <row r="2035">
          <cell r="C2035">
            <v>69690</v>
          </cell>
          <cell r="E2035" t="str">
            <v>UNIMED NACIONAL</v>
          </cell>
        </row>
        <row r="2036">
          <cell r="C2036">
            <v>69690</v>
          </cell>
          <cell r="E2036" t="str">
            <v>UNIMED NACIONAL</v>
          </cell>
        </row>
        <row r="2037">
          <cell r="C2037">
            <v>69690</v>
          </cell>
          <cell r="E2037" t="str">
            <v>UNIMED NACIONAL</v>
          </cell>
        </row>
        <row r="2038">
          <cell r="C2038">
            <v>69690</v>
          </cell>
          <cell r="E2038" t="str">
            <v>UNIMED NACIONAL</v>
          </cell>
        </row>
        <row r="2039">
          <cell r="C2039">
            <v>69690</v>
          </cell>
          <cell r="E2039" t="str">
            <v>UNIMED NACIONAL</v>
          </cell>
        </row>
        <row r="2040">
          <cell r="C2040">
            <v>69690</v>
          </cell>
          <cell r="E2040" t="str">
            <v>UNIMED NACIONAL</v>
          </cell>
        </row>
        <row r="2041">
          <cell r="C2041">
            <v>69691</v>
          </cell>
          <cell r="E2041" t="str">
            <v>OSWALDO CRUZ SP</v>
          </cell>
        </row>
        <row r="2042">
          <cell r="C2042">
            <v>69692</v>
          </cell>
          <cell r="E2042" t="str">
            <v>OSWALDO CRUZ SP</v>
          </cell>
        </row>
        <row r="2043">
          <cell r="C2043">
            <v>69703</v>
          </cell>
          <cell r="E2043" t="str">
            <v>SAO CAMILO POMPEIA</v>
          </cell>
        </row>
        <row r="2044">
          <cell r="C2044">
            <v>69705</v>
          </cell>
          <cell r="E2044" t="str">
            <v>TJ RAJ 07</v>
          </cell>
        </row>
        <row r="2045">
          <cell r="C2045">
            <v>69705</v>
          </cell>
          <cell r="E2045" t="str">
            <v>TJ RAJ 07</v>
          </cell>
        </row>
        <row r="2046">
          <cell r="C2046">
            <v>69705</v>
          </cell>
          <cell r="E2046" t="str">
            <v>TJ RAJ 07</v>
          </cell>
        </row>
        <row r="2047">
          <cell r="C2047">
            <v>69705</v>
          </cell>
          <cell r="E2047" t="str">
            <v>TJ RAJ 07</v>
          </cell>
        </row>
        <row r="2048">
          <cell r="C2048">
            <v>69705</v>
          </cell>
          <cell r="E2048" t="str">
            <v>TJ RAJ 07</v>
          </cell>
        </row>
        <row r="2049">
          <cell r="C2049">
            <v>69706</v>
          </cell>
          <cell r="E2049" t="str">
            <v>HAPVIDA</v>
          </cell>
        </row>
        <row r="2050">
          <cell r="C2050">
            <v>69706</v>
          </cell>
          <cell r="E2050" t="str">
            <v>HAPVIDA</v>
          </cell>
        </row>
        <row r="2051">
          <cell r="C2051">
            <v>69707</v>
          </cell>
          <cell r="E2051" t="str">
            <v>DASA</v>
          </cell>
        </row>
        <row r="2052">
          <cell r="C2052">
            <v>69707</v>
          </cell>
          <cell r="E2052" t="str">
            <v>DASA</v>
          </cell>
        </row>
        <row r="2053">
          <cell r="C2053">
            <v>69707</v>
          </cell>
          <cell r="E2053" t="str">
            <v>DASA</v>
          </cell>
        </row>
        <row r="2054">
          <cell r="C2054">
            <v>69708</v>
          </cell>
          <cell r="E2054" t="str">
            <v>DASA</v>
          </cell>
        </row>
        <row r="2055">
          <cell r="C2055">
            <v>69709</v>
          </cell>
          <cell r="E2055" t="str">
            <v>DASA</v>
          </cell>
        </row>
        <row r="2056">
          <cell r="C2056">
            <v>69712</v>
          </cell>
          <cell r="E2056" t="str">
            <v>TJ RAJ 08</v>
          </cell>
        </row>
        <row r="2057">
          <cell r="C2057">
            <v>69713</v>
          </cell>
          <cell r="E2057" t="str">
            <v>HAPVIDA</v>
          </cell>
        </row>
        <row r="2058">
          <cell r="C2058">
            <v>69714</v>
          </cell>
          <cell r="E2058" t="str">
            <v>TJ RAJ 08</v>
          </cell>
        </row>
        <row r="2059">
          <cell r="C2059">
            <v>69716</v>
          </cell>
          <cell r="E2059" t="str">
            <v>DASA DIAGNOSTICO</v>
          </cell>
        </row>
        <row r="2060">
          <cell r="C2060">
            <v>69716</v>
          </cell>
          <cell r="E2060" t="str">
            <v>DASA DIAGNOSTICO</v>
          </cell>
        </row>
        <row r="2061">
          <cell r="C2061">
            <v>69716</v>
          </cell>
          <cell r="E2061" t="str">
            <v>DASA DIAGNOSTICO</v>
          </cell>
        </row>
        <row r="2062">
          <cell r="C2062">
            <v>69719</v>
          </cell>
          <cell r="E2062" t="str">
            <v>HOSPITAL AC CAMARGO</v>
          </cell>
        </row>
        <row r="2063">
          <cell r="C2063">
            <v>69723</v>
          </cell>
          <cell r="E2063" t="str">
            <v>HOSP SANTA CATARINA</v>
          </cell>
        </row>
        <row r="2064">
          <cell r="C2064">
            <v>69726</v>
          </cell>
          <cell r="E2064" t="str">
            <v>DASA SP</v>
          </cell>
        </row>
        <row r="2065">
          <cell r="C2065">
            <v>69726</v>
          </cell>
          <cell r="E2065" t="str">
            <v>DASA SP</v>
          </cell>
        </row>
        <row r="2066">
          <cell r="C2066">
            <v>69726</v>
          </cell>
          <cell r="E2066" t="str">
            <v>DASA SP</v>
          </cell>
        </row>
        <row r="2067">
          <cell r="C2067">
            <v>69726</v>
          </cell>
          <cell r="E2067" t="str">
            <v>DASA SP</v>
          </cell>
        </row>
        <row r="2068">
          <cell r="C2068">
            <v>69726</v>
          </cell>
          <cell r="E2068" t="str">
            <v>DASA SP</v>
          </cell>
        </row>
        <row r="2069">
          <cell r="C2069">
            <v>69730</v>
          </cell>
          <cell r="E2069" t="str">
            <v>DASA DIAGNOSTICO</v>
          </cell>
        </row>
        <row r="2070">
          <cell r="C2070">
            <v>69730</v>
          </cell>
          <cell r="E2070" t="str">
            <v>DASA DIAGNOSTICO</v>
          </cell>
        </row>
        <row r="2071">
          <cell r="C2071">
            <v>69730</v>
          </cell>
          <cell r="E2071" t="str">
            <v>DASA DIAGNOSTICO</v>
          </cell>
        </row>
        <row r="2072">
          <cell r="C2072">
            <v>69730</v>
          </cell>
          <cell r="E2072" t="str">
            <v>DASA DIAGNOSTICO</v>
          </cell>
        </row>
        <row r="2073">
          <cell r="C2073">
            <v>69731</v>
          </cell>
          <cell r="E2073" t="str">
            <v>DASA DIAGNOSTICO</v>
          </cell>
        </row>
        <row r="2074">
          <cell r="C2074">
            <v>69731</v>
          </cell>
          <cell r="E2074" t="str">
            <v>DASA DIAGNOSTICO</v>
          </cell>
        </row>
        <row r="2075">
          <cell r="C2075">
            <v>69731</v>
          </cell>
          <cell r="E2075" t="str">
            <v>DASA DIAGNOSTICO</v>
          </cell>
        </row>
        <row r="2076">
          <cell r="C2076">
            <v>69731</v>
          </cell>
          <cell r="E2076" t="str">
            <v>DASA DIAGNOSTICO</v>
          </cell>
        </row>
        <row r="2077">
          <cell r="C2077">
            <v>69735</v>
          </cell>
          <cell r="E2077" t="str">
            <v>DASA HOSP 9 DE JULHO</v>
          </cell>
        </row>
        <row r="2078">
          <cell r="C2078">
            <v>69735</v>
          </cell>
          <cell r="E2078" t="str">
            <v>DASA HOSP 9 DE JULHO</v>
          </cell>
        </row>
        <row r="2079">
          <cell r="C2079">
            <v>69737</v>
          </cell>
          <cell r="E2079" t="str">
            <v>UNIMED NACIONAL</v>
          </cell>
        </row>
        <row r="2080">
          <cell r="C2080">
            <v>69737</v>
          </cell>
          <cell r="E2080" t="str">
            <v>UNIMED NACIONAL</v>
          </cell>
        </row>
        <row r="2081">
          <cell r="C2081">
            <v>69737</v>
          </cell>
          <cell r="E2081" t="str">
            <v>UNIMED NACIONAL</v>
          </cell>
        </row>
        <row r="2082">
          <cell r="C2082">
            <v>69737</v>
          </cell>
          <cell r="E2082" t="str">
            <v>UNIMED NACIONAL</v>
          </cell>
        </row>
        <row r="2083">
          <cell r="C2083">
            <v>69737</v>
          </cell>
          <cell r="E2083" t="str">
            <v>UNIMED NACIONAL</v>
          </cell>
        </row>
        <row r="2084">
          <cell r="C2084">
            <v>69738</v>
          </cell>
          <cell r="E2084" t="str">
            <v>GUIMA CONSECO</v>
          </cell>
        </row>
        <row r="2085">
          <cell r="C2085">
            <v>69738</v>
          </cell>
          <cell r="E2085" t="str">
            <v>GUIMA CONSECO</v>
          </cell>
        </row>
        <row r="2086">
          <cell r="C2086">
            <v>69738</v>
          </cell>
          <cell r="E2086" t="str">
            <v>GUIMA CONSECO</v>
          </cell>
        </row>
        <row r="2087">
          <cell r="C2087">
            <v>69738</v>
          </cell>
          <cell r="E2087" t="str">
            <v>GUIMA CONSECO</v>
          </cell>
        </row>
        <row r="2088">
          <cell r="C2088">
            <v>69738</v>
          </cell>
          <cell r="E2088" t="str">
            <v>GUIMA CONSECO</v>
          </cell>
        </row>
        <row r="2089">
          <cell r="C2089">
            <v>69739</v>
          </cell>
          <cell r="E2089" t="str">
            <v>CEMA HOSPITAL</v>
          </cell>
        </row>
        <row r="2090">
          <cell r="C2090">
            <v>69740</v>
          </cell>
          <cell r="E2090" t="str">
            <v>QUANTITY</v>
          </cell>
        </row>
        <row r="2091">
          <cell r="C2091">
            <v>69741</v>
          </cell>
          <cell r="E2091" t="str">
            <v>DASA SP</v>
          </cell>
        </row>
        <row r="2092">
          <cell r="C2092">
            <v>69741</v>
          </cell>
          <cell r="E2092" t="str">
            <v>DASA SP</v>
          </cell>
        </row>
        <row r="2093">
          <cell r="C2093">
            <v>69741</v>
          </cell>
          <cell r="E2093" t="str">
            <v>DASA SP</v>
          </cell>
        </row>
        <row r="2094">
          <cell r="C2094">
            <v>69741</v>
          </cell>
          <cell r="E2094" t="str">
            <v>DASA SP</v>
          </cell>
        </row>
        <row r="2095">
          <cell r="C2095">
            <v>69741</v>
          </cell>
          <cell r="E2095" t="str">
            <v>DASA SP</v>
          </cell>
        </row>
        <row r="2096">
          <cell r="C2096">
            <v>69742</v>
          </cell>
          <cell r="E2096" t="str">
            <v>DASA DIAGNOSTICO</v>
          </cell>
        </row>
        <row r="2097">
          <cell r="C2097">
            <v>69742</v>
          </cell>
          <cell r="E2097" t="str">
            <v>DASA DIAGNOSTICO</v>
          </cell>
        </row>
        <row r="2098">
          <cell r="C2098">
            <v>69742</v>
          </cell>
          <cell r="E2098" t="str">
            <v>DASA DIAGNOSTICO</v>
          </cell>
        </row>
        <row r="2099">
          <cell r="C2099">
            <v>69742</v>
          </cell>
          <cell r="E2099" t="str">
            <v>DASA DIAGNOSTICO</v>
          </cell>
        </row>
        <row r="2100">
          <cell r="C2100">
            <v>69743</v>
          </cell>
          <cell r="E2100" t="str">
            <v>DASA DIAGNOSTICO</v>
          </cell>
        </row>
        <row r="2101">
          <cell r="C2101">
            <v>69743</v>
          </cell>
          <cell r="E2101" t="str">
            <v>DASA DIAGNOSTICO</v>
          </cell>
        </row>
        <row r="2102">
          <cell r="C2102">
            <v>69743</v>
          </cell>
          <cell r="E2102" t="str">
            <v>DASA DIAGNOSTICO</v>
          </cell>
        </row>
        <row r="2103">
          <cell r="C2103">
            <v>69743</v>
          </cell>
          <cell r="E2103" t="str">
            <v>DASA DIAGNOSTICO</v>
          </cell>
        </row>
        <row r="2104">
          <cell r="C2104">
            <v>69743</v>
          </cell>
          <cell r="E2104" t="str">
            <v>DASA DIAGNOSTICO</v>
          </cell>
        </row>
        <row r="2105">
          <cell r="C2105">
            <v>69743</v>
          </cell>
          <cell r="E2105" t="str">
            <v>DASA DIAGNOSTICO</v>
          </cell>
        </row>
        <row r="2106">
          <cell r="C2106">
            <v>69744</v>
          </cell>
          <cell r="E2106" t="str">
            <v>MARIO COVAS</v>
          </cell>
        </row>
        <row r="2107">
          <cell r="C2107">
            <v>69744</v>
          </cell>
          <cell r="E2107" t="str">
            <v>MARIO COVAS</v>
          </cell>
        </row>
        <row r="2108">
          <cell r="C2108">
            <v>69744</v>
          </cell>
          <cell r="E2108" t="str">
            <v>MARIO COVAS</v>
          </cell>
        </row>
        <row r="2109">
          <cell r="C2109">
            <v>69744</v>
          </cell>
          <cell r="E2109" t="str">
            <v>MARIO COVAS</v>
          </cell>
        </row>
        <row r="2110">
          <cell r="C2110">
            <v>69744</v>
          </cell>
          <cell r="E2110" t="str">
            <v>MARIO COVAS</v>
          </cell>
        </row>
        <row r="2111">
          <cell r="C2111">
            <v>69744</v>
          </cell>
          <cell r="E2111" t="str">
            <v>MARIO COVAS</v>
          </cell>
        </row>
        <row r="2112">
          <cell r="C2112">
            <v>69744</v>
          </cell>
          <cell r="E2112" t="str">
            <v>MARIO COVAS</v>
          </cell>
        </row>
        <row r="2113">
          <cell r="C2113">
            <v>69744</v>
          </cell>
          <cell r="E2113" t="str">
            <v>MARIO COVAS</v>
          </cell>
        </row>
        <row r="2114">
          <cell r="C2114">
            <v>69744</v>
          </cell>
          <cell r="E2114" t="str">
            <v>MARIO COVAS</v>
          </cell>
        </row>
        <row r="2115">
          <cell r="C2115">
            <v>69744</v>
          </cell>
          <cell r="E2115" t="str">
            <v>MARIO COVAS</v>
          </cell>
        </row>
        <row r="2116">
          <cell r="C2116">
            <v>69744</v>
          </cell>
          <cell r="E2116" t="str">
            <v>MARIO COVAS</v>
          </cell>
        </row>
        <row r="2117">
          <cell r="C2117">
            <v>69744</v>
          </cell>
          <cell r="E2117" t="str">
            <v>MARIO COVAS</v>
          </cell>
        </row>
        <row r="2118">
          <cell r="C2118">
            <v>69744</v>
          </cell>
          <cell r="E2118" t="str">
            <v>MARIO COVAS</v>
          </cell>
        </row>
        <row r="2119">
          <cell r="C2119">
            <v>69744</v>
          </cell>
          <cell r="E2119" t="str">
            <v>MARIO COVAS</v>
          </cell>
        </row>
        <row r="2120">
          <cell r="C2120">
            <v>69744</v>
          </cell>
          <cell r="E2120" t="str">
            <v>MARIO COVAS</v>
          </cell>
        </row>
        <row r="2121">
          <cell r="C2121">
            <v>69744</v>
          </cell>
          <cell r="E2121" t="str">
            <v>MARIO COVAS</v>
          </cell>
        </row>
        <row r="2122">
          <cell r="C2122">
            <v>69746</v>
          </cell>
          <cell r="E2122" t="str">
            <v>DASA</v>
          </cell>
        </row>
        <row r="2123">
          <cell r="C2123">
            <v>69746</v>
          </cell>
          <cell r="E2123" t="str">
            <v>DASA</v>
          </cell>
        </row>
        <row r="2124">
          <cell r="C2124">
            <v>69746</v>
          </cell>
          <cell r="E2124" t="str">
            <v>DASA</v>
          </cell>
        </row>
        <row r="2125">
          <cell r="C2125">
            <v>69746</v>
          </cell>
          <cell r="E2125" t="str">
            <v>DASA</v>
          </cell>
        </row>
        <row r="2126">
          <cell r="C2126">
            <v>69746</v>
          </cell>
          <cell r="E2126" t="str">
            <v>DASA</v>
          </cell>
        </row>
        <row r="2127">
          <cell r="C2127">
            <v>69746</v>
          </cell>
          <cell r="E2127" t="str">
            <v>DASA</v>
          </cell>
        </row>
        <row r="2128">
          <cell r="C2128">
            <v>69746</v>
          </cell>
          <cell r="E2128" t="str">
            <v>DASA</v>
          </cell>
        </row>
        <row r="2129">
          <cell r="C2129">
            <v>69746</v>
          </cell>
          <cell r="E2129" t="str">
            <v>DASA</v>
          </cell>
        </row>
        <row r="2130">
          <cell r="C2130">
            <v>69746</v>
          </cell>
          <cell r="E2130" t="str">
            <v>DASA</v>
          </cell>
        </row>
        <row r="2131">
          <cell r="C2131">
            <v>69746</v>
          </cell>
          <cell r="E2131" t="str">
            <v>DASA</v>
          </cell>
        </row>
        <row r="2132">
          <cell r="C2132">
            <v>69746</v>
          </cell>
          <cell r="E2132" t="str">
            <v>DASA</v>
          </cell>
        </row>
        <row r="2133">
          <cell r="C2133">
            <v>69746</v>
          </cell>
          <cell r="E2133" t="str">
            <v>DASA</v>
          </cell>
        </row>
        <row r="2134">
          <cell r="C2134">
            <v>69747</v>
          </cell>
          <cell r="E2134" t="str">
            <v>DASA RECIFE 61.486.6</v>
          </cell>
        </row>
        <row r="2135">
          <cell r="C2135">
            <v>69747</v>
          </cell>
          <cell r="E2135" t="str">
            <v>DASA RECIFE 61.486.6</v>
          </cell>
        </row>
        <row r="2136">
          <cell r="C2136">
            <v>69747</v>
          </cell>
          <cell r="E2136" t="str">
            <v>DASA RECIFE 61.486.6</v>
          </cell>
        </row>
        <row r="2137">
          <cell r="C2137">
            <v>69747</v>
          </cell>
          <cell r="E2137" t="str">
            <v>DASA RECIFE 61.486.6</v>
          </cell>
        </row>
        <row r="2138">
          <cell r="C2138">
            <v>69747</v>
          </cell>
          <cell r="E2138" t="str">
            <v>DASA RECIFE 61.486.6</v>
          </cell>
        </row>
        <row r="2139">
          <cell r="C2139">
            <v>69747</v>
          </cell>
          <cell r="E2139" t="str">
            <v>DASA RECIFE 61.486.6</v>
          </cell>
        </row>
        <row r="2140">
          <cell r="C2140">
            <v>69747</v>
          </cell>
          <cell r="E2140" t="str">
            <v>DASA RECIFE 61.486.6</v>
          </cell>
        </row>
        <row r="2141">
          <cell r="C2141">
            <v>69747</v>
          </cell>
          <cell r="E2141" t="str">
            <v>DASA RECIFE 61.486.6</v>
          </cell>
        </row>
        <row r="2142">
          <cell r="C2142">
            <v>69747</v>
          </cell>
          <cell r="E2142" t="str">
            <v>DASA RECIFE 61.486.6</v>
          </cell>
        </row>
        <row r="2143">
          <cell r="C2143">
            <v>69747</v>
          </cell>
          <cell r="E2143" t="str">
            <v>DASA RECIFE 61.486.6</v>
          </cell>
        </row>
        <row r="2144">
          <cell r="C2144">
            <v>69748</v>
          </cell>
          <cell r="E2144" t="str">
            <v>DASA GOIANIA</v>
          </cell>
        </row>
        <row r="2145">
          <cell r="C2145">
            <v>69748</v>
          </cell>
          <cell r="E2145" t="str">
            <v>DASA GOIANIA</v>
          </cell>
        </row>
        <row r="2146">
          <cell r="C2146">
            <v>69748</v>
          </cell>
          <cell r="E2146" t="str">
            <v>DASA GOIANIA</v>
          </cell>
        </row>
        <row r="2147">
          <cell r="C2147">
            <v>69748</v>
          </cell>
          <cell r="E2147" t="str">
            <v>DASA GOIANIA</v>
          </cell>
        </row>
        <row r="2148">
          <cell r="C2148">
            <v>69750</v>
          </cell>
          <cell r="E2148" t="str">
            <v>LUSTOSA</v>
          </cell>
        </row>
        <row r="2149">
          <cell r="C2149">
            <v>69750</v>
          </cell>
          <cell r="E2149" t="str">
            <v>LUSTOSA</v>
          </cell>
        </row>
        <row r="2150">
          <cell r="C2150">
            <v>69750</v>
          </cell>
          <cell r="E2150" t="str">
            <v>LUSTOSA</v>
          </cell>
        </row>
        <row r="2151">
          <cell r="C2151">
            <v>69750</v>
          </cell>
          <cell r="E2151" t="str">
            <v>LUSTOSA</v>
          </cell>
        </row>
        <row r="2152">
          <cell r="C2152">
            <v>69751</v>
          </cell>
          <cell r="E2152" t="str">
            <v>DASA CIENTIFICALAB</v>
          </cell>
        </row>
        <row r="2153">
          <cell r="C2153">
            <v>69751</v>
          </cell>
          <cell r="E2153" t="str">
            <v>DASA CIENTIFICALAB</v>
          </cell>
        </row>
        <row r="2154">
          <cell r="C2154">
            <v>69751</v>
          </cell>
          <cell r="E2154" t="str">
            <v>DASA CIENTIFICALAB</v>
          </cell>
        </row>
        <row r="2155">
          <cell r="C2155">
            <v>69751</v>
          </cell>
          <cell r="E2155" t="str">
            <v>DASA CIENTIFICALAB</v>
          </cell>
        </row>
        <row r="2156">
          <cell r="C2156">
            <v>69754</v>
          </cell>
          <cell r="E2156" t="str">
            <v>DASA CIENTIFICALAB</v>
          </cell>
        </row>
        <row r="2157">
          <cell r="C2157">
            <v>69754</v>
          </cell>
          <cell r="E2157" t="str">
            <v>DASA CIENTIFICALAB</v>
          </cell>
        </row>
        <row r="2158">
          <cell r="C2158">
            <v>69755</v>
          </cell>
          <cell r="E2158" t="str">
            <v>DASA DIAGNOSTICO</v>
          </cell>
        </row>
        <row r="2159">
          <cell r="C2159">
            <v>69755</v>
          </cell>
          <cell r="E2159" t="str">
            <v>DASA DIAGNOSTICO</v>
          </cell>
        </row>
        <row r="2160">
          <cell r="C2160">
            <v>69755</v>
          </cell>
          <cell r="E2160" t="str">
            <v>DASA DIAGNOSTICO</v>
          </cell>
        </row>
        <row r="2161">
          <cell r="C2161">
            <v>69755</v>
          </cell>
          <cell r="E2161" t="str">
            <v>DASA DIAGNOSTICO</v>
          </cell>
        </row>
        <row r="2162">
          <cell r="C2162">
            <v>69755</v>
          </cell>
          <cell r="E2162" t="str">
            <v>DASA DIAGNOSTICO</v>
          </cell>
        </row>
        <row r="2163">
          <cell r="C2163">
            <v>69755</v>
          </cell>
          <cell r="E2163" t="str">
            <v>DASA DIAGNOSTICO</v>
          </cell>
        </row>
        <row r="2164">
          <cell r="C2164">
            <v>69757</v>
          </cell>
          <cell r="E2164" t="str">
            <v>DASA CIENTIFICALAB</v>
          </cell>
        </row>
        <row r="2165">
          <cell r="C2165">
            <v>69757</v>
          </cell>
          <cell r="E2165" t="str">
            <v>DASA CIENTIFICALAB</v>
          </cell>
        </row>
        <row r="2166">
          <cell r="C2166">
            <v>69758</v>
          </cell>
          <cell r="E2166" t="str">
            <v>DASA LAB SAO CAMILO</v>
          </cell>
        </row>
        <row r="2167">
          <cell r="C2167">
            <v>69758</v>
          </cell>
          <cell r="E2167" t="str">
            <v>DASA LAB SAO CAMILO</v>
          </cell>
        </row>
        <row r="2168">
          <cell r="C2168">
            <v>69758</v>
          </cell>
          <cell r="E2168" t="str">
            <v>DASA LAB SAO CAMILO</v>
          </cell>
        </row>
        <row r="2169">
          <cell r="C2169">
            <v>69758</v>
          </cell>
          <cell r="E2169" t="str">
            <v>DASA LAB SAO CAMILO</v>
          </cell>
        </row>
        <row r="2170">
          <cell r="C2170">
            <v>69758</v>
          </cell>
          <cell r="E2170" t="str">
            <v>DASA LAB SAO CAMILO</v>
          </cell>
        </row>
        <row r="2171">
          <cell r="C2171">
            <v>69758</v>
          </cell>
          <cell r="E2171" t="str">
            <v>DASA LAB SAO CAMILO</v>
          </cell>
        </row>
        <row r="2172">
          <cell r="C2172">
            <v>69759</v>
          </cell>
          <cell r="E2172" t="str">
            <v>TJ RAJ 10</v>
          </cell>
        </row>
        <row r="2173">
          <cell r="C2173">
            <v>69759</v>
          </cell>
          <cell r="E2173" t="str">
            <v>TJ RAJ 10</v>
          </cell>
        </row>
        <row r="2174">
          <cell r="C2174">
            <v>69760</v>
          </cell>
          <cell r="E2174" t="str">
            <v>PREVILAB AN CLIN LTD</v>
          </cell>
        </row>
        <row r="2175">
          <cell r="C2175">
            <v>69760</v>
          </cell>
          <cell r="E2175" t="str">
            <v>PREVILAB AN CLIN LTD</v>
          </cell>
        </row>
        <row r="2176">
          <cell r="C2176">
            <v>69761</v>
          </cell>
          <cell r="E2176" t="str">
            <v>PREVILAB AN CLIN LTD</v>
          </cell>
        </row>
        <row r="2177">
          <cell r="C2177">
            <v>69761</v>
          </cell>
          <cell r="E2177" t="str">
            <v>PREVILAB AN CLIN LTD</v>
          </cell>
        </row>
        <row r="2178">
          <cell r="C2178">
            <v>69762</v>
          </cell>
          <cell r="E2178" t="str">
            <v>PREVILAB AN CLIN LTD</v>
          </cell>
        </row>
        <row r="2179">
          <cell r="C2179">
            <v>69763</v>
          </cell>
          <cell r="E2179" t="str">
            <v>DASA SSZ 45.796.554/</v>
          </cell>
        </row>
        <row r="2180">
          <cell r="C2180">
            <v>69763</v>
          </cell>
          <cell r="E2180" t="str">
            <v>DASA SSZ 45.796.554/</v>
          </cell>
        </row>
        <row r="2181">
          <cell r="C2181">
            <v>69763</v>
          </cell>
          <cell r="E2181" t="str">
            <v>DASA SSZ 45.796.554/</v>
          </cell>
        </row>
        <row r="2182">
          <cell r="C2182">
            <v>69763</v>
          </cell>
          <cell r="E2182" t="str">
            <v>DASA SSZ 45.796.554/</v>
          </cell>
        </row>
        <row r="2183">
          <cell r="C2183">
            <v>69763</v>
          </cell>
          <cell r="E2183" t="str">
            <v>DASA SSZ 45.796.554/</v>
          </cell>
        </row>
        <row r="2184">
          <cell r="C2184">
            <v>69763</v>
          </cell>
          <cell r="E2184" t="str">
            <v>DASA SSZ 45.796.554/</v>
          </cell>
        </row>
        <row r="2185">
          <cell r="C2185">
            <v>69763</v>
          </cell>
          <cell r="E2185" t="str">
            <v>DASA SSZ 45.796.554/</v>
          </cell>
        </row>
        <row r="2186">
          <cell r="C2186">
            <v>69763</v>
          </cell>
          <cell r="E2186" t="str">
            <v>DASA SSZ 45.796.554/</v>
          </cell>
        </row>
        <row r="2187">
          <cell r="C2187">
            <v>69763</v>
          </cell>
          <cell r="E2187" t="str">
            <v>DASA SSZ 45.796.554/</v>
          </cell>
        </row>
        <row r="2188">
          <cell r="C2188">
            <v>69763</v>
          </cell>
          <cell r="E2188" t="str">
            <v>DASA SSZ 45.796.554/</v>
          </cell>
        </row>
        <row r="2189">
          <cell r="C2189">
            <v>69763</v>
          </cell>
          <cell r="E2189" t="str">
            <v>DASA SSZ 45.796.554/</v>
          </cell>
        </row>
        <row r="2190">
          <cell r="C2190">
            <v>69763</v>
          </cell>
          <cell r="E2190" t="str">
            <v>DASA SSZ 45.796.554/</v>
          </cell>
        </row>
        <row r="2191">
          <cell r="C2191">
            <v>69763</v>
          </cell>
          <cell r="E2191" t="str">
            <v>DASA SSZ 45.796.554/</v>
          </cell>
        </row>
        <row r="2192">
          <cell r="C2192">
            <v>69763</v>
          </cell>
          <cell r="E2192" t="str">
            <v>DASA SSZ 45.796.554/</v>
          </cell>
        </row>
        <row r="2193">
          <cell r="C2193">
            <v>69764</v>
          </cell>
          <cell r="E2193" t="str">
            <v>DASA SSZ 45.796.554/</v>
          </cell>
        </row>
        <row r="2194">
          <cell r="C2194">
            <v>69764</v>
          </cell>
          <cell r="E2194" t="str">
            <v>DASA SSZ 45.796.554/</v>
          </cell>
        </row>
        <row r="2195">
          <cell r="C2195">
            <v>69765</v>
          </cell>
          <cell r="E2195" t="str">
            <v>MARINGA MED NUCLEAR</v>
          </cell>
        </row>
        <row r="2196">
          <cell r="C2196">
            <v>69765</v>
          </cell>
          <cell r="E2196" t="str">
            <v>MARINGA MED NUCLEAR</v>
          </cell>
        </row>
        <row r="2197">
          <cell r="C2197">
            <v>69765</v>
          </cell>
          <cell r="E2197" t="str">
            <v>MARINGA MED NUCLEAR</v>
          </cell>
        </row>
        <row r="2198">
          <cell r="C2198">
            <v>69765</v>
          </cell>
          <cell r="E2198" t="str">
            <v>MARINGA MED NUCLEAR</v>
          </cell>
        </row>
        <row r="2199">
          <cell r="C2199">
            <v>69765</v>
          </cell>
          <cell r="E2199" t="str">
            <v>MARINGA MED NUCLEAR</v>
          </cell>
        </row>
        <row r="2200">
          <cell r="C2200">
            <v>69767</v>
          </cell>
          <cell r="E2200" t="str">
            <v>DASA ITULAB</v>
          </cell>
        </row>
        <row r="2201">
          <cell r="C2201">
            <v>69767</v>
          </cell>
          <cell r="E2201" t="str">
            <v>DASA ITULAB</v>
          </cell>
        </row>
        <row r="2202">
          <cell r="C2202">
            <v>69767</v>
          </cell>
          <cell r="E2202" t="str">
            <v>DASA ITULAB</v>
          </cell>
        </row>
        <row r="2203">
          <cell r="C2203">
            <v>69768</v>
          </cell>
          <cell r="E2203" t="str">
            <v>DASA ITULAB</v>
          </cell>
        </row>
        <row r="2204">
          <cell r="C2204">
            <v>69769</v>
          </cell>
          <cell r="E2204" t="str">
            <v>DASA ITULAB</v>
          </cell>
        </row>
        <row r="2205">
          <cell r="C2205">
            <v>69770</v>
          </cell>
          <cell r="E2205" t="str">
            <v>DASA EXAME MED DIAG</v>
          </cell>
        </row>
        <row r="2206">
          <cell r="C2206">
            <v>69770</v>
          </cell>
          <cell r="E2206" t="str">
            <v>DASA EXAME MED DIAG</v>
          </cell>
        </row>
        <row r="2207">
          <cell r="C2207">
            <v>69770</v>
          </cell>
          <cell r="E2207" t="str">
            <v>DASA EXAME MED DIAG</v>
          </cell>
        </row>
        <row r="2208">
          <cell r="C2208">
            <v>69771</v>
          </cell>
          <cell r="E2208" t="str">
            <v>DASA SAO MARCOS</v>
          </cell>
        </row>
        <row r="2209">
          <cell r="C2209">
            <v>69772</v>
          </cell>
          <cell r="E2209" t="str">
            <v>DASA CASCAVEL</v>
          </cell>
        </row>
        <row r="2210">
          <cell r="C2210">
            <v>69772</v>
          </cell>
          <cell r="E2210" t="str">
            <v>DASA CASCAVEL</v>
          </cell>
        </row>
        <row r="2211">
          <cell r="C2211">
            <v>69772</v>
          </cell>
          <cell r="E2211" t="str">
            <v>DASA CASCAVEL</v>
          </cell>
        </row>
        <row r="2212">
          <cell r="C2212">
            <v>69772</v>
          </cell>
          <cell r="E2212" t="str">
            <v>DASA CASCAVEL</v>
          </cell>
        </row>
        <row r="2213">
          <cell r="C2213">
            <v>69772</v>
          </cell>
          <cell r="E2213" t="str">
            <v>DASA CASCAVEL</v>
          </cell>
        </row>
        <row r="2214">
          <cell r="C2214">
            <v>69772</v>
          </cell>
          <cell r="E2214" t="str">
            <v>DASA CASCAVEL</v>
          </cell>
        </row>
        <row r="2215">
          <cell r="C2215">
            <v>69772</v>
          </cell>
          <cell r="E2215" t="str">
            <v>DASA CASCAVEL</v>
          </cell>
        </row>
        <row r="2216">
          <cell r="C2216">
            <v>69773</v>
          </cell>
          <cell r="E2216" t="str">
            <v>DASA S JOSE PINHAIS</v>
          </cell>
        </row>
        <row r="2217">
          <cell r="C2217">
            <v>69773</v>
          </cell>
          <cell r="E2217" t="str">
            <v>DASA S JOSE PINHAIS</v>
          </cell>
        </row>
        <row r="2218">
          <cell r="C2218">
            <v>69773</v>
          </cell>
          <cell r="E2218" t="str">
            <v>DASA S JOSE PINHAIS</v>
          </cell>
        </row>
        <row r="2219">
          <cell r="C2219">
            <v>69773</v>
          </cell>
          <cell r="E2219" t="str">
            <v>DASA S JOSE PINHAIS</v>
          </cell>
        </row>
        <row r="2220">
          <cell r="C2220">
            <v>69773</v>
          </cell>
          <cell r="E2220" t="str">
            <v>DASA S JOSE PINHAIS</v>
          </cell>
        </row>
        <row r="2221">
          <cell r="C2221">
            <v>69773</v>
          </cell>
          <cell r="E2221" t="str">
            <v>DASA S JOSE PINHAIS</v>
          </cell>
        </row>
        <row r="2222">
          <cell r="C2222">
            <v>69773</v>
          </cell>
          <cell r="E2222" t="str">
            <v>DASA S JOSE PINHAIS</v>
          </cell>
        </row>
        <row r="2223">
          <cell r="C2223">
            <v>69773</v>
          </cell>
          <cell r="E2223" t="str">
            <v>DASA S JOSE PINHAIS</v>
          </cell>
        </row>
        <row r="2224">
          <cell r="C2224">
            <v>69775</v>
          </cell>
          <cell r="E2224" t="str">
            <v>DASA CUIABA</v>
          </cell>
        </row>
        <row r="2225">
          <cell r="C2225">
            <v>69775</v>
          </cell>
          <cell r="E2225" t="str">
            <v>DASA CUIABA</v>
          </cell>
        </row>
        <row r="2226">
          <cell r="C2226">
            <v>69775</v>
          </cell>
          <cell r="E2226" t="str">
            <v>DASA CUIABA</v>
          </cell>
        </row>
        <row r="2227">
          <cell r="C2227">
            <v>69775</v>
          </cell>
          <cell r="E2227" t="str">
            <v>DASA CUIABA</v>
          </cell>
        </row>
        <row r="2228">
          <cell r="C2228">
            <v>69775</v>
          </cell>
          <cell r="E2228" t="str">
            <v>DASA CUIABA</v>
          </cell>
        </row>
        <row r="2229">
          <cell r="C2229">
            <v>69775</v>
          </cell>
          <cell r="E2229" t="str">
            <v>DASA CUIABA</v>
          </cell>
        </row>
        <row r="2230">
          <cell r="C2230">
            <v>69775</v>
          </cell>
          <cell r="E2230" t="str">
            <v>DASA CUIABA</v>
          </cell>
        </row>
        <row r="2231">
          <cell r="C2231">
            <v>69775</v>
          </cell>
          <cell r="E2231" t="str">
            <v>DASA CUIABA</v>
          </cell>
        </row>
        <row r="2232">
          <cell r="C2232">
            <v>69775</v>
          </cell>
          <cell r="E2232" t="str">
            <v>DASA CUIABA</v>
          </cell>
        </row>
        <row r="2233">
          <cell r="C2233">
            <v>69775</v>
          </cell>
          <cell r="E2233" t="str">
            <v>DASA CUIABA</v>
          </cell>
        </row>
        <row r="2234">
          <cell r="C2234">
            <v>69776</v>
          </cell>
          <cell r="E2234" t="str">
            <v>TJ RAJ 01 MATRIZ</v>
          </cell>
        </row>
        <row r="2235">
          <cell r="C2235">
            <v>69776</v>
          </cell>
          <cell r="E2235" t="str">
            <v>TJ RAJ 01 MATRIZ</v>
          </cell>
        </row>
        <row r="2236">
          <cell r="C2236">
            <v>69776</v>
          </cell>
          <cell r="E2236" t="str">
            <v>TJ RAJ 01 MATRIZ</v>
          </cell>
        </row>
        <row r="2237">
          <cell r="C2237">
            <v>69776</v>
          </cell>
          <cell r="E2237" t="str">
            <v>TJ RAJ 01 MATRIZ</v>
          </cell>
        </row>
        <row r="2238">
          <cell r="C2238">
            <v>69776</v>
          </cell>
          <cell r="E2238" t="str">
            <v>TJ RAJ 01 MATRIZ</v>
          </cell>
        </row>
        <row r="2239">
          <cell r="C2239">
            <v>69776</v>
          </cell>
          <cell r="E2239" t="str">
            <v>TJ RAJ 01 MATRIZ</v>
          </cell>
        </row>
        <row r="2240">
          <cell r="C2240">
            <v>69776</v>
          </cell>
          <cell r="E2240" t="str">
            <v>TJ RAJ 01 MATRIZ</v>
          </cell>
        </row>
        <row r="2241">
          <cell r="C2241">
            <v>69776</v>
          </cell>
          <cell r="E2241" t="str">
            <v>TJ RAJ 01 MATRIZ</v>
          </cell>
        </row>
        <row r="2242">
          <cell r="C2242">
            <v>69776</v>
          </cell>
          <cell r="E2242" t="str">
            <v>TJ RAJ 01 MATRIZ</v>
          </cell>
        </row>
        <row r="2243">
          <cell r="C2243">
            <v>69776</v>
          </cell>
          <cell r="E2243" t="str">
            <v>TJ RAJ 01 MATRIZ</v>
          </cell>
        </row>
        <row r="2244">
          <cell r="C2244">
            <v>69776</v>
          </cell>
          <cell r="E2244" t="str">
            <v>TJ RAJ 01 MATRIZ</v>
          </cell>
        </row>
        <row r="2245">
          <cell r="C2245">
            <v>69776</v>
          </cell>
          <cell r="E2245" t="str">
            <v>TJ RAJ 01 MATRIZ</v>
          </cell>
        </row>
        <row r="2246">
          <cell r="C2246">
            <v>69776</v>
          </cell>
          <cell r="E2246" t="str">
            <v>TJ RAJ 01 MATRIZ</v>
          </cell>
        </row>
        <row r="2247">
          <cell r="C2247">
            <v>69776</v>
          </cell>
          <cell r="E2247" t="str">
            <v>TJ RAJ 01 MATRIZ</v>
          </cell>
        </row>
        <row r="2248">
          <cell r="C2248">
            <v>69776</v>
          </cell>
          <cell r="E2248" t="str">
            <v>TJ RAJ 01 MATRIZ</v>
          </cell>
        </row>
        <row r="2249">
          <cell r="C2249">
            <v>69776</v>
          </cell>
          <cell r="E2249" t="str">
            <v>TJ RAJ 01 MATRIZ</v>
          </cell>
        </row>
        <row r="2250">
          <cell r="C2250">
            <v>69776</v>
          </cell>
          <cell r="E2250" t="str">
            <v>TJ RAJ 01 MATRIZ</v>
          </cell>
        </row>
        <row r="2251">
          <cell r="C2251">
            <v>69776</v>
          </cell>
          <cell r="E2251" t="str">
            <v>TJ RAJ 01 MATRIZ</v>
          </cell>
        </row>
        <row r="2252">
          <cell r="C2252">
            <v>69776</v>
          </cell>
          <cell r="E2252" t="str">
            <v>TJ RAJ 01 MATRIZ</v>
          </cell>
        </row>
        <row r="2253">
          <cell r="C2253">
            <v>69776</v>
          </cell>
          <cell r="E2253" t="str">
            <v>TJ RAJ 01 MATRIZ</v>
          </cell>
        </row>
        <row r="2254">
          <cell r="C2254">
            <v>69776</v>
          </cell>
          <cell r="E2254" t="str">
            <v>TJ RAJ 01 MATRIZ</v>
          </cell>
        </row>
        <row r="2255">
          <cell r="C2255">
            <v>69776</v>
          </cell>
          <cell r="E2255" t="str">
            <v>TJ RAJ 01 MATRIZ</v>
          </cell>
        </row>
        <row r="2256">
          <cell r="C2256">
            <v>69776</v>
          </cell>
          <cell r="E2256" t="str">
            <v>TJ RAJ 01 MATRIZ</v>
          </cell>
        </row>
        <row r="2257">
          <cell r="C2257">
            <v>69776</v>
          </cell>
          <cell r="E2257" t="str">
            <v>TJ RAJ 01 MATRIZ</v>
          </cell>
        </row>
        <row r="2258">
          <cell r="C2258">
            <v>69776</v>
          </cell>
          <cell r="E2258" t="str">
            <v>TJ RAJ 01 MATRIZ</v>
          </cell>
        </row>
        <row r="2259">
          <cell r="C2259">
            <v>69780</v>
          </cell>
          <cell r="E2259" t="str">
            <v>CONMEDI PAULISTA 34.</v>
          </cell>
        </row>
        <row r="2260">
          <cell r="C2260">
            <v>69780</v>
          </cell>
          <cell r="E2260" t="str">
            <v>CONMEDI PAULISTA 34.</v>
          </cell>
        </row>
        <row r="2261">
          <cell r="C2261">
            <v>69780</v>
          </cell>
          <cell r="E2261" t="str">
            <v>CONMEDI PAULISTA 34.</v>
          </cell>
        </row>
        <row r="2262">
          <cell r="C2262">
            <v>69780</v>
          </cell>
          <cell r="E2262" t="str">
            <v>CONMEDI PAULISTA 34.</v>
          </cell>
        </row>
        <row r="2263">
          <cell r="C2263">
            <v>69780</v>
          </cell>
          <cell r="E2263" t="str">
            <v>CONMEDI PAULISTA 34.</v>
          </cell>
        </row>
        <row r="2264">
          <cell r="C2264">
            <v>69781</v>
          </cell>
          <cell r="E2264" t="str">
            <v>HOSP PLATINUM</v>
          </cell>
        </row>
        <row r="2265">
          <cell r="C2265">
            <v>69781</v>
          </cell>
          <cell r="E2265" t="str">
            <v>HOSP PLATINUM</v>
          </cell>
        </row>
        <row r="2266">
          <cell r="C2266">
            <v>69782</v>
          </cell>
          <cell r="E2266" t="str">
            <v>CONMEDI REPUBLICA 34</v>
          </cell>
        </row>
        <row r="2267">
          <cell r="C2267">
            <v>69782</v>
          </cell>
          <cell r="E2267" t="str">
            <v>CONMEDI REPUBLICA 34</v>
          </cell>
        </row>
        <row r="2268">
          <cell r="C2268">
            <v>69782</v>
          </cell>
          <cell r="E2268" t="str">
            <v>CONMEDI REPUBLICA 34</v>
          </cell>
        </row>
        <row r="2269">
          <cell r="C2269">
            <v>69782</v>
          </cell>
          <cell r="E2269" t="str">
            <v>CONMEDI REPUBLICA 34</v>
          </cell>
        </row>
        <row r="2270">
          <cell r="C2270">
            <v>69783</v>
          </cell>
          <cell r="E2270" t="str">
            <v>CONMEDI MAUA 34.101.</v>
          </cell>
        </row>
        <row r="2271">
          <cell r="C2271">
            <v>69783</v>
          </cell>
          <cell r="E2271" t="str">
            <v>CONMEDI MAUA 34.101.</v>
          </cell>
        </row>
        <row r="2272">
          <cell r="C2272">
            <v>69783</v>
          </cell>
          <cell r="E2272" t="str">
            <v>CONMEDI MAUA 34.101.</v>
          </cell>
        </row>
        <row r="2273">
          <cell r="C2273">
            <v>69784</v>
          </cell>
          <cell r="E2273" t="str">
            <v>CONMEDI OSASCO 34.10</v>
          </cell>
        </row>
        <row r="2274">
          <cell r="C2274">
            <v>69784</v>
          </cell>
          <cell r="E2274" t="str">
            <v>CONMEDI OSASCO 34.10</v>
          </cell>
        </row>
        <row r="2275">
          <cell r="C2275">
            <v>69784</v>
          </cell>
          <cell r="E2275" t="str">
            <v>CONMEDI OSASCO 34.10</v>
          </cell>
        </row>
        <row r="2276">
          <cell r="C2276">
            <v>69784</v>
          </cell>
          <cell r="E2276" t="str">
            <v>CONMEDI OSASCO 34.10</v>
          </cell>
        </row>
        <row r="2277">
          <cell r="C2277">
            <v>69785</v>
          </cell>
          <cell r="E2277" t="str">
            <v>CONMEDI SANTO AMARO</v>
          </cell>
        </row>
        <row r="2278">
          <cell r="C2278">
            <v>69785</v>
          </cell>
          <cell r="E2278" t="str">
            <v>CONMEDI SANTO AMARO</v>
          </cell>
        </row>
        <row r="2279">
          <cell r="C2279">
            <v>69785</v>
          </cell>
          <cell r="E2279" t="str">
            <v>CONMEDI SANTO AMARO</v>
          </cell>
        </row>
        <row r="2280">
          <cell r="C2280">
            <v>69786</v>
          </cell>
          <cell r="E2280" t="str">
            <v>CMA SERVICOS MEDICOS</v>
          </cell>
        </row>
        <row r="2281">
          <cell r="C2281">
            <v>69786</v>
          </cell>
          <cell r="E2281" t="str">
            <v>CMA SERVICOS MEDICOS</v>
          </cell>
        </row>
        <row r="2282">
          <cell r="C2282">
            <v>69788</v>
          </cell>
          <cell r="E2282" t="str">
            <v>HOSPITAL BALBINO</v>
          </cell>
        </row>
        <row r="2283">
          <cell r="C2283">
            <v>69788</v>
          </cell>
          <cell r="E2283" t="str">
            <v>HOSPITAL BALBINO</v>
          </cell>
        </row>
        <row r="2284">
          <cell r="C2284">
            <v>69789</v>
          </cell>
          <cell r="E2284" t="str">
            <v>REDE DOR SAO LUIZ S.</v>
          </cell>
        </row>
        <row r="2285">
          <cell r="C2285">
            <v>69789</v>
          </cell>
          <cell r="E2285" t="str">
            <v>REDE DOR SAO LUIZ S.</v>
          </cell>
        </row>
        <row r="2286">
          <cell r="C2286">
            <v>69790</v>
          </cell>
          <cell r="E2286" t="str">
            <v>HOSPITAL MORIAH 19.0</v>
          </cell>
        </row>
        <row r="2287">
          <cell r="C2287">
            <v>69791</v>
          </cell>
          <cell r="E2287" t="str">
            <v>HOSPITAL QUINTA DOR</v>
          </cell>
        </row>
        <row r="2288">
          <cell r="C2288">
            <v>69793</v>
          </cell>
          <cell r="E2288" t="str">
            <v>MEDISE</v>
          </cell>
        </row>
        <row r="2289">
          <cell r="C2289">
            <v>69795</v>
          </cell>
          <cell r="E2289" t="str">
            <v>HSCOR HOSP CORACAO</v>
          </cell>
        </row>
        <row r="2290">
          <cell r="C2290">
            <v>69795</v>
          </cell>
          <cell r="E2290" t="str">
            <v>HSCOR HOSP CORACAO</v>
          </cell>
        </row>
        <row r="2291">
          <cell r="C2291">
            <v>69798</v>
          </cell>
          <cell r="E2291" t="str">
            <v>DASA PQ DUQUE CAXIAS</v>
          </cell>
        </row>
        <row r="2292">
          <cell r="C2292">
            <v>69798</v>
          </cell>
          <cell r="E2292" t="str">
            <v>DASA PQ DUQUE CAXIAS</v>
          </cell>
        </row>
        <row r="2293">
          <cell r="C2293">
            <v>69798</v>
          </cell>
          <cell r="E2293" t="str">
            <v>DASA PQ DUQUE CAXIAS</v>
          </cell>
        </row>
        <row r="2294">
          <cell r="C2294">
            <v>69798</v>
          </cell>
          <cell r="E2294" t="str">
            <v>DASA PQ DUQUE CAXIAS</v>
          </cell>
        </row>
        <row r="2295">
          <cell r="C2295">
            <v>69798</v>
          </cell>
          <cell r="E2295" t="str">
            <v>DASA PQ DUQUE CAXIAS</v>
          </cell>
        </row>
        <row r="2296">
          <cell r="C2296">
            <v>69798</v>
          </cell>
          <cell r="E2296" t="str">
            <v>DASA PQ DUQUE CAXIAS</v>
          </cell>
        </row>
        <row r="2297">
          <cell r="C2297">
            <v>69798</v>
          </cell>
          <cell r="E2297" t="str">
            <v>DASA PQ DUQUE CAXIAS</v>
          </cell>
        </row>
        <row r="2298">
          <cell r="C2298">
            <v>69798</v>
          </cell>
          <cell r="E2298" t="str">
            <v>DASA PQ DUQUE CAXIAS</v>
          </cell>
        </row>
        <row r="2299">
          <cell r="C2299">
            <v>69798</v>
          </cell>
          <cell r="E2299" t="str">
            <v>DASA PQ DUQUE CAXIAS</v>
          </cell>
        </row>
        <row r="2300">
          <cell r="C2300">
            <v>69799</v>
          </cell>
          <cell r="E2300" t="str">
            <v>DASA PQ DUQUE CAXIAS</v>
          </cell>
        </row>
        <row r="2301">
          <cell r="C2301">
            <v>69799</v>
          </cell>
          <cell r="E2301" t="str">
            <v>DASA PQ DUQUE CAXIAS</v>
          </cell>
        </row>
        <row r="2302">
          <cell r="C2302">
            <v>69800</v>
          </cell>
          <cell r="E2302" t="str">
            <v>HSCOR HOSP CORACAO</v>
          </cell>
        </row>
        <row r="2303">
          <cell r="C2303">
            <v>69800</v>
          </cell>
          <cell r="E2303" t="str">
            <v>HSCOR HOSP CORACAO</v>
          </cell>
        </row>
        <row r="2304">
          <cell r="C2304">
            <v>69801</v>
          </cell>
          <cell r="E2304" t="str">
            <v>DASA DF</v>
          </cell>
        </row>
        <row r="2305">
          <cell r="C2305">
            <v>69801</v>
          </cell>
          <cell r="E2305" t="str">
            <v>DASA DF</v>
          </cell>
        </row>
        <row r="2306">
          <cell r="C2306">
            <v>69801</v>
          </cell>
          <cell r="E2306" t="str">
            <v>DASA DF</v>
          </cell>
        </row>
        <row r="2307">
          <cell r="C2307">
            <v>69801</v>
          </cell>
          <cell r="E2307" t="str">
            <v>DASA DF</v>
          </cell>
        </row>
        <row r="2308">
          <cell r="C2308">
            <v>69801</v>
          </cell>
          <cell r="E2308" t="str">
            <v>DASA DF</v>
          </cell>
        </row>
        <row r="2309">
          <cell r="C2309">
            <v>69801</v>
          </cell>
          <cell r="E2309" t="str">
            <v>DASA DF</v>
          </cell>
        </row>
        <row r="2310">
          <cell r="C2310">
            <v>69801</v>
          </cell>
          <cell r="E2310" t="str">
            <v>DASA DF</v>
          </cell>
        </row>
        <row r="2311">
          <cell r="C2311">
            <v>69801</v>
          </cell>
          <cell r="E2311" t="str">
            <v>DASA DF</v>
          </cell>
        </row>
        <row r="2312">
          <cell r="C2312">
            <v>69801</v>
          </cell>
          <cell r="E2312" t="str">
            <v>DASA DF</v>
          </cell>
        </row>
        <row r="2313">
          <cell r="C2313">
            <v>69801</v>
          </cell>
          <cell r="E2313" t="str">
            <v>DASA DF</v>
          </cell>
        </row>
        <row r="2314">
          <cell r="C2314">
            <v>69801</v>
          </cell>
          <cell r="E2314" t="str">
            <v>DASA DF</v>
          </cell>
        </row>
        <row r="2315">
          <cell r="C2315">
            <v>69801</v>
          </cell>
          <cell r="E2315" t="str">
            <v>DASA DF</v>
          </cell>
        </row>
        <row r="2316">
          <cell r="C2316">
            <v>69801</v>
          </cell>
          <cell r="E2316" t="str">
            <v>DASA DF</v>
          </cell>
        </row>
        <row r="2317">
          <cell r="C2317">
            <v>69801</v>
          </cell>
          <cell r="E2317" t="str">
            <v>DASA DF</v>
          </cell>
        </row>
        <row r="2318">
          <cell r="C2318">
            <v>69801</v>
          </cell>
          <cell r="E2318" t="str">
            <v>DASA DF</v>
          </cell>
        </row>
        <row r="2319">
          <cell r="C2319">
            <v>69802</v>
          </cell>
          <cell r="E2319" t="str">
            <v>DASA 61.486.650/1161</v>
          </cell>
        </row>
        <row r="2320">
          <cell r="C2320">
            <v>69802</v>
          </cell>
          <cell r="E2320" t="str">
            <v>DASA 61.486.650/1161</v>
          </cell>
        </row>
        <row r="2321">
          <cell r="C2321">
            <v>69803</v>
          </cell>
          <cell r="E2321" t="str">
            <v>DASA 61.486.650/1161</v>
          </cell>
        </row>
        <row r="2322">
          <cell r="C2322">
            <v>69803</v>
          </cell>
          <cell r="E2322" t="str">
            <v>DASA 61.486.650/1161</v>
          </cell>
        </row>
        <row r="2323">
          <cell r="C2323">
            <v>69803</v>
          </cell>
          <cell r="E2323" t="str">
            <v>DASA 61.486.650/1161</v>
          </cell>
        </row>
        <row r="2324">
          <cell r="C2324">
            <v>69803</v>
          </cell>
          <cell r="E2324" t="str">
            <v>DASA 61.486.650/1161</v>
          </cell>
        </row>
        <row r="2325">
          <cell r="C2325">
            <v>69804</v>
          </cell>
          <cell r="E2325" t="str">
            <v>DASA RECIFE 61.486.6</v>
          </cell>
        </row>
        <row r="2326">
          <cell r="C2326">
            <v>69804</v>
          </cell>
          <cell r="E2326" t="str">
            <v>DASA RECIFE 61.486.6</v>
          </cell>
        </row>
        <row r="2327">
          <cell r="C2327">
            <v>69804</v>
          </cell>
          <cell r="E2327" t="str">
            <v>DASA RECIFE 61.486.6</v>
          </cell>
        </row>
        <row r="2328">
          <cell r="C2328">
            <v>69804</v>
          </cell>
          <cell r="E2328" t="str">
            <v>DASA RECIFE 61.486.6</v>
          </cell>
        </row>
        <row r="2329">
          <cell r="C2329">
            <v>69804</v>
          </cell>
          <cell r="E2329" t="str">
            <v>DASA RECIFE 61.486.6</v>
          </cell>
        </row>
        <row r="2330">
          <cell r="C2330">
            <v>69804</v>
          </cell>
          <cell r="E2330" t="str">
            <v>DASA RECIFE 61.486.6</v>
          </cell>
        </row>
        <row r="2331">
          <cell r="C2331">
            <v>69804</v>
          </cell>
          <cell r="E2331" t="str">
            <v>DASA RECIFE 61.486.6</v>
          </cell>
        </row>
        <row r="2332">
          <cell r="C2332">
            <v>69804</v>
          </cell>
          <cell r="E2332" t="str">
            <v>DASA RECIFE 61.486.6</v>
          </cell>
        </row>
        <row r="2333">
          <cell r="C2333">
            <v>69804</v>
          </cell>
          <cell r="E2333" t="str">
            <v>DASA RECIFE 61.486.6</v>
          </cell>
        </row>
        <row r="2334">
          <cell r="C2334">
            <v>69805</v>
          </cell>
          <cell r="E2334" t="str">
            <v>DASA DIAGNOSTICO</v>
          </cell>
        </row>
        <row r="2335">
          <cell r="C2335">
            <v>69805</v>
          </cell>
          <cell r="E2335" t="str">
            <v>DASA DIAGNOSTICO</v>
          </cell>
        </row>
        <row r="2336">
          <cell r="C2336">
            <v>69805</v>
          </cell>
          <cell r="E2336" t="str">
            <v>DASA DIAGNOSTICO</v>
          </cell>
        </row>
        <row r="2337">
          <cell r="C2337">
            <v>69805</v>
          </cell>
          <cell r="E2337" t="str">
            <v>DASA DIAGNOSTICO</v>
          </cell>
        </row>
        <row r="2338">
          <cell r="C2338">
            <v>69805</v>
          </cell>
          <cell r="E2338" t="str">
            <v>DASA DIAGNOSTICO</v>
          </cell>
        </row>
        <row r="2339">
          <cell r="C2339">
            <v>69806</v>
          </cell>
          <cell r="E2339" t="str">
            <v>DASA 61.486.650/1161</v>
          </cell>
        </row>
        <row r="2340">
          <cell r="C2340">
            <v>69806</v>
          </cell>
          <cell r="E2340" t="str">
            <v>DASA 61.486.650/1161</v>
          </cell>
        </row>
        <row r="2341">
          <cell r="C2341">
            <v>69806</v>
          </cell>
          <cell r="E2341" t="str">
            <v>DASA 61.486.650/1161</v>
          </cell>
        </row>
        <row r="2342">
          <cell r="C2342">
            <v>69806</v>
          </cell>
          <cell r="E2342" t="str">
            <v>DASA 61.486.650/1161</v>
          </cell>
        </row>
        <row r="2343">
          <cell r="C2343">
            <v>69806</v>
          </cell>
          <cell r="E2343" t="str">
            <v>DASA 61.486.650/1161</v>
          </cell>
        </row>
        <row r="2344">
          <cell r="C2344">
            <v>69806</v>
          </cell>
          <cell r="E2344" t="str">
            <v>DASA 61.486.650/1161</v>
          </cell>
        </row>
        <row r="2345">
          <cell r="C2345">
            <v>69806</v>
          </cell>
          <cell r="E2345" t="str">
            <v>DASA 61.486.650/1161</v>
          </cell>
        </row>
        <row r="2346">
          <cell r="C2346">
            <v>69806</v>
          </cell>
          <cell r="E2346" t="str">
            <v>DASA 61.486.650/1161</v>
          </cell>
        </row>
        <row r="2347">
          <cell r="C2347">
            <v>69806</v>
          </cell>
          <cell r="E2347" t="str">
            <v>DASA 61.486.650/1161</v>
          </cell>
        </row>
        <row r="2348">
          <cell r="C2348">
            <v>69806</v>
          </cell>
          <cell r="E2348" t="str">
            <v>DASA 61.486.650/1161</v>
          </cell>
        </row>
        <row r="2349">
          <cell r="C2349">
            <v>69806</v>
          </cell>
          <cell r="E2349" t="str">
            <v>DASA 61.486.650/1161</v>
          </cell>
        </row>
        <row r="2350">
          <cell r="C2350">
            <v>69806</v>
          </cell>
          <cell r="E2350" t="str">
            <v>DASA 61.486.650/1161</v>
          </cell>
        </row>
        <row r="2351">
          <cell r="C2351">
            <v>69806</v>
          </cell>
          <cell r="E2351" t="str">
            <v>DASA 61.486.650/1161</v>
          </cell>
        </row>
        <row r="2352">
          <cell r="C2352">
            <v>69806</v>
          </cell>
          <cell r="E2352" t="str">
            <v>DASA 61.486.650/1161</v>
          </cell>
        </row>
        <row r="2353">
          <cell r="C2353">
            <v>69806</v>
          </cell>
          <cell r="E2353" t="str">
            <v>DASA 61.486.650/1161</v>
          </cell>
        </row>
        <row r="2354">
          <cell r="C2354">
            <v>69808</v>
          </cell>
          <cell r="E2354" t="str">
            <v>DASA</v>
          </cell>
        </row>
        <row r="2355">
          <cell r="C2355">
            <v>69808</v>
          </cell>
          <cell r="E2355" t="str">
            <v>DASA</v>
          </cell>
        </row>
        <row r="2356">
          <cell r="C2356">
            <v>69809</v>
          </cell>
          <cell r="E2356" t="str">
            <v>DASA FORTALEZA</v>
          </cell>
        </row>
        <row r="2357">
          <cell r="C2357">
            <v>69809</v>
          </cell>
          <cell r="E2357" t="str">
            <v>DASA FORTALEZA</v>
          </cell>
        </row>
        <row r="2358">
          <cell r="C2358">
            <v>69809</v>
          </cell>
          <cell r="E2358" t="str">
            <v>DASA FORTALEZA</v>
          </cell>
        </row>
        <row r="2359">
          <cell r="C2359">
            <v>69809</v>
          </cell>
          <cell r="E2359" t="str">
            <v>DASA FORTALEZA</v>
          </cell>
        </row>
        <row r="2360">
          <cell r="C2360">
            <v>69811</v>
          </cell>
          <cell r="E2360" t="str">
            <v>DASA 61.486.650/1161</v>
          </cell>
        </row>
        <row r="2361">
          <cell r="C2361">
            <v>69811</v>
          </cell>
          <cell r="E2361" t="str">
            <v>DASA 61.486.650/1161</v>
          </cell>
        </row>
        <row r="2362">
          <cell r="C2362">
            <v>69811</v>
          </cell>
          <cell r="E2362" t="str">
            <v>DASA 61.486.650/1161</v>
          </cell>
        </row>
        <row r="2363">
          <cell r="C2363">
            <v>69811</v>
          </cell>
          <cell r="E2363" t="str">
            <v>DASA 61.486.650/1161</v>
          </cell>
        </row>
        <row r="2364">
          <cell r="C2364">
            <v>69811</v>
          </cell>
          <cell r="E2364" t="str">
            <v>DASA 61.486.650/1161</v>
          </cell>
        </row>
        <row r="2365">
          <cell r="C2365">
            <v>69811</v>
          </cell>
          <cell r="E2365" t="str">
            <v>DASA 61.486.650/1161</v>
          </cell>
        </row>
        <row r="2366">
          <cell r="C2366">
            <v>69811</v>
          </cell>
          <cell r="E2366" t="str">
            <v>DASA 61.486.650/1161</v>
          </cell>
        </row>
        <row r="2367">
          <cell r="C2367">
            <v>69811</v>
          </cell>
          <cell r="E2367" t="str">
            <v>DASA 61.486.650/1161</v>
          </cell>
        </row>
        <row r="2368">
          <cell r="C2368">
            <v>69811</v>
          </cell>
          <cell r="E2368" t="str">
            <v>DASA 61.486.650/1161</v>
          </cell>
        </row>
        <row r="2369">
          <cell r="C2369">
            <v>69811</v>
          </cell>
          <cell r="E2369" t="str">
            <v>DASA 61.486.650/1161</v>
          </cell>
        </row>
        <row r="2370">
          <cell r="C2370">
            <v>69811</v>
          </cell>
          <cell r="E2370" t="str">
            <v>DASA 61.486.650/1161</v>
          </cell>
        </row>
        <row r="2371">
          <cell r="C2371">
            <v>69811</v>
          </cell>
          <cell r="E2371" t="str">
            <v>DASA 61.486.650/1161</v>
          </cell>
        </row>
        <row r="2372">
          <cell r="C2372">
            <v>69811</v>
          </cell>
          <cell r="E2372" t="str">
            <v>DASA 61.486.650/1161</v>
          </cell>
        </row>
        <row r="2373">
          <cell r="C2373">
            <v>69811</v>
          </cell>
          <cell r="E2373" t="str">
            <v>DASA 61.486.650/1161</v>
          </cell>
        </row>
        <row r="2374">
          <cell r="C2374">
            <v>69811</v>
          </cell>
          <cell r="E2374" t="str">
            <v>DASA 61.486.650/1161</v>
          </cell>
        </row>
        <row r="2375">
          <cell r="C2375">
            <v>69811</v>
          </cell>
          <cell r="E2375" t="str">
            <v>DASA 61.486.650/1161</v>
          </cell>
        </row>
        <row r="2376">
          <cell r="C2376">
            <v>69811</v>
          </cell>
          <cell r="E2376" t="str">
            <v>DASA 61.486.650/1161</v>
          </cell>
        </row>
        <row r="2377">
          <cell r="C2377">
            <v>69811</v>
          </cell>
          <cell r="E2377" t="str">
            <v>DASA 61.486.650/1161</v>
          </cell>
        </row>
        <row r="2378">
          <cell r="C2378">
            <v>69812</v>
          </cell>
          <cell r="E2378" t="str">
            <v>TJ RAJ 04</v>
          </cell>
        </row>
        <row r="2379">
          <cell r="C2379">
            <v>69812</v>
          </cell>
          <cell r="E2379" t="str">
            <v>TJ RAJ 04</v>
          </cell>
        </row>
        <row r="2380">
          <cell r="C2380">
            <v>69812</v>
          </cell>
          <cell r="E2380" t="str">
            <v>TJ RAJ 04</v>
          </cell>
        </row>
        <row r="2381">
          <cell r="C2381">
            <v>69813</v>
          </cell>
          <cell r="E2381" t="str">
            <v>DASA SALVADORBA</v>
          </cell>
        </row>
        <row r="2382">
          <cell r="C2382">
            <v>69813</v>
          </cell>
          <cell r="E2382" t="str">
            <v>DASA SALVADORBA</v>
          </cell>
        </row>
        <row r="2383">
          <cell r="C2383">
            <v>69813</v>
          </cell>
          <cell r="E2383" t="str">
            <v>DASA SALVADORBA</v>
          </cell>
        </row>
        <row r="2384">
          <cell r="C2384">
            <v>69813</v>
          </cell>
          <cell r="E2384" t="str">
            <v>DASA SALVADORBA</v>
          </cell>
        </row>
        <row r="2385">
          <cell r="C2385">
            <v>69813</v>
          </cell>
          <cell r="E2385" t="str">
            <v>DASA SALVADORBA</v>
          </cell>
        </row>
        <row r="2386">
          <cell r="C2386">
            <v>69813</v>
          </cell>
          <cell r="E2386" t="str">
            <v>DASA SALVADORBA</v>
          </cell>
        </row>
        <row r="2387">
          <cell r="C2387">
            <v>69813</v>
          </cell>
          <cell r="E2387" t="str">
            <v>DASA SALVADORBA</v>
          </cell>
        </row>
        <row r="2388">
          <cell r="C2388">
            <v>69814</v>
          </cell>
          <cell r="E2388" t="str">
            <v>DASA 61.486.650/1161</v>
          </cell>
        </row>
        <row r="2389">
          <cell r="C2389">
            <v>69816</v>
          </cell>
          <cell r="E2389" t="str">
            <v>DASA PQ DUQUE CAXIAS</v>
          </cell>
        </row>
        <row r="2390">
          <cell r="C2390">
            <v>69816</v>
          </cell>
          <cell r="E2390" t="str">
            <v>DASA PQ DUQUE CAXIAS</v>
          </cell>
        </row>
        <row r="2391">
          <cell r="C2391">
            <v>69816</v>
          </cell>
          <cell r="E2391" t="str">
            <v>DASA PQ DUQUE CAXIAS</v>
          </cell>
        </row>
        <row r="2392">
          <cell r="C2392">
            <v>69816</v>
          </cell>
          <cell r="E2392" t="str">
            <v>DASA PQ DUQUE CAXIAS</v>
          </cell>
        </row>
        <row r="2393">
          <cell r="C2393">
            <v>69817</v>
          </cell>
          <cell r="E2393" t="str">
            <v>DASA PQ DUQUE CAXIAS</v>
          </cell>
        </row>
        <row r="2394">
          <cell r="C2394">
            <v>69817</v>
          </cell>
          <cell r="E2394" t="str">
            <v>DASA PQ DUQUE CAXIAS</v>
          </cell>
        </row>
        <row r="2395">
          <cell r="C2395">
            <v>69817</v>
          </cell>
          <cell r="E2395" t="str">
            <v>DASA PQ DUQUE CAXIAS</v>
          </cell>
        </row>
        <row r="2396">
          <cell r="C2396">
            <v>69817</v>
          </cell>
          <cell r="E2396" t="str">
            <v>DASA PQ DUQUE CAXIAS</v>
          </cell>
        </row>
        <row r="2397">
          <cell r="C2397">
            <v>69817</v>
          </cell>
          <cell r="E2397" t="str">
            <v>DASA PQ DUQUE CAXIAS</v>
          </cell>
        </row>
        <row r="2398">
          <cell r="C2398">
            <v>69817</v>
          </cell>
          <cell r="E2398" t="str">
            <v>DASA PQ DUQUE CAXIAS</v>
          </cell>
        </row>
        <row r="2399">
          <cell r="C2399">
            <v>69817</v>
          </cell>
          <cell r="E2399" t="str">
            <v>DASA PQ DUQUE CAXIAS</v>
          </cell>
        </row>
        <row r="2400">
          <cell r="C2400">
            <v>69817</v>
          </cell>
          <cell r="E2400" t="str">
            <v>DASA PQ DUQUE CAXIAS</v>
          </cell>
        </row>
        <row r="2401">
          <cell r="C2401">
            <v>69817</v>
          </cell>
          <cell r="E2401" t="str">
            <v>DASA PQ DUQUE CAXIAS</v>
          </cell>
        </row>
        <row r="2402">
          <cell r="C2402">
            <v>69817</v>
          </cell>
          <cell r="E2402" t="str">
            <v>DASA PQ DUQUE CAXIAS</v>
          </cell>
        </row>
        <row r="2403">
          <cell r="C2403">
            <v>69819</v>
          </cell>
          <cell r="E2403" t="str">
            <v>DASA PQ DUQUE CAXIAS</v>
          </cell>
        </row>
        <row r="2404">
          <cell r="C2404">
            <v>69819</v>
          </cell>
          <cell r="E2404" t="str">
            <v>DASA PQ DUQUE CAXIAS</v>
          </cell>
        </row>
        <row r="2405">
          <cell r="C2405">
            <v>69819</v>
          </cell>
          <cell r="E2405" t="str">
            <v>DASA PQ DUQUE CAXIAS</v>
          </cell>
        </row>
        <row r="2406">
          <cell r="C2406">
            <v>69819</v>
          </cell>
          <cell r="E2406" t="str">
            <v>DASA PQ DUQUE CAXIAS</v>
          </cell>
        </row>
        <row r="2407">
          <cell r="C2407">
            <v>69819</v>
          </cell>
          <cell r="E2407" t="str">
            <v>DASA PQ DUQUE CAXIAS</v>
          </cell>
        </row>
        <row r="2408">
          <cell r="C2408">
            <v>69819</v>
          </cell>
          <cell r="E2408" t="str">
            <v>DASA PQ DUQUE CAXIAS</v>
          </cell>
        </row>
        <row r="2409">
          <cell r="C2409">
            <v>69819</v>
          </cell>
          <cell r="E2409" t="str">
            <v>DASA PQ DUQUE CAXIAS</v>
          </cell>
        </row>
        <row r="2410">
          <cell r="C2410">
            <v>69819</v>
          </cell>
          <cell r="E2410" t="str">
            <v>DASA PQ DUQUE CAXIAS</v>
          </cell>
        </row>
        <row r="2411">
          <cell r="C2411">
            <v>69819</v>
          </cell>
          <cell r="E2411" t="str">
            <v>DASA PQ DUQUE CAXIAS</v>
          </cell>
        </row>
        <row r="2412">
          <cell r="C2412">
            <v>69819</v>
          </cell>
          <cell r="E2412" t="str">
            <v>DASA PQ DUQUE CAXIAS</v>
          </cell>
        </row>
        <row r="2413">
          <cell r="C2413">
            <v>69819</v>
          </cell>
          <cell r="E2413" t="str">
            <v>DASA PQ DUQUE CAXIAS</v>
          </cell>
        </row>
        <row r="2414">
          <cell r="C2414">
            <v>69819</v>
          </cell>
          <cell r="E2414" t="str">
            <v>DASA PQ DUQUE CAXIAS</v>
          </cell>
        </row>
        <row r="2415">
          <cell r="C2415">
            <v>69819</v>
          </cell>
          <cell r="E2415" t="str">
            <v>DASA PQ DUQUE CAXIAS</v>
          </cell>
        </row>
        <row r="2416">
          <cell r="C2416">
            <v>69819</v>
          </cell>
          <cell r="E2416" t="str">
            <v>DASA PQ DUQUE CAXIAS</v>
          </cell>
        </row>
        <row r="2417">
          <cell r="C2417">
            <v>69820</v>
          </cell>
          <cell r="E2417" t="str">
            <v>HAPVIDA</v>
          </cell>
        </row>
        <row r="2418">
          <cell r="C2418">
            <v>69821</v>
          </cell>
          <cell r="E2418" t="str">
            <v>DASA DIAGNOSTICO</v>
          </cell>
        </row>
        <row r="2419">
          <cell r="C2419">
            <v>69821</v>
          </cell>
          <cell r="E2419" t="str">
            <v>DASA DIAGNOSTICO</v>
          </cell>
        </row>
        <row r="2420">
          <cell r="C2420">
            <v>69821</v>
          </cell>
          <cell r="E2420" t="str">
            <v>DASA DIAGNOSTICO</v>
          </cell>
        </row>
        <row r="2421">
          <cell r="C2421">
            <v>69821</v>
          </cell>
          <cell r="E2421" t="str">
            <v>DASA DIAGNOSTICO</v>
          </cell>
        </row>
        <row r="2422">
          <cell r="C2422">
            <v>69821</v>
          </cell>
          <cell r="E2422" t="str">
            <v>DASA DIAGNOSTICO</v>
          </cell>
        </row>
        <row r="2423">
          <cell r="C2423">
            <v>69821</v>
          </cell>
          <cell r="E2423" t="str">
            <v>DASA DIAGNOSTICO</v>
          </cell>
        </row>
        <row r="2424">
          <cell r="C2424">
            <v>69821</v>
          </cell>
          <cell r="E2424" t="str">
            <v>DASA DIAGNOSTICO</v>
          </cell>
        </row>
        <row r="2425">
          <cell r="C2425">
            <v>69824</v>
          </cell>
          <cell r="E2425" t="str">
            <v>DASA DIAGNOSTICO</v>
          </cell>
        </row>
        <row r="2426">
          <cell r="C2426">
            <v>69824</v>
          </cell>
          <cell r="E2426" t="str">
            <v>DASA DIAGNOSTICO</v>
          </cell>
        </row>
        <row r="2427">
          <cell r="C2427">
            <v>69824</v>
          </cell>
          <cell r="E2427" t="str">
            <v>DASA DIAGNOSTICO</v>
          </cell>
        </row>
        <row r="2428">
          <cell r="C2428">
            <v>69824</v>
          </cell>
          <cell r="E2428" t="str">
            <v>DASA DIAGNOSTICO</v>
          </cell>
        </row>
        <row r="2429">
          <cell r="C2429">
            <v>69827</v>
          </cell>
          <cell r="E2429" t="str">
            <v>DASA DIAGNOSTICO</v>
          </cell>
        </row>
        <row r="2430">
          <cell r="C2430">
            <v>69827</v>
          </cell>
          <cell r="E2430" t="str">
            <v>DASA DIAGNOSTICO</v>
          </cell>
        </row>
        <row r="2431">
          <cell r="C2431">
            <v>69827</v>
          </cell>
          <cell r="E2431" t="str">
            <v>DASA DIAGNOSTICO</v>
          </cell>
        </row>
        <row r="2432">
          <cell r="C2432">
            <v>69827</v>
          </cell>
          <cell r="E2432" t="str">
            <v>DASA DIAGNOSTICO</v>
          </cell>
        </row>
        <row r="2433">
          <cell r="C2433">
            <v>69829</v>
          </cell>
          <cell r="E2433" t="str">
            <v>CACAU SHOW</v>
          </cell>
        </row>
        <row r="2434">
          <cell r="C2434">
            <v>69831</v>
          </cell>
          <cell r="E2434" t="str">
            <v>DASA JD MAIA</v>
          </cell>
        </row>
        <row r="2435">
          <cell r="C2435">
            <v>69831</v>
          </cell>
          <cell r="E2435" t="str">
            <v>DASA JD MAIA</v>
          </cell>
        </row>
        <row r="2436">
          <cell r="C2436">
            <v>69831</v>
          </cell>
          <cell r="E2436" t="str">
            <v>DASA JD MAIA</v>
          </cell>
        </row>
        <row r="2437">
          <cell r="C2437">
            <v>69831</v>
          </cell>
          <cell r="E2437" t="str">
            <v>DASA JD MAIA</v>
          </cell>
        </row>
        <row r="2438">
          <cell r="C2438">
            <v>69831</v>
          </cell>
          <cell r="E2438" t="str">
            <v>DASA JD MAIA</v>
          </cell>
        </row>
        <row r="2439">
          <cell r="C2439">
            <v>69831</v>
          </cell>
          <cell r="E2439" t="str">
            <v>DASA JD MAIA</v>
          </cell>
        </row>
        <row r="2440">
          <cell r="C2440">
            <v>69832</v>
          </cell>
          <cell r="E2440" t="str">
            <v>DASA 61.486.650/0015</v>
          </cell>
        </row>
        <row r="2441">
          <cell r="C2441">
            <v>69832</v>
          </cell>
          <cell r="E2441" t="str">
            <v>DASA 61.486.650/0015</v>
          </cell>
        </row>
        <row r="2442">
          <cell r="C2442">
            <v>69832</v>
          </cell>
          <cell r="E2442" t="str">
            <v>DASA 61.486.650/0015</v>
          </cell>
        </row>
        <row r="2443">
          <cell r="C2443">
            <v>69832</v>
          </cell>
          <cell r="E2443" t="str">
            <v>DASA 61.486.650/0015</v>
          </cell>
        </row>
        <row r="2444">
          <cell r="C2444">
            <v>69832</v>
          </cell>
          <cell r="E2444" t="str">
            <v>DASA 61.486.650/0015</v>
          </cell>
        </row>
        <row r="2445">
          <cell r="C2445">
            <v>69833</v>
          </cell>
          <cell r="E2445" t="str">
            <v>DASA CIENTIFICALAB</v>
          </cell>
        </row>
        <row r="2446">
          <cell r="C2446">
            <v>69833</v>
          </cell>
          <cell r="E2446" t="str">
            <v>DASA CIENTIFICALAB</v>
          </cell>
        </row>
        <row r="2447">
          <cell r="C2447">
            <v>69833</v>
          </cell>
          <cell r="E2447" t="str">
            <v>DASA CIENTIFICALAB</v>
          </cell>
        </row>
        <row r="2448">
          <cell r="C2448">
            <v>69833</v>
          </cell>
          <cell r="E2448" t="str">
            <v>DASA CIENTIFICALAB</v>
          </cell>
        </row>
        <row r="2449">
          <cell r="C2449">
            <v>69833</v>
          </cell>
          <cell r="E2449" t="str">
            <v>DASA CIENTIFICALAB</v>
          </cell>
        </row>
        <row r="2450">
          <cell r="C2450">
            <v>69834</v>
          </cell>
          <cell r="E2450" t="str">
            <v>DASA DELIBERATO</v>
          </cell>
        </row>
        <row r="2451">
          <cell r="C2451">
            <v>69834</v>
          </cell>
          <cell r="E2451" t="str">
            <v>DASA DELIBERATO</v>
          </cell>
        </row>
        <row r="2452">
          <cell r="C2452">
            <v>69834</v>
          </cell>
          <cell r="E2452" t="str">
            <v>DASA DELIBERATO</v>
          </cell>
        </row>
        <row r="2453">
          <cell r="C2453">
            <v>69834</v>
          </cell>
          <cell r="E2453" t="str">
            <v>DASA DELIBERATO</v>
          </cell>
        </row>
        <row r="2454">
          <cell r="C2454">
            <v>69834</v>
          </cell>
          <cell r="E2454" t="str">
            <v>DASA DELIBERATO</v>
          </cell>
        </row>
        <row r="2455">
          <cell r="C2455">
            <v>69835</v>
          </cell>
          <cell r="E2455" t="str">
            <v>DASA DELIBERATO</v>
          </cell>
        </row>
        <row r="2456">
          <cell r="C2456">
            <v>69835</v>
          </cell>
          <cell r="E2456" t="str">
            <v>DASA DELIBERATO</v>
          </cell>
        </row>
        <row r="2457">
          <cell r="C2457">
            <v>69835</v>
          </cell>
          <cell r="E2457" t="str">
            <v>DASA DELIBERATO</v>
          </cell>
        </row>
        <row r="2458">
          <cell r="C2458">
            <v>69836</v>
          </cell>
          <cell r="E2458" t="str">
            <v>DASA VILA JUNDIAI</v>
          </cell>
        </row>
        <row r="2459">
          <cell r="C2459">
            <v>69836</v>
          </cell>
          <cell r="E2459" t="str">
            <v>DASA VILA JUNDIAI</v>
          </cell>
        </row>
        <row r="2460">
          <cell r="C2460">
            <v>69836</v>
          </cell>
          <cell r="E2460" t="str">
            <v>DASA VILA JUNDIAI</v>
          </cell>
        </row>
        <row r="2461">
          <cell r="C2461">
            <v>69836</v>
          </cell>
          <cell r="E2461" t="str">
            <v>DASA VILA JUNDIAI</v>
          </cell>
        </row>
        <row r="2462">
          <cell r="C2462">
            <v>69837</v>
          </cell>
          <cell r="E2462" t="str">
            <v>DASA SAO MARCOS</v>
          </cell>
        </row>
        <row r="2463">
          <cell r="C2463">
            <v>69837</v>
          </cell>
          <cell r="E2463" t="str">
            <v>DASA SAO MARCOS</v>
          </cell>
        </row>
        <row r="2464">
          <cell r="C2464">
            <v>69837</v>
          </cell>
          <cell r="E2464" t="str">
            <v>DASA SAO MARCOS</v>
          </cell>
        </row>
        <row r="2465">
          <cell r="C2465">
            <v>69839</v>
          </cell>
          <cell r="E2465" t="str">
            <v>SAO MARCOS</v>
          </cell>
        </row>
        <row r="2466">
          <cell r="C2466">
            <v>69839</v>
          </cell>
          <cell r="E2466" t="str">
            <v>SAO MARCOS</v>
          </cell>
        </row>
        <row r="2467">
          <cell r="C2467">
            <v>69839</v>
          </cell>
          <cell r="E2467" t="str">
            <v>SAO MARCOS</v>
          </cell>
        </row>
        <row r="2468">
          <cell r="C2468">
            <v>69840</v>
          </cell>
          <cell r="E2468" t="str">
            <v>AME ITU</v>
          </cell>
        </row>
        <row r="2469">
          <cell r="C2469">
            <v>69840</v>
          </cell>
          <cell r="E2469" t="str">
            <v>AME ITU</v>
          </cell>
        </row>
        <row r="2470">
          <cell r="C2470">
            <v>69841</v>
          </cell>
          <cell r="E2470" t="str">
            <v>HBA ASSIST. MEDICA</v>
          </cell>
        </row>
        <row r="2471">
          <cell r="C2471">
            <v>69841</v>
          </cell>
          <cell r="E2471" t="str">
            <v>HBA ASSIST. MEDICA</v>
          </cell>
        </row>
        <row r="2472">
          <cell r="C2472">
            <v>69842</v>
          </cell>
          <cell r="E2472" t="str">
            <v>HSCOR HOSP CORACAO</v>
          </cell>
        </row>
        <row r="2473">
          <cell r="C2473">
            <v>69851</v>
          </cell>
          <cell r="E2473" t="str">
            <v>DASA CIENTIFICALAB</v>
          </cell>
        </row>
        <row r="2474">
          <cell r="C2474">
            <v>69851</v>
          </cell>
          <cell r="E2474" t="str">
            <v>DASA CIENTIFICALAB</v>
          </cell>
        </row>
        <row r="2475">
          <cell r="C2475">
            <v>69851</v>
          </cell>
          <cell r="E2475" t="str">
            <v>DASA CIENTIFICALAB</v>
          </cell>
        </row>
        <row r="2476">
          <cell r="C2476">
            <v>69852</v>
          </cell>
          <cell r="E2476" t="str">
            <v>UNIMED ARACATUBA 51.</v>
          </cell>
        </row>
        <row r="2477">
          <cell r="C2477">
            <v>69852</v>
          </cell>
          <cell r="E2477" t="str">
            <v>UNIMED ARACATUBA 51.</v>
          </cell>
        </row>
        <row r="2478">
          <cell r="C2478">
            <v>69852</v>
          </cell>
          <cell r="E2478" t="str">
            <v>UNIMED ARACATUBA 51.</v>
          </cell>
        </row>
        <row r="2479">
          <cell r="C2479">
            <v>69854</v>
          </cell>
          <cell r="E2479" t="str">
            <v>DASA DIAGNOSTICO</v>
          </cell>
        </row>
        <row r="2480">
          <cell r="C2480">
            <v>69854</v>
          </cell>
          <cell r="E2480" t="str">
            <v>DASA DIAGNOSTICO</v>
          </cell>
        </row>
        <row r="2481">
          <cell r="C2481">
            <v>69854</v>
          </cell>
          <cell r="E2481" t="str">
            <v>DASA DIAGNOSTICO</v>
          </cell>
        </row>
        <row r="2482">
          <cell r="C2482">
            <v>69854</v>
          </cell>
          <cell r="E2482" t="str">
            <v>DASA DIAGNOSTICO</v>
          </cell>
        </row>
        <row r="2483">
          <cell r="C2483">
            <v>69854</v>
          </cell>
          <cell r="E2483" t="str">
            <v>DASA DIAGNOSTICO</v>
          </cell>
        </row>
        <row r="2484">
          <cell r="C2484">
            <v>69855</v>
          </cell>
          <cell r="E2484" t="str">
            <v>HOSP SANTA CATARINA</v>
          </cell>
        </row>
        <row r="2485">
          <cell r="C2485">
            <v>69856</v>
          </cell>
          <cell r="E2485" t="str">
            <v>HOSP SANTA CATARINA</v>
          </cell>
        </row>
        <row r="2486">
          <cell r="C2486">
            <v>69856</v>
          </cell>
          <cell r="E2486" t="str">
            <v>HOSP SANTA CATARINA</v>
          </cell>
        </row>
        <row r="2487">
          <cell r="C2487">
            <v>69856</v>
          </cell>
          <cell r="E2487" t="str">
            <v>HOSP SANTA CATARINA</v>
          </cell>
        </row>
        <row r="2488">
          <cell r="C2488">
            <v>69856</v>
          </cell>
          <cell r="E2488" t="str">
            <v>HOSP SANTA CATARINA</v>
          </cell>
        </row>
        <row r="2489">
          <cell r="C2489">
            <v>69856</v>
          </cell>
          <cell r="E2489" t="str">
            <v>HOSP SANTA CATARINA</v>
          </cell>
        </row>
        <row r="2490">
          <cell r="C2490">
            <v>69857</v>
          </cell>
          <cell r="E2490" t="str">
            <v>HOSP SANTA CATARINA</v>
          </cell>
        </row>
        <row r="2491">
          <cell r="C2491">
            <v>69857</v>
          </cell>
          <cell r="E2491" t="str">
            <v>HOSP SANTA CATARINA</v>
          </cell>
        </row>
        <row r="2492">
          <cell r="C2492">
            <v>69858</v>
          </cell>
          <cell r="E2492" t="str">
            <v>LIDERANCA DF</v>
          </cell>
        </row>
        <row r="2493">
          <cell r="C2493">
            <v>69858</v>
          </cell>
          <cell r="E2493" t="str">
            <v>LIDERANCA DF</v>
          </cell>
        </row>
        <row r="2494">
          <cell r="C2494">
            <v>69858</v>
          </cell>
          <cell r="E2494" t="str">
            <v>LIDERANCA DF</v>
          </cell>
        </row>
        <row r="2495">
          <cell r="C2495">
            <v>69858</v>
          </cell>
          <cell r="E2495" t="str">
            <v>LIDERANCA DF</v>
          </cell>
        </row>
        <row r="2496">
          <cell r="C2496">
            <v>69858</v>
          </cell>
          <cell r="E2496" t="str">
            <v>LIDERANCA DF</v>
          </cell>
        </row>
        <row r="2497">
          <cell r="C2497">
            <v>69858</v>
          </cell>
          <cell r="E2497" t="str">
            <v>LIDERANCA DF</v>
          </cell>
        </row>
        <row r="2498">
          <cell r="C2498">
            <v>69858</v>
          </cell>
          <cell r="E2498" t="str">
            <v>LIDERANCA DF</v>
          </cell>
        </row>
        <row r="2499">
          <cell r="C2499">
            <v>69858</v>
          </cell>
          <cell r="E2499" t="str">
            <v>LIDERANCA DF</v>
          </cell>
        </row>
        <row r="2500">
          <cell r="C2500">
            <v>69858</v>
          </cell>
          <cell r="E2500" t="str">
            <v>LIDERANCA DF</v>
          </cell>
        </row>
        <row r="2501">
          <cell r="C2501">
            <v>69858</v>
          </cell>
          <cell r="E2501" t="str">
            <v>LIDERANCA DF</v>
          </cell>
        </row>
        <row r="2502">
          <cell r="C2502">
            <v>69858</v>
          </cell>
          <cell r="E2502" t="str">
            <v>LIDERANCA DF</v>
          </cell>
        </row>
        <row r="2503">
          <cell r="C2503">
            <v>69858</v>
          </cell>
          <cell r="E2503" t="str">
            <v>LIDERANCA DF</v>
          </cell>
        </row>
        <row r="2504">
          <cell r="C2504">
            <v>69858</v>
          </cell>
          <cell r="E2504" t="str">
            <v>LIDERANCA DF</v>
          </cell>
        </row>
        <row r="2505">
          <cell r="C2505">
            <v>69858</v>
          </cell>
          <cell r="E2505" t="str">
            <v>LIDERANCA DF</v>
          </cell>
        </row>
        <row r="2506">
          <cell r="C2506">
            <v>69858</v>
          </cell>
          <cell r="E2506" t="str">
            <v>LIDERANCA DF</v>
          </cell>
        </row>
        <row r="2507">
          <cell r="C2507">
            <v>69858</v>
          </cell>
          <cell r="E2507" t="str">
            <v>LIDERANCA DF</v>
          </cell>
        </row>
        <row r="2508">
          <cell r="C2508">
            <v>69858</v>
          </cell>
          <cell r="E2508" t="str">
            <v>LIDERANCA DF</v>
          </cell>
        </row>
        <row r="2509">
          <cell r="C2509">
            <v>69858</v>
          </cell>
          <cell r="E2509" t="str">
            <v>LIDERANCA DF</v>
          </cell>
        </row>
        <row r="2510">
          <cell r="C2510">
            <v>69858</v>
          </cell>
          <cell r="E2510" t="str">
            <v>LIDERANCA DF</v>
          </cell>
        </row>
        <row r="2511">
          <cell r="C2511">
            <v>69858</v>
          </cell>
          <cell r="E2511" t="str">
            <v>LIDERANCA DF</v>
          </cell>
        </row>
        <row r="2512">
          <cell r="C2512">
            <v>69858</v>
          </cell>
          <cell r="E2512" t="str">
            <v>LIDERANCA DF</v>
          </cell>
        </row>
        <row r="2513">
          <cell r="C2513">
            <v>69858</v>
          </cell>
          <cell r="E2513" t="str">
            <v>LIDERANCA DF</v>
          </cell>
        </row>
        <row r="2514">
          <cell r="C2514">
            <v>69858</v>
          </cell>
          <cell r="E2514" t="str">
            <v>LIDERANCA DF</v>
          </cell>
        </row>
        <row r="2515">
          <cell r="C2515">
            <v>69858</v>
          </cell>
          <cell r="E2515" t="str">
            <v>LIDERANCA DF</v>
          </cell>
        </row>
        <row r="2516">
          <cell r="C2516">
            <v>69858</v>
          </cell>
          <cell r="E2516" t="str">
            <v>LIDERANCA DF</v>
          </cell>
        </row>
        <row r="2517">
          <cell r="C2517">
            <v>69858</v>
          </cell>
          <cell r="E2517" t="str">
            <v>LIDERANCA DF</v>
          </cell>
        </row>
        <row r="2518">
          <cell r="C2518">
            <v>69858</v>
          </cell>
          <cell r="E2518" t="str">
            <v>LIDERANCA DF</v>
          </cell>
        </row>
        <row r="2519">
          <cell r="C2519">
            <v>69858</v>
          </cell>
          <cell r="E2519" t="str">
            <v>LIDERANCA DF</v>
          </cell>
        </row>
        <row r="2520">
          <cell r="C2520">
            <v>69858</v>
          </cell>
          <cell r="E2520" t="str">
            <v>LIDERANCA DF</v>
          </cell>
        </row>
        <row r="2521">
          <cell r="C2521">
            <v>69858</v>
          </cell>
          <cell r="E2521" t="str">
            <v>LIDERANCA DF</v>
          </cell>
        </row>
        <row r="2522">
          <cell r="C2522">
            <v>69858</v>
          </cell>
          <cell r="E2522" t="str">
            <v>LIDERANCA DF</v>
          </cell>
        </row>
        <row r="2523">
          <cell r="C2523">
            <v>69858</v>
          </cell>
          <cell r="E2523" t="str">
            <v>LIDERANCA DF</v>
          </cell>
        </row>
        <row r="2524">
          <cell r="C2524">
            <v>69858</v>
          </cell>
          <cell r="E2524" t="str">
            <v>LIDERANCA DF</v>
          </cell>
        </row>
        <row r="2525">
          <cell r="C2525">
            <v>69858</v>
          </cell>
          <cell r="E2525" t="str">
            <v>LIDERANCA DF</v>
          </cell>
        </row>
        <row r="2526">
          <cell r="C2526">
            <v>69858</v>
          </cell>
          <cell r="E2526" t="str">
            <v>LIDERANCA DF</v>
          </cell>
        </row>
        <row r="2527">
          <cell r="C2527">
            <v>69858</v>
          </cell>
          <cell r="E2527" t="str">
            <v>LIDERANCA DF</v>
          </cell>
        </row>
        <row r="2528">
          <cell r="C2528">
            <v>69858</v>
          </cell>
          <cell r="E2528" t="str">
            <v>LIDERANCA DF</v>
          </cell>
        </row>
        <row r="2529">
          <cell r="C2529">
            <v>69858</v>
          </cell>
          <cell r="E2529" t="str">
            <v>LIDERANCA DF</v>
          </cell>
        </row>
        <row r="2530">
          <cell r="C2530">
            <v>69858</v>
          </cell>
          <cell r="E2530" t="str">
            <v>LIDERANCA DF</v>
          </cell>
        </row>
        <row r="2531">
          <cell r="C2531">
            <v>69858</v>
          </cell>
          <cell r="E2531" t="str">
            <v>LIDERANCA DF</v>
          </cell>
        </row>
        <row r="2532">
          <cell r="C2532">
            <v>69858</v>
          </cell>
          <cell r="E2532" t="str">
            <v>LIDERANCA DF</v>
          </cell>
        </row>
        <row r="2533">
          <cell r="C2533">
            <v>69858</v>
          </cell>
          <cell r="E2533" t="str">
            <v>LIDERANCA DF</v>
          </cell>
        </row>
        <row r="2534">
          <cell r="C2534">
            <v>69858</v>
          </cell>
          <cell r="E2534" t="str">
            <v>LIDERANCA DF</v>
          </cell>
        </row>
        <row r="2535">
          <cell r="C2535">
            <v>69858</v>
          </cell>
          <cell r="E2535" t="str">
            <v>LIDERANCA DF</v>
          </cell>
        </row>
        <row r="2536">
          <cell r="C2536">
            <v>69858</v>
          </cell>
          <cell r="E2536" t="str">
            <v>LIDERANCA DF</v>
          </cell>
        </row>
        <row r="2537">
          <cell r="C2537">
            <v>69858</v>
          </cell>
          <cell r="E2537" t="str">
            <v>LIDERANCA DF</v>
          </cell>
        </row>
        <row r="2538">
          <cell r="C2538">
            <v>69858</v>
          </cell>
          <cell r="E2538" t="str">
            <v>LIDERANCA DF</v>
          </cell>
        </row>
        <row r="2539">
          <cell r="C2539">
            <v>69858</v>
          </cell>
          <cell r="E2539" t="str">
            <v>LIDERANCA DF</v>
          </cell>
        </row>
        <row r="2540">
          <cell r="C2540">
            <v>69858</v>
          </cell>
          <cell r="E2540" t="str">
            <v>LIDERANCA DF</v>
          </cell>
        </row>
        <row r="2541">
          <cell r="C2541">
            <v>69860</v>
          </cell>
          <cell r="E2541" t="str">
            <v>HOSPITAL SIRIO</v>
          </cell>
        </row>
        <row r="2542">
          <cell r="C2542">
            <v>69861</v>
          </cell>
          <cell r="E2542" t="str">
            <v>DASA DIAGNOSTICO</v>
          </cell>
        </row>
        <row r="2543">
          <cell r="C2543">
            <v>69861</v>
          </cell>
          <cell r="E2543" t="str">
            <v>DASA DIAGNOSTICO</v>
          </cell>
        </row>
        <row r="2544">
          <cell r="C2544">
            <v>69861</v>
          </cell>
          <cell r="E2544" t="str">
            <v>DASA DIAGNOSTICO</v>
          </cell>
        </row>
        <row r="2545">
          <cell r="C2545">
            <v>69861</v>
          </cell>
          <cell r="E2545" t="str">
            <v>DASA DIAGNOSTICO</v>
          </cell>
        </row>
        <row r="2546">
          <cell r="C2546">
            <v>69862</v>
          </cell>
          <cell r="E2546" t="str">
            <v>HOSPITAL SIRIO</v>
          </cell>
        </row>
        <row r="2547">
          <cell r="C2547">
            <v>69867</v>
          </cell>
          <cell r="E2547" t="str">
            <v>HOSP SANCTA MAGGIORE</v>
          </cell>
        </row>
        <row r="2548">
          <cell r="C2548">
            <v>69868</v>
          </cell>
          <cell r="E2548" t="str">
            <v>MED AVANC MADRID</v>
          </cell>
        </row>
        <row r="2549">
          <cell r="C2549">
            <v>69868</v>
          </cell>
          <cell r="E2549" t="str">
            <v>MED AVANC MADRID</v>
          </cell>
        </row>
        <row r="2550">
          <cell r="C2550">
            <v>69868</v>
          </cell>
          <cell r="E2550" t="str">
            <v>MED AVANC MADRID</v>
          </cell>
        </row>
        <row r="2551">
          <cell r="C2551">
            <v>69868</v>
          </cell>
          <cell r="E2551" t="str">
            <v>MED AVANC MADRID</v>
          </cell>
        </row>
        <row r="2552">
          <cell r="C2552">
            <v>69871</v>
          </cell>
          <cell r="E2552" t="str">
            <v>MED AVANC MADRID</v>
          </cell>
        </row>
        <row r="2553">
          <cell r="C2553">
            <v>69871</v>
          </cell>
          <cell r="E2553" t="str">
            <v>MED AVANC MADRID</v>
          </cell>
        </row>
        <row r="2554">
          <cell r="C2554">
            <v>69871</v>
          </cell>
          <cell r="E2554" t="str">
            <v>MED AVANC MADRID</v>
          </cell>
        </row>
        <row r="2555">
          <cell r="C2555">
            <v>69871</v>
          </cell>
          <cell r="E2555" t="str">
            <v>MED AVANC MADRID</v>
          </cell>
        </row>
        <row r="2556">
          <cell r="C2556">
            <v>69871</v>
          </cell>
          <cell r="E2556" t="str">
            <v>MED AVANC MADRID</v>
          </cell>
        </row>
        <row r="2557">
          <cell r="C2557">
            <v>69871</v>
          </cell>
          <cell r="E2557" t="str">
            <v>MED AVANC MADRID</v>
          </cell>
        </row>
        <row r="2558">
          <cell r="C2558">
            <v>69873</v>
          </cell>
          <cell r="E2558" t="str">
            <v>HSM ALAMEDA SANTOS</v>
          </cell>
        </row>
        <row r="2559">
          <cell r="C2559">
            <v>69873</v>
          </cell>
          <cell r="E2559" t="str">
            <v>HSM ALAMEDA SANTOS</v>
          </cell>
        </row>
        <row r="2560">
          <cell r="C2560">
            <v>69873</v>
          </cell>
          <cell r="E2560" t="str">
            <v>HSM ALAMEDA SANTOS</v>
          </cell>
        </row>
        <row r="2561">
          <cell r="C2561">
            <v>69873</v>
          </cell>
          <cell r="E2561" t="str">
            <v>HSM ALAMEDA SANTOS</v>
          </cell>
        </row>
        <row r="2562">
          <cell r="C2562">
            <v>69874</v>
          </cell>
          <cell r="E2562" t="str">
            <v>AFIP SANTANA</v>
          </cell>
        </row>
        <row r="2563">
          <cell r="C2563">
            <v>69874</v>
          </cell>
          <cell r="E2563" t="str">
            <v>AFIP SANTANA</v>
          </cell>
        </row>
        <row r="2564">
          <cell r="C2564">
            <v>69875</v>
          </cell>
          <cell r="E2564" t="str">
            <v>AFIP CAC GUARULHOS</v>
          </cell>
        </row>
        <row r="2565">
          <cell r="C2565">
            <v>69876</v>
          </cell>
          <cell r="E2565" t="str">
            <v>CTO DIAG BORIS BEREN</v>
          </cell>
        </row>
        <row r="2566">
          <cell r="C2566">
            <v>69876</v>
          </cell>
          <cell r="E2566" t="str">
            <v>CTO DIAG BORIS BEREN</v>
          </cell>
        </row>
        <row r="2567">
          <cell r="C2567">
            <v>69877</v>
          </cell>
          <cell r="E2567" t="str">
            <v>DASA</v>
          </cell>
        </row>
        <row r="2568">
          <cell r="C2568">
            <v>69877</v>
          </cell>
          <cell r="E2568" t="str">
            <v>DASA</v>
          </cell>
        </row>
        <row r="2569">
          <cell r="C2569">
            <v>69878</v>
          </cell>
          <cell r="E2569" t="str">
            <v>DASA SAO MARCOS</v>
          </cell>
        </row>
        <row r="2570">
          <cell r="C2570">
            <v>69878</v>
          </cell>
          <cell r="E2570" t="str">
            <v>DASA SAO MARCOS</v>
          </cell>
        </row>
        <row r="2571">
          <cell r="C2571">
            <v>69878</v>
          </cell>
          <cell r="E2571" t="str">
            <v>DASA SAO MARCOS</v>
          </cell>
        </row>
        <row r="2572">
          <cell r="C2572">
            <v>69879</v>
          </cell>
          <cell r="E2572" t="str">
            <v>BIOFAST</v>
          </cell>
        </row>
        <row r="2573">
          <cell r="C2573">
            <v>69883</v>
          </cell>
          <cell r="E2573" t="str">
            <v>COLEGIO SANTA CATARI</v>
          </cell>
        </row>
        <row r="2574">
          <cell r="C2574">
            <v>69883</v>
          </cell>
          <cell r="E2574" t="str">
            <v>COLEGIO SANTA CATARI</v>
          </cell>
        </row>
        <row r="2575">
          <cell r="C2575">
            <v>69883</v>
          </cell>
          <cell r="E2575" t="str">
            <v>COLEGIO SANTA CATARI</v>
          </cell>
        </row>
        <row r="2576">
          <cell r="C2576">
            <v>69884</v>
          </cell>
          <cell r="E2576" t="str">
            <v>DASA 61.486.650/0030</v>
          </cell>
        </row>
        <row r="2577">
          <cell r="C2577">
            <v>69884</v>
          </cell>
          <cell r="E2577" t="str">
            <v>DASA 61.486.650/0030</v>
          </cell>
        </row>
        <row r="2578">
          <cell r="C2578">
            <v>69884</v>
          </cell>
          <cell r="E2578" t="str">
            <v>DASA 61.486.650/0030</v>
          </cell>
        </row>
        <row r="2579">
          <cell r="C2579">
            <v>69884</v>
          </cell>
          <cell r="E2579" t="str">
            <v>DASA 61.486.650/0030</v>
          </cell>
        </row>
        <row r="2580">
          <cell r="C2580">
            <v>69884</v>
          </cell>
          <cell r="E2580" t="str">
            <v>DASA 61.486.650/0030</v>
          </cell>
        </row>
        <row r="2581">
          <cell r="C2581">
            <v>69885</v>
          </cell>
          <cell r="E2581" t="str">
            <v>SEC GESTAO E GOV DIG</v>
          </cell>
        </row>
        <row r="2582">
          <cell r="C2582">
            <v>69886</v>
          </cell>
          <cell r="E2582" t="str">
            <v>DASA LAB DELIBERATO</v>
          </cell>
        </row>
        <row r="2583">
          <cell r="C2583">
            <v>69886</v>
          </cell>
          <cell r="E2583" t="str">
            <v>DASA LAB DELIBERATO</v>
          </cell>
        </row>
        <row r="2584">
          <cell r="C2584">
            <v>69886</v>
          </cell>
          <cell r="E2584" t="str">
            <v>DASA LAB DELIBERATO</v>
          </cell>
        </row>
        <row r="2585">
          <cell r="C2585">
            <v>69886</v>
          </cell>
          <cell r="E2585" t="str">
            <v>DASA LAB DELIBERATO</v>
          </cell>
        </row>
        <row r="2586">
          <cell r="C2586">
            <v>69886</v>
          </cell>
          <cell r="E2586" t="str">
            <v>DASA LAB DELIBERATO</v>
          </cell>
        </row>
        <row r="2587">
          <cell r="C2587">
            <v>69886</v>
          </cell>
          <cell r="E2587" t="str">
            <v>DASA LAB DELIBERATO</v>
          </cell>
        </row>
        <row r="2588">
          <cell r="C2588">
            <v>69886</v>
          </cell>
          <cell r="E2588" t="str">
            <v>DASA LAB DELIBERATO</v>
          </cell>
        </row>
        <row r="2589">
          <cell r="C2589">
            <v>69887</v>
          </cell>
          <cell r="E2589" t="str">
            <v>PREVILAB ANALISES CL</v>
          </cell>
        </row>
        <row r="2590">
          <cell r="C2590">
            <v>69887</v>
          </cell>
          <cell r="E2590" t="str">
            <v>PREVILAB ANALISES CL</v>
          </cell>
        </row>
        <row r="2591">
          <cell r="C2591">
            <v>69887</v>
          </cell>
          <cell r="E2591" t="str">
            <v>PREVILAB ANALISES CL</v>
          </cell>
        </row>
        <row r="2592">
          <cell r="C2592">
            <v>69888</v>
          </cell>
          <cell r="E2592" t="str">
            <v>SAO CAMILO SANTANA</v>
          </cell>
        </row>
        <row r="2593">
          <cell r="C2593">
            <v>69892</v>
          </cell>
          <cell r="E2593" t="str">
            <v>TJ RAJ 10</v>
          </cell>
        </row>
        <row r="2594">
          <cell r="C2594">
            <v>69893</v>
          </cell>
          <cell r="E2594" t="str">
            <v>DASA IMPAR</v>
          </cell>
        </row>
        <row r="2595">
          <cell r="C2595">
            <v>69893</v>
          </cell>
          <cell r="E2595" t="str">
            <v>DASA IMPAR</v>
          </cell>
        </row>
        <row r="2596">
          <cell r="C2596">
            <v>69893</v>
          </cell>
          <cell r="E2596" t="str">
            <v>DASA IMPAR</v>
          </cell>
        </row>
        <row r="2597">
          <cell r="C2597">
            <v>69894</v>
          </cell>
          <cell r="E2597" t="str">
            <v>CLIPTECH</v>
          </cell>
        </row>
        <row r="2598">
          <cell r="C2598">
            <v>69897</v>
          </cell>
          <cell r="E2598" t="str">
            <v>ALBERT EINSTEIN</v>
          </cell>
        </row>
        <row r="2599">
          <cell r="C2599">
            <v>69897</v>
          </cell>
          <cell r="E2599" t="str">
            <v>ALBERT EINSTEIN</v>
          </cell>
        </row>
        <row r="2600">
          <cell r="C2600">
            <v>69897</v>
          </cell>
          <cell r="E2600" t="str">
            <v>ALBERT EINSTEIN</v>
          </cell>
        </row>
        <row r="2601">
          <cell r="C2601">
            <v>69897</v>
          </cell>
          <cell r="E2601" t="str">
            <v>ALBERT EINSTEIN</v>
          </cell>
        </row>
        <row r="2602">
          <cell r="C2602">
            <v>69897</v>
          </cell>
          <cell r="E2602" t="str">
            <v>ALBERT EINSTEIN</v>
          </cell>
        </row>
        <row r="2603">
          <cell r="C2603">
            <v>69898</v>
          </cell>
          <cell r="E2603" t="str">
            <v>ALBERT EINSTEIN</v>
          </cell>
        </row>
        <row r="2604">
          <cell r="C2604">
            <v>69899</v>
          </cell>
          <cell r="E2604" t="str">
            <v>DASA CIENTIFICALAB</v>
          </cell>
        </row>
        <row r="2605">
          <cell r="C2605">
            <v>69899</v>
          </cell>
          <cell r="E2605" t="str">
            <v>DASA CIENTIFICALAB</v>
          </cell>
        </row>
        <row r="2606">
          <cell r="C2606">
            <v>69901</v>
          </cell>
          <cell r="E2606" t="str">
            <v>ALBERT EINSTEIN</v>
          </cell>
        </row>
        <row r="2607">
          <cell r="C2607">
            <v>69902</v>
          </cell>
          <cell r="E2607" t="str">
            <v>ALBERT EINSTEIN</v>
          </cell>
        </row>
        <row r="2608">
          <cell r="C2608">
            <v>69904</v>
          </cell>
          <cell r="E2608" t="str">
            <v>ALBERT EINSTEIN</v>
          </cell>
        </row>
        <row r="2609">
          <cell r="C2609">
            <v>69904</v>
          </cell>
          <cell r="E2609" t="str">
            <v>ALBERT EINSTEIN</v>
          </cell>
        </row>
        <row r="2610">
          <cell r="C2610">
            <v>69904</v>
          </cell>
          <cell r="E2610" t="str">
            <v>ALBERT EINSTEIN</v>
          </cell>
        </row>
        <row r="2611">
          <cell r="C2611">
            <v>69905</v>
          </cell>
          <cell r="E2611" t="str">
            <v>ALBERT EINSTEIN</v>
          </cell>
        </row>
        <row r="2612">
          <cell r="C2612">
            <v>69905</v>
          </cell>
          <cell r="E2612" t="str">
            <v>ALBERT EINSTEIN</v>
          </cell>
        </row>
        <row r="2613">
          <cell r="C2613">
            <v>69905</v>
          </cell>
          <cell r="E2613" t="str">
            <v>ALBERT EINSTEIN</v>
          </cell>
        </row>
        <row r="2614">
          <cell r="C2614">
            <v>69905</v>
          </cell>
          <cell r="E2614" t="str">
            <v>ALBERT EINSTEIN</v>
          </cell>
        </row>
        <row r="2615">
          <cell r="C2615">
            <v>69907</v>
          </cell>
          <cell r="E2615" t="str">
            <v>ALBERT EINSTEIN</v>
          </cell>
        </row>
        <row r="2616">
          <cell r="C2616">
            <v>69907</v>
          </cell>
          <cell r="E2616" t="str">
            <v>ALBERT EINSTEIN</v>
          </cell>
        </row>
        <row r="2617">
          <cell r="C2617">
            <v>69907</v>
          </cell>
          <cell r="E2617" t="str">
            <v>ALBERT EINSTEIN</v>
          </cell>
        </row>
        <row r="2618">
          <cell r="C2618">
            <v>69907</v>
          </cell>
          <cell r="E2618" t="str">
            <v>ALBERT EINSTEIN</v>
          </cell>
        </row>
        <row r="2619">
          <cell r="C2619">
            <v>69907</v>
          </cell>
          <cell r="E2619" t="str">
            <v>ALBERT EINSTEIN</v>
          </cell>
        </row>
        <row r="2620">
          <cell r="C2620">
            <v>69907</v>
          </cell>
          <cell r="E2620" t="str">
            <v>ALBERT EINSTEIN</v>
          </cell>
        </row>
        <row r="2621">
          <cell r="C2621">
            <v>69907</v>
          </cell>
          <cell r="E2621" t="str">
            <v>ALBERT EINSTEIN</v>
          </cell>
        </row>
        <row r="2622">
          <cell r="C2622">
            <v>69908</v>
          </cell>
          <cell r="E2622" t="str">
            <v>SAO CAMILO SANTANA</v>
          </cell>
        </row>
        <row r="2623">
          <cell r="C2623">
            <v>69908</v>
          </cell>
          <cell r="E2623" t="str">
            <v>SAO CAMILO SANTANA</v>
          </cell>
        </row>
        <row r="2624">
          <cell r="C2624">
            <v>69909</v>
          </cell>
          <cell r="E2624" t="str">
            <v>SAO CAMILO IPIRANGA</v>
          </cell>
        </row>
        <row r="2625">
          <cell r="C2625">
            <v>69909</v>
          </cell>
          <cell r="E2625" t="str">
            <v>SAO CAMILO IPIRANGA</v>
          </cell>
        </row>
        <row r="2626">
          <cell r="C2626">
            <v>69910</v>
          </cell>
          <cell r="E2626" t="str">
            <v>HCOR</v>
          </cell>
        </row>
        <row r="2627">
          <cell r="C2627">
            <v>69911</v>
          </cell>
          <cell r="E2627" t="str">
            <v>CACAU SHOW</v>
          </cell>
        </row>
        <row r="2628">
          <cell r="C2628">
            <v>69912</v>
          </cell>
          <cell r="E2628" t="str">
            <v>DASA BELA VISTA</v>
          </cell>
        </row>
        <row r="2629">
          <cell r="C2629">
            <v>69912</v>
          </cell>
          <cell r="E2629" t="str">
            <v>DASA BELA VISTA</v>
          </cell>
        </row>
        <row r="2630">
          <cell r="C2630">
            <v>69912</v>
          </cell>
          <cell r="E2630" t="str">
            <v>DASA BELA VISTA</v>
          </cell>
        </row>
        <row r="2631">
          <cell r="C2631">
            <v>69912</v>
          </cell>
          <cell r="E2631" t="str">
            <v>DASA BELA VISTA</v>
          </cell>
        </row>
        <row r="2632">
          <cell r="C2632">
            <v>69912</v>
          </cell>
          <cell r="E2632" t="str">
            <v>DASA BELA VISTA</v>
          </cell>
        </row>
        <row r="2633">
          <cell r="C2633">
            <v>69912</v>
          </cell>
          <cell r="E2633" t="str">
            <v>DASA BELA VISTA</v>
          </cell>
        </row>
        <row r="2634">
          <cell r="C2634">
            <v>69912</v>
          </cell>
          <cell r="E2634" t="str">
            <v>DASA BELA VISTA</v>
          </cell>
        </row>
        <row r="2635">
          <cell r="C2635">
            <v>69912</v>
          </cell>
          <cell r="E2635" t="str">
            <v>DASA BELA VISTA</v>
          </cell>
        </row>
        <row r="2636">
          <cell r="C2636">
            <v>69912</v>
          </cell>
          <cell r="E2636" t="str">
            <v>DASA BELA VISTA</v>
          </cell>
        </row>
        <row r="2637">
          <cell r="C2637">
            <v>69912</v>
          </cell>
          <cell r="E2637" t="str">
            <v>DASA BELA VISTA</v>
          </cell>
        </row>
        <row r="2638">
          <cell r="C2638">
            <v>69912</v>
          </cell>
          <cell r="E2638" t="str">
            <v>DASA BELA VISTA</v>
          </cell>
        </row>
        <row r="2639">
          <cell r="C2639">
            <v>69913</v>
          </cell>
          <cell r="E2639" t="str">
            <v>CLINICA GUARIBA</v>
          </cell>
        </row>
        <row r="2640">
          <cell r="C2640">
            <v>69913</v>
          </cell>
          <cell r="E2640" t="str">
            <v>CLINICA GUARIBA</v>
          </cell>
        </row>
        <row r="2641">
          <cell r="C2641">
            <v>69913</v>
          </cell>
          <cell r="E2641" t="str">
            <v>CLINICA GUARIBA</v>
          </cell>
        </row>
        <row r="2642">
          <cell r="C2642">
            <v>69914</v>
          </cell>
          <cell r="E2642" t="str">
            <v>DASA</v>
          </cell>
        </row>
        <row r="2643">
          <cell r="C2643">
            <v>69914</v>
          </cell>
          <cell r="E2643" t="str">
            <v>DASA</v>
          </cell>
        </row>
        <row r="2644">
          <cell r="C2644">
            <v>69914</v>
          </cell>
          <cell r="E2644" t="str">
            <v>DASA</v>
          </cell>
        </row>
        <row r="2645">
          <cell r="C2645">
            <v>69914</v>
          </cell>
          <cell r="E2645" t="str">
            <v>DASA</v>
          </cell>
        </row>
        <row r="2646">
          <cell r="C2646">
            <v>69914</v>
          </cell>
          <cell r="E2646" t="str">
            <v>DASA</v>
          </cell>
        </row>
        <row r="2647">
          <cell r="C2647">
            <v>69914</v>
          </cell>
          <cell r="E2647" t="str">
            <v>DASA</v>
          </cell>
        </row>
        <row r="2648">
          <cell r="C2648">
            <v>69915</v>
          </cell>
          <cell r="E2648" t="str">
            <v>CLINICA GUARIBA</v>
          </cell>
        </row>
        <row r="2649">
          <cell r="C2649">
            <v>69915</v>
          </cell>
          <cell r="E2649" t="str">
            <v>CLINICA GUARIBA</v>
          </cell>
        </row>
        <row r="2650">
          <cell r="C2650">
            <v>69915</v>
          </cell>
          <cell r="E2650" t="str">
            <v>CLINICA GUARIBA</v>
          </cell>
        </row>
        <row r="2651">
          <cell r="C2651">
            <v>69916</v>
          </cell>
          <cell r="E2651" t="str">
            <v>HAPVIDA</v>
          </cell>
        </row>
        <row r="2652">
          <cell r="C2652">
            <v>69916</v>
          </cell>
          <cell r="E2652" t="str">
            <v>HAPVIDA</v>
          </cell>
        </row>
        <row r="2653">
          <cell r="C2653">
            <v>69916</v>
          </cell>
          <cell r="E2653" t="str">
            <v>HAPVIDA</v>
          </cell>
        </row>
        <row r="2654">
          <cell r="C2654">
            <v>69917</v>
          </cell>
          <cell r="E2654" t="str">
            <v>DASA DIAGNOSTICO</v>
          </cell>
        </row>
        <row r="2655">
          <cell r="C2655">
            <v>69917</v>
          </cell>
          <cell r="E2655" t="str">
            <v>DASA DIAGNOSTICO</v>
          </cell>
        </row>
        <row r="2656">
          <cell r="C2656">
            <v>69917</v>
          </cell>
          <cell r="E2656" t="str">
            <v>DASA DIAGNOSTICO</v>
          </cell>
        </row>
        <row r="2657">
          <cell r="C2657">
            <v>69917</v>
          </cell>
          <cell r="E2657" t="str">
            <v>DASA DIAGNOSTICO</v>
          </cell>
        </row>
        <row r="2658">
          <cell r="C2658">
            <v>69917</v>
          </cell>
          <cell r="E2658" t="str">
            <v>DASA DIAGNOSTICO</v>
          </cell>
        </row>
        <row r="2659">
          <cell r="C2659">
            <v>69917</v>
          </cell>
          <cell r="E2659" t="str">
            <v>DASA DIAGNOSTICO</v>
          </cell>
        </row>
        <row r="2660">
          <cell r="C2660">
            <v>69917</v>
          </cell>
          <cell r="E2660" t="str">
            <v>DASA DIAGNOSTICO</v>
          </cell>
        </row>
        <row r="2661">
          <cell r="C2661">
            <v>69917</v>
          </cell>
          <cell r="E2661" t="str">
            <v>DASA DIAGNOSTICO</v>
          </cell>
        </row>
        <row r="2662">
          <cell r="C2662">
            <v>69918</v>
          </cell>
          <cell r="E2662" t="str">
            <v>MED AVANC MADRID</v>
          </cell>
        </row>
        <row r="2663">
          <cell r="C2663">
            <v>69918</v>
          </cell>
          <cell r="E2663" t="str">
            <v>MED AVANC MADRID</v>
          </cell>
        </row>
        <row r="2664">
          <cell r="C2664">
            <v>69918</v>
          </cell>
          <cell r="E2664" t="str">
            <v>MED AVANC MADRID</v>
          </cell>
        </row>
        <row r="2665">
          <cell r="C2665">
            <v>69918</v>
          </cell>
          <cell r="E2665" t="str">
            <v>MED AVANC MADRID</v>
          </cell>
        </row>
        <row r="2666">
          <cell r="C2666">
            <v>69918</v>
          </cell>
          <cell r="E2666" t="str">
            <v>MED AVANC MADRID</v>
          </cell>
        </row>
        <row r="2667">
          <cell r="C2667">
            <v>69918</v>
          </cell>
          <cell r="E2667" t="str">
            <v>MED AVANC MADRID</v>
          </cell>
        </row>
        <row r="2668">
          <cell r="C2668">
            <v>69919</v>
          </cell>
          <cell r="E2668" t="str">
            <v>CLINICA IRACEMAPOLIS</v>
          </cell>
        </row>
        <row r="2669">
          <cell r="C2669">
            <v>69920</v>
          </cell>
          <cell r="E2669" t="str">
            <v>CLINICA LUIS ANTONIO</v>
          </cell>
        </row>
        <row r="2670">
          <cell r="C2670">
            <v>69920</v>
          </cell>
          <cell r="E2670" t="str">
            <v>CLINICA LUIS ANTONIO</v>
          </cell>
        </row>
        <row r="2671">
          <cell r="C2671">
            <v>69920</v>
          </cell>
          <cell r="E2671" t="str">
            <v>CLINICA LUIS ANTONIO</v>
          </cell>
        </row>
        <row r="2672">
          <cell r="C2672">
            <v>69921</v>
          </cell>
          <cell r="E2672" t="str">
            <v>CLINICA LUIS ANTONIO</v>
          </cell>
        </row>
        <row r="2673">
          <cell r="C2673">
            <v>69921</v>
          </cell>
          <cell r="E2673" t="str">
            <v>CLINICA LUIS ANTONIO</v>
          </cell>
        </row>
        <row r="2674">
          <cell r="C2674">
            <v>69921</v>
          </cell>
          <cell r="E2674" t="str">
            <v>CLINICA LUIS ANTONIO</v>
          </cell>
        </row>
        <row r="2675">
          <cell r="C2675">
            <v>69922</v>
          </cell>
          <cell r="E2675" t="str">
            <v>HAPVIDA</v>
          </cell>
        </row>
        <row r="2676">
          <cell r="C2676">
            <v>69922</v>
          </cell>
          <cell r="E2676" t="str">
            <v>HAPVIDA</v>
          </cell>
        </row>
        <row r="2677">
          <cell r="C2677">
            <v>69922</v>
          </cell>
          <cell r="E2677" t="str">
            <v>HAPVIDA</v>
          </cell>
        </row>
        <row r="2678">
          <cell r="C2678">
            <v>69923</v>
          </cell>
          <cell r="E2678" t="str">
            <v>HAPVIDA</v>
          </cell>
        </row>
        <row r="2679">
          <cell r="C2679">
            <v>69924</v>
          </cell>
          <cell r="E2679" t="str">
            <v>CACAU SHOW</v>
          </cell>
        </row>
        <row r="2680">
          <cell r="C2680">
            <v>69926</v>
          </cell>
          <cell r="E2680" t="str">
            <v>HOSP SANTA CATARINA</v>
          </cell>
        </row>
        <row r="2681">
          <cell r="C2681">
            <v>69926</v>
          </cell>
          <cell r="E2681" t="str">
            <v>HOSP SANTA CATARINA</v>
          </cell>
        </row>
        <row r="2682">
          <cell r="C2682">
            <v>69930</v>
          </cell>
          <cell r="E2682" t="str">
            <v>DASA HOSP 9 DE JULHO</v>
          </cell>
        </row>
        <row r="2683">
          <cell r="C2683">
            <v>69930</v>
          </cell>
          <cell r="E2683" t="str">
            <v>DASA HOSP 9 DE JULHO</v>
          </cell>
        </row>
        <row r="2684">
          <cell r="C2684">
            <v>69930</v>
          </cell>
          <cell r="E2684" t="str">
            <v>DASA HOSP 9 DE JULHO</v>
          </cell>
        </row>
        <row r="2685">
          <cell r="C2685">
            <v>69932</v>
          </cell>
          <cell r="E2685" t="str">
            <v>STA ISABEL BLUMENAU</v>
          </cell>
        </row>
        <row r="2686">
          <cell r="C2686">
            <v>69932</v>
          </cell>
          <cell r="E2686" t="str">
            <v>STA ISABEL BLUMENAU</v>
          </cell>
        </row>
        <row r="2687">
          <cell r="C2687">
            <v>69939</v>
          </cell>
          <cell r="E2687" t="str">
            <v>HOSP SAO VICENTE</v>
          </cell>
        </row>
        <row r="2688">
          <cell r="C2688">
            <v>69939</v>
          </cell>
          <cell r="E2688" t="str">
            <v>HOSP SAO VICENTE</v>
          </cell>
        </row>
        <row r="2689">
          <cell r="C2689">
            <v>69941</v>
          </cell>
          <cell r="E2689" t="str">
            <v>HOSP SAO VICENTE</v>
          </cell>
        </row>
        <row r="2690">
          <cell r="C2690">
            <v>69941</v>
          </cell>
          <cell r="E2690" t="str">
            <v>HOSP SAO VICENTE</v>
          </cell>
        </row>
        <row r="2691">
          <cell r="C2691">
            <v>69941</v>
          </cell>
          <cell r="E2691" t="str">
            <v>HOSP SAO VICENTE</v>
          </cell>
        </row>
        <row r="2692">
          <cell r="C2692">
            <v>69941</v>
          </cell>
          <cell r="E2692" t="str">
            <v>HOSP SAO VICENTE</v>
          </cell>
        </row>
        <row r="2693">
          <cell r="C2693">
            <v>69941</v>
          </cell>
          <cell r="E2693" t="str">
            <v>HOSP SAO VICENTE</v>
          </cell>
        </row>
        <row r="2694">
          <cell r="C2694">
            <v>69941</v>
          </cell>
          <cell r="E2694" t="str">
            <v>HOSP SAO VICENTE</v>
          </cell>
        </row>
        <row r="2695">
          <cell r="C2695">
            <v>69942</v>
          </cell>
          <cell r="E2695" t="str">
            <v>HOSP SAO VICENTE</v>
          </cell>
        </row>
        <row r="2696">
          <cell r="C2696">
            <v>69942</v>
          </cell>
          <cell r="E2696" t="str">
            <v>HOSP SAO VICENTE</v>
          </cell>
        </row>
        <row r="2697">
          <cell r="C2697">
            <v>69945</v>
          </cell>
          <cell r="E2697" t="str">
            <v>HOSP NIPO BRASILEIRO</v>
          </cell>
        </row>
        <row r="2698">
          <cell r="C2698">
            <v>69946</v>
          </cell>
          <cell r="E2698" t="str">
            <v>SIRIO LIBANES</v>
          </cell>
        </row>
        <row r="2699">
          <cell r="C2699">
            <v>69947</v>
          </cell>
          <cell r="E2699" t="str">
            <v>SECONCI CENTRO</v>
          </cell>
        </row>
        <row r="2700">
          <cell r="C2700">
            <v>69947</v>
          </cell>
          <cell r="E2700" t="str">
            <v>SECONCI CENTRO</v>
          </cell>
        </row>
        <row r="2701">
          <cell r="C2701">
            <v>69947</v>
          </cell>
          <cell r="E2701" t="str">
            <v>SECONCI CENTRO</v>
          </cell>
        </row>
        <row r="2702">
          <cell r="C2702">
            <v>69947</v>
          </cell>
          <cell r="E2702" t="str">
            <v>SECONCI CENTRO</v>
          </cell>
        </row>
        <row r="2703">
          <cell r="C2703">
            <v>69947</v>
          </cell>
          <cell r="E2703" t="str">
            <v>SECONCI CENTRO</v>
          </cell>
        </row>
        <row r="2704">
          <cell r="C2704">
            <v>69947</v>
          </cell>
          <cell r="E2704" t="str">
            <v>SECONCI CENTRO</v>
          </cell>
        </row>
        <row r="2705">
          <cell r="C2705">
            <v>69947</v>
          </cell>
          <cell r="E2705" t="str">
            <v>SECONCI CENTRO</v>
          </cell>
        </row>
        <row r="2706">
          <cell r="C2706">
            <v>69947</v>
          </cell>
          <cell r="E2706" t="str">
            <v>SECONCI CENTRO</v>
          </cell>
        </row>
        <row r="2707">
          <cell r="C2707">
            <v>69947</v>
          </cell>
          <cell r="E2707" t="str">
            <v>SECONCI CENTRO</v>
          </cell>
        </row>
        <row r="2708">
          <cell r="C2708">
            <v>69947</v>
          </cell>
          <cell r="E2708" t="str">
            <v>SECONCI CENTRO</v>
          </cell>
        </row>
        <row r="2709">
          <cell r="C2709">
            <v>69947</v>
          </cell>
          <cell r="E2709" t="str">
            <v>SECONCI CENTRO</v>
          </cell>
        </row>
        <row r="2710">
          <cell r="C2710">
            <v>69947</v>
          </cell>
          <cell r="E2710" t="str">
            <v>SECONCI CENTRO</v>
          </cell>
        </row>
        <row r="2711">
          <cell r="C2711">
            <v>69947</v>
          </cell>
          <cell r="E2711" t="str">
            <v>SECONCI CENTRO</v>
          </cell>
        </row>
        <row r="2712">
          <cell r="C2712">
            <v>69948</v>
          </cell>
          <cell r="E2712" t="str">
            <v>SIRIO LIBANES</v>
          </cell>
        </row>
        <row r="2713">
          <cell r="C2713">
            <v>69948</v>
          </cell>
          <cell r="E2713" t="str">
            <v>SIRIO LIBANES</v>
          </cell>
        </row>
        <row r="2714">
          <cell r="C2714">
            <v>69949</v>
          </cell>
          <cell r="E2714" t="str">
            <v>OSWALDO CRUZ SP</v>
          </cell>
        </row>
        <row r="2715">
          <cell r="C2715">
            <v>69949</v>
          </cell>
          <cell r="E2715" t="str">
            <v>OSWALDO CRUZ SP</v>
          </cell>
        </row>
        <row r="2716">
          <cell r="C2716">
            <v>69949</v>
          </cell>
          <cell r="E2716" t="str">
            <v>OSWALDO CRUZ SP</v>
          </cell>
        </row>
        <row r="2717">
          <cell r="C2717">
            <v>69949</v>
          </cell>
          <cell r="E2717" t="str">
            <v>OSWALDO CRUZ SP</v>
          </cell>
        </row>
        <row r="2718">
          <cell r="C2718">
            <v>69949</v>
          </cell>
          <cell r="E2718" t="str">
            <v>OSWALDO CRUZ SP</v>
          </cell>
        </row>
        <row r="2719">
          <cell r="C2719">
            <v>69951</v>
          </cell>
          <cell r="E2719" t="str">
            <v>OSWALDO CRUZ SP</v>
          </cell>
        </row>
        <row r="2720">
          <cell r="C2720">
            <v>69952</v>
          </cell>
          <cell r="E2720" t="str">
            <v>SOMA CAMPINAS 03.469</v>
          </cell>
        </row>
        <row r="2721">
          <cell r="C2721">
            <v>69953</v>
          </cell>
          <cell r="E2721" t="str">
            <v>OSWALDO CRUZ SP</v>
          </cell>
        </row>
        <row r="2722">
          <cell r="C2722">
            <v>69954</v>
          </cell>
          <cell r="E2722" t="str">
            <v>OSWALDO CRUZ SP</v>
          </cell>
        </row>
        <row r="2723">
          <cell r="C2723">
            <v>69955</v>
          </cell>
          <cell r="E2723" t="str">
            <v>DASA DIAGNOSTICO</v>
          </cell>
        </row>
        <row r="2724">
          <cell r="C2724">
            <v>69956</v>
          </cell>
          <cell r="E2724" t="str">
            <v>CHS REG SOROCABA</v>
          </cell>
        </row>
        <row r="2725">
          <cell r="C2725">
            <v>69956</v>
          </cell>
          <cell r="E2725" t="str">
            <v>CHS REG SOROCABA</v>
          </cell>
        </row>
        <row r="2726">
          <cell r="C2726">
            <v>69956</v>
          </cell>
          <cell r="E2726" t="str">
            <v>CHS REG SOROCABA</v>
          </cell>
        </row>
        <row r="2727">
          <cell r="C2727">
            <v>69956</v>
          </cell>
          <cell r="E2727" t="str">
            <v>CHS REG SOROCABA</v>
          </cell>
        </row>
        <row r="2728">
          <cell r="C2728">
            <v>69956</v>
          </cell>
          <cell r="E2728" t="str">
            <v>CHS REG SOROCABA</v>
          </cell>
        </row>
        <row r="2729">
          <cell r="C2729">
            <v>69957</v>
          </cell>
          <cell r="E2729" t="str">
            <v>DASA DIAGNOSTICO</v>
          </cell>
        </row>
        <row r="2730">
          <cell r="C2730">
            <v>69957</v>
          </cell>
          <cell r="E2730" t="str">
            <v>DASA DIAGNOSTICO</v>
          </cell>
        </row>
        <row r="2731">
          <cell r="C2731">
            <v>69957</v>
          </cell>
          <cell r="E2731" t="str">
            <v>DASA DIAGNOSTICO</v>
          </cell>
        </row>
        <row r="2732">
          <cell r="C2732">
            <v>69957</v>
          </cell>
          <cell r="E2732" t="str">
            <v>DASA DIAGNOSTICO</v>
          </cell>
        </row>
        <row r="2733">
          <cell r="C2733">
            <v>69958</v>
          </cell>
          <cell r="E2733" t="str">
            <v>HOSP NIPO BRASILEIRO</v>
          </cell>
        </row>
        <row r="2734">
          <cell r="C2734">
            <v>69958</v>
          </cell>
          <cell r="E2734" t="str">
            <v>HOSP NIPO BRASILEIRO</v>
          </cell>
        </row>
        <row r="2735">
          <cell r="C2735">
            <v>69958</v>
          </cell>
          <cell r="E2735" t="str">
            <v>HOSP NIPO BRASILEIRO</v>
          </cell>
        </row>
        <row r="2736">
          <cell r="C2736">
            <v>69958</v>
          </cell>
          <cell r="E2736" t="str">
            <v>HOSP NIPO BRASILEIRO</v>
          </cell>
        </row>
        <row r="2737">
          <cell r="C2737">
            <v>69958</v>
          </cell>
          <cell r="E2737" t="str">
            <v>HOSP NIPO BRASILEIRO</v>
          </cell>
        </row>
        <row r="2738">
          <cell r="C2738">
            <v>69958</v>
          </cell>
          <cell r="E2738" t="str">
            <v>HOSP NIPO BRASILEIRO</v>
          </cell>
        </row>
        <row r="2739">
          <cell r="C2739">
            <v>69959</v>
          </cell>
          <cell r="E2739" t="str">
            <v>AFIP</v>
          </cell>
        </row>
        <row r="2740">
          <cell r="C2740">
            <v>69960</v>
          </cell>
          <cell r="E2740" t="str">
            <v>DASA SALOMAO E ZOPPI</v>
          </cell>
        </row>
        <row r="2741">
          <cell r="C2741">
            <v>69960</v>
          </cell>
          <cell r="E2741" t="str">
            <v>DASA SALOMAO E ZOPPI</v>
          </cell>
        </row>
        <row r="2742">
          <cell r="C2742">
            <v>69960</v>
          </cell>
          <cell r="E2742" t="str">
            <v>DASA SALOMAO E ZOPPI</v>
          </cell>
        </row>
        <row r="2743">
          <cell r="C2743">
            <v>69960</v>
          </cell>
          <cell r="E2743" t="str">
            <v>DASA SALOMAO E ZOPPI</v>
          </cell>
        </row>
        <row r="2744">
          <cell r="C2744">
            <v>69961</v>
          </cell>
          <cell r="E2744" t="str">
            <v>CACAU SHOW</v>
          </cell>
        </row>
        <row r="2745">
          <cell r="C2745">
            <v>69961</v>
          </cell>
          <cell r="E2745" t="str">
            <v>CACAU SHOW</v>
          </cell>
        </row>
        <row r="2746">
          <cell r="C2746">
            <v>69961</v>
          </cell>
          <cell r="E2746" t="str">
            <v>CACAU SHOW</v>
          </cell>
        </row>
        <row r="2747">
          <cell r="C2747">
            <v>69963</v>
          </cell>
          <cell r="E2747" t="str">
            <v>HOSP SAO VICENTE</v>
          </cell>
        </row>
        <row r="2748">
          <cell r="C2748">
            <v>69963</v>
          </cell>
          <cell r="E2748" t="str">
            <v>HOSP SAO VICENTE</v>
          </cell>
        </row>
        <row r="2749">
          <cell r="C2749">
            <v>69963</v>
          </cell>
          <cell r="E2749" t="str">
            <v>HOSP SAO VICENTE</v>
          </cell>
        </row>
        <row r="2750">
          <cell r="C2750">
            <v>69963</v>
          </cell>
          <cell r="E2750" t="str">
            <v>HOSP SAO VICENTE</v>
          </cell>
        </row>
        <row r="2751">
          <cell r="C2751">
            <v>69963</v>
          </cell>
          <cell r="E2751" t="str">
            <v>HOSP SAO VICENTE</v>
          </cell>
        </row>
        <row r="2752">
          <cell r="C2752">
            <v>69965</v>
          </cell>
          <cell r="E2752" t="str">
            <v>HOSP SAO VICENTE</v>
          </cell>
        </row>
        <row r="2753">
          <cell r="C2753">
            <v>69965</v>
          </cell>
          <cell r="E2753" t="str">
            <v>HOSP SAO VICENTE</v>
          </cell>
        </row>
        <row r="2754">
          <cell r="C2754">
            <v>69965</v>
          </cell>
          <cell r="E2754" t="str">
            <v>HOSP SAO VICENTE</v>
          </cell>
        </row>
        <row r="2755">
          <cell r="C2755">
            <v>69966</v>
          </cell>
          <cell r="E2755" t="str">
            <v>HOSP SAO VICENTE</v>
          </cell>
        </row>
        <row r="2756">
          <cell r="C2756">
            <v>69966</v>
          </cell>
          <cell r="E2756" t="str">
            <v>HOSP SAO VICENTE</v>
          </cell>
        </row>
        <row r="2757">
          <cell r="C2757">
            <v>69966</v>
          </cell>
          <cell r="E2757" t="str">
            <v>HOSP SAO VICENTE</v>
          </cell>
        </row>
        <row r="2758">
          <cell r="C2758">
            <v>69966</v>
          </cell>
          <cell r="E2758" t="str">
            <v>HOSP SAO VICENTE</v>
          </cell>
        </row>
        <row r="2759">
          <cell r="C2759">
            <v>69967</v>
          </cell>
          <cell r="E2759" t="str">
            <v>HOSP NIPO BRASILEIRO</v>
          </cell>
        </row>
        <row r="2760">
          <cell r="C2760">
            <v>69967</v>
          </cell>
          <cell r="E2760" t="str">
            <v>HOSP NIPO BRASILEIRO</v>
          </cell>
        </row>
        <row r="2761">
          <cell r="C2761">
            <v>69967</v>
          </cell>
          <cell r="E2761" t="str">
            <v>HOSP NIPO BRASILEIRO</v>
          </cell>
        </row>
        <row r="2762">
          <cell r="C2762">
            <v>69967</v>
          </cell>
          <cell r="E2762" t="str">
            <v>HOSP NIPO BRASILEIRO</v>
          </cell>
        </row>
        <row r="2763">
          <cell r="C2763">
            <v>69967</v>
          </cell>
          <cell r="E2763" t="str">
            <v>HOSP NIPO BRASILEIRO</v>
          </cell>
        </row>
        <row r="2764">
          <cell r="C2764">
            <v>69967</v>
          </cell>
          <cell r="E2764" t="str">
            <v>HOSP NIPO BRASILEIRO</v>
          </cell>
        </row>
        <row r="2765">
          <cell r="C2765">
            <v>69967</v>
          </cell>
          <cell r="E2765" t="str">
            <v>HOSP NIPO BRASILEIRO</v>
          </cell>
        </row>
        <row r="2766">
          <cell r="C2766">
            <v>69967</v>
          </cell>
          <cell r="E2766" t="str">
            <v>HOSP NIPO BRASILEIRO</v>
          </cell>
        </row>
        <row r="2767">
          <cell r="C2767">
            <v>69970</v>
          </cell>
          <cell r="E2767" t="str">
            <v>HOSP SAO VICENTE</v>
          </cell>
        </row>
        <row r="2768">
          <cell r="C2768">
            <v>69970</v>
          </cell>
          <cell r="E2768" t="str">
            <v>HOSP SAO VICENTE</v>
          </cell>
        </row>
        <row r="2769">
          <cell r="C2769">
            <v>69970</v>
          </cell>
          <cell r="E2769" t="str">
            <v>HOSP SAO VICENTE</v>
          </cell>
        </row>
        <row r="2770">
          <cell r="C2770">
            <v>69970</v>
          </cell>
          <cell r="E2770" t="str">
            <v>HOSP SAO VICENTE</v>
          </cell>
        </row>
        <row r="2771">
          <cell r="C2771">
            <v>69970</v>
          </cell>
          <cell r="E2771" t="str">
            <v>HOSP SAO VICENTE</v>
          </cell>
        </row>
        <row r="2772">
          <cell r="C2772">
            <v>69971</v>
          </cell>
          <cell r="E2772" t="str">
            <v>DASA VALECLIN</v>
          </cell>
        </row>
        <row r="2773">
          <cell r="C2773">
            <v>69971</v>
          </cell>
          <cell r="E2773" t="str">
            <v>DASA VALECLIN</v>
          </cell>
        </row>
        <row r="2774">
          <cell r="C2774">
            <v>69971</v>
          </cell>
          <cell r="E2774" t="str">
            <v>DASA VALECLIN</v>
          </cell>
        </row>
        <row r="2775">
          <cell r="C2775">
            <v>69971</v>
          </cell>
          <cell r="E2775" t="str">
            <v>DASA VALECLIN</v>
          </cell>
        </row>
        <row r="2776">
          <cell r="C2776">
            <v>69971</v>
          </cell>
          <cell r="E2776" t="str">
            <v>DASA VALECLIN</v>
          </cell>
        </row>
        <row r="2777">
          <cell r="C2777">
            <v>69971</v>
          </cell>
          <cell r="E2777" t="str">
            <v>DASA VALECLIN</v>
          </cell>
        </row>
        <row r="2778">
          <cell r="C2778">
            <v>69971</v>
          </cell>
          <cell r="E2778" t="str">
            <v>DASA VALECLIN</v>
          </cell>
        </row>
        <row r="2779">
          <cell r="C2779">
            <v>69971</v>
          </cell>
          <cell r="E2779" t="str">
            <v>DASA VALECLIN</v>
          </cell>
        </row>
        <row r="2780">
          <cell r="C2780">
            <v>69972</v>
          </cell>
          <cell r="E2780" t="str">
            <v>HOSP SAO VICENTE</v>
          </cell>
        </row>
        <row r="2781">
          <cell r="C2781">
            <v>69972</v>
          </cell>
          <cell r="E2781" t="str">
            <v>HOSP SAO VICENTE</v>
          </cell>
        </row>
        <row r="2782">
          <cell r="C2782">
            <v>69973</v>
          </cell>
          <cell r="E2782" t="str">
            <v>HOSP SAO VICENTE</v>
          </cell>
        </row>
        <row r="2783">
          <cell r="C2783">
            <v>69973</v>
          </cell>
          <cell r="E2783" t="str">
            <v>HOSP SAO VICENTE</v>
          </cell>
        </row>
        <row r="2784">
          <cell r="C2784">
            <v>69974</v>
          </cell>
          <cell r="E2784" t="str">
            <v>HOSP SAO VICENTE</v>
          </cell>
        </row>
        <row r="2785">
          <cell r="C2785">
            <v>69975</v>
          </cell>
          <cell r="E2785" t="str">
            <v>HOSP SAO VICENTE</v>
          </cell>
        </row>
        <row r="2786">
          <cell r="C2786">
            <v>69976</v>
          </cell>
          <cell r="E2786" t="str">
            <v>HOSP SAO VICENTE</v>
          </cell>
        </row>
        <row r="2787">
          <cell r="C2787">
            <v>69977</v>
          </cell>
          <cell r="E2787" t="str">
            <v>SERVICO SOCIAL DA CO</v>
          </cell>
        </row>
        <row r="2788">
          <cell r="C2788">
            <v>69977</v>
          </cell>
          <cell r="E2788" t="str">
            <v>SERVICO SOCIAL DA CO</v>
          </cell>
        </row>
        <row r="2789">
          <cell r="C2789">
            <v>69977</v>
          </cell>
          <cell r="E2789" t="str">
            <v>SERVICO SOCIAL DA CO</v>
          </cell>
        </row>
        <row r="2790">
          <cell r="C2790">
            <v>69977</v>
          </cell>
          <cell r="E2790" t="str">
            <v>SERVICO SOCIAL DA CO</v>
          </cell>
        </row>
        <row r="2791">
          <cell r="C2791">
            <v>69977</v>
          </cell>
          <cell r="E2791" t="str">
            <v>SERVICO SOCIAL DA CO</v>
          </cell>
        </row>
        <row r="2792">
          <cell r="C2792">
            <v>69977</v>
          </cell>
          <cell r="E2792" t="str">
            <v>SERVICO SOCIAL DA CO</v>
          </cell>
        </row>
        <row r="2793">
          <cell r="C2793">
            <v>69977</v>
          </cell>
          <cell r="E2793" t="str">
            <v>SERVICO SOCIAL DA CO</v>
          </cell>
        </row>
        <row r="2794">
          <cell r="C2794">
            <v>69977</v>
          </cell>
          <cell r="E2794" t="str">
            <v>SERVICO SOCIAL DA CO</v>
          </cell>
        </row>
        <row r="2795">
          <cell r="C2795">
            <v>69977</v>
          </cell>
          <cell r="E2795" t="str">
            <v>SERVICO SOCIAL DA CO</v>
          </cell>
        </row>
        <row r="2796">
          <cell r="C2796">
            <v>69977</v>
          </cell>
          <cell r="E2796" t="str">
            <v>SERVICO SOCIAL DA CO</v>
          </cell>
        </row>
        <row r="2797">
          <cell r="C2797">
            <v>69977</v>
          </cell>
          <cell r="E2797" t="str">
            <v>SERVICO SOCIAL DA CO</v>
          </cell>
        </row>
        <row r="2798">
          <cell r="C2798">
            <v>69978</v>
          </cell>
          <cell r="E2798" t="str">
            <v>PREVILAB ANALISES CL</v>
          </cell>
        </row>
        <row r="2799">
          <cell r="C2799">
            <v>69978</v>
          </cell>
          <cell r="E2799" t="str">
            <v>PREVILAB ANALISES CL</v>
          </cell>
        </row>
        <row r="2800">
          <cell r="C2800">
            <v>69978</v>
          </cell>
          <cell r="E2800" t="str">
            <v>PREVILAB ANALISES CL</v>
          </cell>
        </row>
        <row r="2801">
          <cell r="C2801">
            <v>69978</v>
          </cell>
          <cell r="E2801" t="str">
            <v>PREVILAB ANALISES CL</v>
          </cell>
        </row>
        <row r="2802">
          <cell r="C2802">
            <v>69979</v>
          </cell>
          <cell r="E2802" t="str">
            <v>PREVILAB ANALISES CL</v>
          </cell>
        </row>
        <row r="2803">
          <cell r="C2803">
            <v>69979</v>
          </cell>
          <cell r="E2803" t="str">
            <v>PREVILAB ANALISES CL</v>
          </cell>
        </row>
        <row r="2804">
          <cell r="C2804">
            <v>69979</v>
          </cell>
          <cell r="E2804" t="str">
            <v>PREVILAB ANALISES CL</v>
          </cell>
        </row>
        <row r="2805">
          <cell r="C2805">
            <v>69979</v>
          </cell>
          <cell r="E2805" t="str">
            <v>PREVILAB ANALISES CL</v>
          </cell>
        </row>
        <row r="2806">
          <cell r="C2806">
            <v>69979</v>
          </cell>
          <cell r="E2806" t="str">
            <v>PREVILAB ANALISES CL</v>
          </cell>
        </row>
        <row r="2807">
          <cell r="C2807">
            <v>69979</v>
          </cell>
          <cell r="E2807" t="str">
            <v>PREVILAB ANALISES CL</v>
          </cell>
        </row>
        <row r="2808">
          <cell r="C2808">
            <v>69979</v>
          </cell>
          <cell r="E2808" t="str">
            <v>PREVILAB ANALISES CL</v>
          </cell>
        </row>
        <row r="2809">
          <cell r="C2809">
            <v>69980</v>
          </cell>
          <cell r="E2809" t="str">
            <v>DASA 61.486.650/1161</v>
          </cell>
        </row>
        <row r="2810">
          <cell r="C2810">
            <v>69980</v>
          </cell>
          <cell r="E2810" t="str">
            <v>DASA 61.486.650/1161</v>
          </cell>
        </row>
        <row r="2811">
          <cell r="C2811">
            <v>70003</v>
          </cell>
          <cell r="E2811" t="str">
            <v>SANTA CELINA</v>
          </cell>
        </row>
        <row r="2812">
          <cell r="C2812">
            <v>70003</v>
          </cell>
          <cell r="E2812" t="str">
            <v>SANTA CELINA</v>
          </cell>
        </row>
        <row r="2813">
          <cell r="C2813">
            <v>70003</v>
          </cell>
          <cell r="E2813" t="str">
            <v>SANTA CELINA</v>
          </cell>
        </row>
        <row r="2814">
          <cell r="C2814">
            <v>70003</v>
          </cell>
          <cell r="E2814" t="str">
            <v>SANTA CELINA</v>
          </cell>
        </row>
        <row r="2815">
          <cell r="C2815">
            <v>70006</v>
          </cell>
          <cell r="E2815" t="str">
            <v>DASA PERDIZES</v>
          </cell>
        </row>
        <row r="2816">
          <cell r="C2816">
            <v>70006</v>
          </cell>
          <cell r="E2816" t="str">
            <v>DASA PERDIZES</v>
          </cell>
        </row>
        <row r="2817">
          <cell r="C2817">
            <v>70006</v>
          </cell>
          <cell r="E2817" t="str">
            <v>DASA PERDIZES</v>
          </cell>
        </row>
        <row r="2818">
          <cell r="C2818">
            <v>70006</v>
          </cell>
          <cell r="E2818" t="str">
            <v>DASA PERDIZES</v>
          </cell>
        </row>
        <row r="2819">
          <cell r="C2819">
            <v>70008</v>
          </cell>
          <cell r="E2819" t="str">
            <v>DASA DIAGNOSTICO</v>
          </cell>
        </row>
        <row r="2820">
          <cell r="C2820">
            <v>70008</v>
          </cell>
          <cell r="E2820" t="str">
            <v>DASA DIAGNOSTICO</v>
          </cell>
        </row>
        <row r="2821">
          <cell r="C2821">
            <v>70008</v>
          </cell>
          <cell r="E2821" t="str">
            <v>DASA DIAGNOSTICO</v>
          </cell>
        </row>
        <row r="2822">
          <cell r="C2822">
            <v>70008</v>
          </cell>
          <cell r="E2822" t="str">
            <v>DASA DIAGNOSTICO</v>
          </cell>
        </row>
        <row r="2823">
          <cell r="C2823">
            <v>70010</v>
          </cell>
          <cell r="E2823" t="str">
            <v>HOSP SANTA MARTHA</v>
          </cell>
        </row>
        <row r="2824">
          <cell r="C2824">
            <v>70010</v>
          </cell>
          <cell r="E2824" t="str">
            <v>HOSP SANTA MARTHA</v>
          </cell>
        </row>
        <row r="2825">
          <cell r="C2825">
            <v>70010</v>
          </cell>
          <cell r="E2825" t="str">
            <v>HOSP SANTA MARTHA</v>
          </cell>
        </row>
        <row r="2826">
          <cell r="C2826">
            <v>70010</v>
          </cell>
          <cell r="E2826" t="str">
            <v>HOSP SANTA MARTHA</v>
          </cell>
        </row>
        <row r="2827">
          <cell r="C2827">
            <v>70010</v>
          </cell>
          <cell r="E2827" t="str">
            <v>HOSP SANTA MARTHA</v>
          </cell>
        </row>
        <row r="2828">
          <cell r="C2828">
            <v>70010</v>
          </cell>
          <cell r="E2828" t="str">
            <v>HOSP SANTA MARTHA</v>
          </cell>
        </row>
        <row r="2829">
          <cell r="C2829">
            <v>70010</v>
          </cell>
          <cell r="E2829" t="str">
            <v>HOSP SANTA MARTHA</v>
          </cell>
        </row>
        <row r="2830">
          <cell r="C2830">
            <v>70010</v>
          </cell>
          <cell r="E2830" t="str">
            <v>HOSP SANTA MARTHA</v>
          </cell>
        </row>
        <row r="2831">
          <cell r="C2831">
            <v>70010</v>
          </cell>
          <cell r="E2831" t="str">
            <v>HOSP SANTA MARTHA</v>
          </cell>
        </row>
        <row r="2832">
          <cell r="C2832">
            <v>70012</v>
          </cell>
          <cell r="E2832" t="str">
            <v>DASA DIAGNOSTICO</v>
          </cell>
        </row>
        <row r="2833">
          <cell r="C2833">
            <v>70012</v>
          </cell>
          <cell r="E2833" t="str">
            <v>DASA DIAGNOSTICO</v>
          </cell>
        </row>
        <row r="2834">
          <cell r="C2834">
            <v>70012</v>
          </cell>
          <cell r="E2834" t="str">
            <v>DASA DIAGNOSTICO</v>
          </cell>
        </row>
        <row r="2835">
          <cell r="C2835">
            <v>70012</v>
          </cell>
          <cell r="E2835" t="str">
            <v>DASA DIAGNOSTICO</v>
          </cell>
        </row>
        <row r="2836">
          <cell r="C2836">
            <v>70012</v>
          </cell>
          <cell r="E2836" t="str">
            <v>DASA DIAGNOSTICO</v>
          </cell>
        </row>
        <row r="2837">
          <cell r="C2837">
            <v>70015</v>
          </cell>
          <cell r="E2837" t="str">
            <v>DASA DIAGNOSTICO</v>
          </cell>
        </row>
        <row r="2838">
          <cell r="C2838">
            <v>70015</v>
          </cell>
          <cell r="E2838" t="str">
            <v>DASA DIAGNOSTICO</v>
          </cell>
        </row>
        <row r="2839">
          <cell r="C2839">
            <v>70015</v>
          </cell>
          <cell r="E2839" t="str">
            <v>DASA DIAGNOSTICO</v>
          </cell>
        </row>
        <row r="2840">
          <cell r="C2840">
            <v>70015</v>
          </cell>
          <cell r="E2840" t="str">
            <v>DASA DIAGNOSTICO</v>
          </cell>
        </row>
        <row r="2841">
          <cell r="C2841">
            <v>70016</v>
          </cell>
          <cell r="E2841" t="str">
            <v>HAPVIDA</v>
          </cell>
        </row>
        <row r="2842">
          <cell r="C2842">
            <v>70016</v>
          </cell>
          <cell r="E2842" t="str">
            <v>HAPVIDA</v>
          </cell>
        </row>
        <row r="2843">
          <cell r="C2843">
            <v>70016</v>
          </cell>
          <cell r="E2843" t="str">
            <v>HAPVIDA</v>
          </cell>
        </row>
        <row r="2844">
          <cell r="C2844">
            <v>70016</v>
          </cell>
          <cell r="E2844" t="str">
            <v>HAPVIDA</v>
          </cell>
        </row>
        <row r="2845">
          <cell r="C2845">
            <v>70017</v>
          </cell>
          <cell r="E2845" t="str">
            <v>DASA ALTA JARDINS</v>
          </cell>
        </row>
        <row r="2846">
          <cell r="C2846">
            <v>70017</v>
          </cell>
          <cell r="E2846" t="str">
            <v>DASA ALTA JARDINS</v>
          </cell>
        </row>
        <row r="2847">
          <cell r="C2847">
            <v>70017</v>
          </cell>
          <cell r="E2847" t="str">
            <v>DASA ALTA JARDINS</v>
          </cell>
        </row>
        <row r="2848">
          <cell r="C2848">
            <v>70017</v>
          </cell>
          <cell r="E2848" t="str">
            <v>DASA ALTA JARDINS</v>
          </cell>
        </row>
        <row r="2849">
          <cell r="C2849">
            <v>70017</v>
          </cell>
          <cell r="E2849" t="str">
            <v>DASA ALTA JARDINS</v>
          </cell>
        </row>
        <row r="2850">
          <cell r="C2850">
            <v>70017</v>
          </cell>
          <cell r="E2850" t="str">
            <v>DASA ALTA JARDINS</v>
          </cell>
        </row>
        <row r="2851">
          <cell r="C2851">
            <v>70017</v>
          </cell>
          <cell r="E2851" t="str">
            <v>DASA ALTA JARDINS</v>
          </cell>
        </row>
        <row r="2852">
          <cell r="C2852">
            <v>70017</v>
          </cell>
          <cell r="E2852" t="str">
            <v>DASA ALTA JARDINS</v>
          </cell>
        </row>
        <row r="2853">
          <cell r="C2853">
            <v>70017</v>
          </cell>
          <cell r="E2853" t="str">
            <v>DASA ALTA JARDINS</v>
          </cell>
        </row>
        <row r="2854">
          <cell r="C2854">
            <v>70017</v>
          </cell>
          <cell r="E2854" t="str">
            <v>DASA ALTA JARDINS</v>
          </cell>
        </row>
        <row r="2855">
          <cell r="C2855">
            <v>70017</v>
          </cell>
          <cell r="E2855" t="str">
            <v>DASA ALTA JARDINS</v>
          </cell>
        </row>
        <row r="2856">
          <cell r="C2856">
            <v>70017</v>
          </cell>
          <cell r="E2856" t="str">
            <v>DASA ALTA JARDINS</v>
          </cell>
        </row>
        <row r="2857">
          <cell r="C2857">
            <v>70024</v>
          </cell>
          <cell r="E2857" t="str">
            <v>DASA ALTA JARDINS</v>
          </cell>
        </row>
        <row r="2858">
          <cell r="C2858">
            <v>70024</v>
          </cell>
          <cell r="E2858" t="str">
            <v>DASA ALTA JARDINS</v>
          </cell>
        </row>
        <row r="2859">
          <cell r="C2859">
            <v>70024</v>
          </cell>
          <cell r="E2859" t="str">
            <v>DASA ALTA JARDINS</v>
          </cell>
        </row>
        <row r="2860">
          <cell r="C2860">
            <v>70025</v>
          </cell>
          <cell r="E2860" t="str">
            <v>ALBERT EINSTEIN</v>
          </cell>
        </row>
        <row r="2861">
          <cell r="C2861">
            <v>70025</v>
          </cell>
          <cell r="E2861" t="str">
            <v>ALBERT EINSTEIN</v>
          </cell>
        </row>
        <row r="2862">
          <cell r="C2862">
            <v>70025</v>
          </cell>
          <cell r="E2862" t="str">
            <v>ALBERT EINSTEIN</v>
          </cell>
        </row>
        <row r="2863">
          <cell r="C2863">
            <v>70025</v>
          </cell>
          <cell r="E2863" t="str">
            <v>ALBERT EINSTEIN</v>
          </cell>
        </row>
        <row r="2864">
          <cell r="C2864">
            <v>70025</v>
          </cell>
          <cell r="E2864" t="str">
            <v>ALBERT EINSTEIN</v>
          </cell>
        </row>
        <row r="2865">
          <cell r="C2865">
            <v>70025</v>
          </cell>
          <cell r="E2865" t="str">
            <v>ALBERT EINSTEIN</v>
          </cell>
        </row>
        <row r="2866">
          <cell r="C2866">
            <v>70025</v>
          </cell>
          <cell r="E2866" t="str">
            <v>ALBERT EINSTEIN</v>
          </cell>
        </row>
        <row r="2867">
          <cell r="C2867">
            <v>70027</v>
          </cell>
          <cell r="E2867" t="str">
            <v>DASA HOSP BRASILIA</v>
          </cell>
        </row>
        <row r="2868">
          <cell r="C2868">
            <v>70028</v>
          </cell>
          <cell r="E2868" t="str">
            <v>ALBERT EINSTEIN</v>
          </cell>
        </row>
        <row r="2869">
          <cell r="C2869">
            <v>70029</v>
          </cell>
          <cell r="E2869" t="str">
            <v>ALBERT EINSTEIN</v>
          </cell>
        </row>
        <row r="2870">
          <cell r="C2870">
            <v>70030</v>
          </cell>
          <cell r="E2870" t="str">
            <v>ALBERT EINSTEIN</v>
          </cell>
        </row>
        <row r="2871">
          <cell r="C2871">
            <v>70031</v>
          </cell>
          <cell r="E2871" t="str">
            <v>ALBERT EINSTEIN</v>
          </cell>
        </row>
        <row r="2872">
          <cell r="C2872">
            <v>70032</v>
          </cell>
          <cell r="E2872" t="str">
            <v>ALBERT EINSTEIN</v>
          </cell>
        </row>
        <row r="2873">
          <cell r="C2873">
            <v>70034</v>
          </cell>
          <cell r="E2873" t="str">
            <v>SIRIO LIBANES</v>
          </cell>
        </row>
        <row r="2874">
          <cell r="C2874">
            <v>70034</v>
          </cell>
          <cell r="E2874" t="str">
            <v>SIRIO LIBANES</v>
          </cell>
        </row>
        <row r="2875">
          <cell r="C2875">
            <v>70036</v>
          </cell>
          <cell r="E2875" t="str">
            <v>ALBERT EINSTEIN</v>
          </cell>
        </row>
        <row r="2876">
          <cell r="C2876">
            <v>70037</v>
          </cell>
          <cell r="E2876" t="str">
            <v>ALBERT EINSTEIN</v>
          </cell>
        </row>
        <row r="2877">
          <cell r="C2877">
            <v>70037</v>
          </cell>
          <cell r="E2877" t="str">
            <v>ALBERT EINSTEIN</v>
          </cell>
        </row>
        <row r="2878">
          <cell r="C2878">
            <v>70038</v>
          </cell>
          <cell r="E2878" t="str">
            <v>ALBERT EINSTEIN</v>
          </cell>
        </row>
        <row r="2879">
          <cell r="C2879">
            <v>70039</v>
          </cell>
          <cell r="E2879" t="str">
            <v>OSWALDO CRUZ SP</v>
          </cell>
        </row>
        <row r="2880">
          <cell r="C2880">
            <v>70040</v>
          </cell>
          <cell r="E2880" t="str">
            <v>OSWALDO CRUZ SP</v>
          </cell>
        </row>
        <row r="2881">
          <cell r="C2881">
            <v>70042</v>
          </cell>
          <cell r="E2881" t="str">
            <v>OSWALDO CRUZ SP</v>
          </cell>
        </row>
        <row r="2882">
          <cell r="C2882">
            <v>70043</v>
          </cell>
          <cell r="E2882" t="str">
            <v>ESTANCIA 02.701.199/</v>
          </cell>
        </row>
        <row r="2883">
          <cell r="C2883">
            <v>70045</v>
          </cell>
          <cell r="E2883" t="str">
            <v>NOTRE DAME</v>
          </cell>
        </row>
        <row r="2884">
          <cell r="C2884">
            <v>70045</v>
          </cell>
          <cell r="E2884" t="str">
            <v>NOTRE DAME</v>
          </cell>
        </row>
        <row r="2885">
          <cell r="C2885">
            <v>70045</v>
          </cell>
          <cell r="E2885" t="str">
            <v>NOTRE DAME</v>
          </cell>
        </row>
        <row r="2886">
          <cell r="C2886">
            <v>70047</v>
          </cell>
          <cell r="E2886" t="str">
            <v>HOSP PROF EDMUNDO VA</v>
          </cell>
        </row>
        <row r="2887">
          <cell r="C2887">
            <v>70054</v>
          </cell>
          <cell r="E2887" t="str">
            <v>HOSPITAL AC CAMARGO</v>
          </cell>
        </row>
        <row r="2888">
          <cell r="C2888">
            <v>70059</v>
          </cell>
          <cell r="E2888" t="str">
            <v>DASA 61.486.650/0188</v>
          </cell>
        </row>
        <row r="2889">
          <cell r="C2889">
            <v>70059</v>
          </cell>
          <cell r="E2889" t="str">
            <v>DASA 61.486.650/0188</v>
          </cell>
        </row>
        <row r="2890">
          <cell r="C2890">
            <v>70059</v>
          </cell>
          <cell r="E2890" t="str">
            <v>DASA 61.486.650/0188</v>
          </cell>
        </row>
        <row r="2891">
          <cell r="C2891">
            <v>70059</v>
          </cell>
          <cell r="E2891" t="str">
            <v>DASA 61.486.650/0188</v>
          </cell>
        </row>
        <row r="2892">
          <cell r="C2892">
            <v>70060</v>
          </cell>
          <cell r="E2892" t="str">
            <v>ACALANTO CLINICA</v>
          </cell>
        </row>
        <row r="2893">
          <cell r="C2893">
            <v>70060</v>
          </cell>
          <cell r="E2893" t="str">
            <v>ACALANTO CLINICA</v>
          </cell>
        </row>
        <row r="2894">
          <cell r="C2894">
            <v>70060</v>
          </cell>
          <cell r="E2894" t="str">
            <v>ACALANTO CLINICA</v>
          </cell>
        </row>
        <row r="2895">
          <cell r="C2895">
            <v>70060</v>
          </cell>
          <cell r="E2895" t="str">
            <v>ACALANTO CLINICA</v>
          </cell>
        </row>
        <row r="2896">
          <cell r="C2896">
            <v>70061</v>
          </cell>
          <cell r="E2896" t="str">
            <v>CLINICA PREMIUM CARE</v>
          </cell>
        </row>
        <row r="2897">
          <cell r="C2897">
            <v>70061</v>
          </cell>
          <cell r="E2897" t="str">
            <v>CLINICA PREMIUM CARE</v>
          </cell>
        </row>
        <row r="2898">
          <cell r="C2898">
            <v>70061</v>
          </cell>
          <cell r="E2898" t="str">
            <v>CLINICA PREMIUM CARE</v>
          </cell>
        </row>
        <row r="2899">
          <cell r="C2899">
            <v>70061</v>
          </cell>
          <cell r="E2899" t="str">
            <v>CLINICA PREMIUM CARE</v>
          </cell>
        </row>
        <row r="2900">
          <cell r="C2900">
            <v>70061</v>
          </cell>
          <cell r="E2900" t="str">
            <v>CLINICA PREMIUM CARE</v>
          </cell>
        </row>
        <row r="2901">
          <cell r="C2901">
            <v>70061</v>
          </cell>
          <cell r="E2901" t="str">
            <v>CLINICA PREMIUM CARE</v>
          </cell>
        </row>
        <row r="2902">
          <cell r="C2902">
            <v>70061</v>
          </cell>
          <cell r="E2902" t="str">
            <v>CLINICA PREMIUM CARE</v>
          </cell>
        </row>
        <row r="2903">
          <cell r="C2903">
            <v>70061</v>
          </cell>
          <cell r="E2903" t="str">
            <v>CLINICA PREMIUM CARE</v>
          </cell>
        </row>
        <row r="2904">
          <cell r="C2904">
            <v>70061</v>
          </cell>
          <cell r="E2904" t="str">
            <v>CLINICA PREMIUM CARE</v>
          </cell>
        </row>
        <row r="2905">
          <cell r="C2905">
            <v>70061</v>
          </cell>
          <cell r="E2905" t="str">
            <v>CLINICA PREMIUM CARE</v>
          </cell>
        </row>
        <row r="2906">
          <cell r="C2906">
            <v>70061</v>
          </cell>
          <cell r="E2906" t="str">
            <v>CLINICA PREMIUM CARE</v>
          </cell>
        </row>
        <row r="2907">
          <cell r="C2907">
            <v>70061</v>
          </cell>
          <cell r="E2907" t="str">
            <v>CLINICA PREMIUM CARE</v>
          </cell>
        </row>
        <row r="2908">
          <cell r="C2908">
            <v>70061</v>
          </cell>
          <cell r="E2908" t="str">
            <v>CLINICA PREMIUM CARE</v>
          </cell>
        </row>
        <row r="2909">
          <cell r="C2909">
            <v>70061</v>
          </cell>
          <cell r="E2909" t="str">
            <v>CLINICA PREMIUM CARE</v>
          </cell>
        </row>
        <row r="2910">
          <cell r="C2910">
            <v>70062</v>
          </cell>
          <cell r="E2910" t="str">
            <v>ALTANA TATUAPÃ‰</v>
          </cell>
        </row>
        <row r="2911">
          <cell r="C2911">
            <v>70062</v>
          </cell>
          <cell r="E2911" t="str">
            <v>ALTANA TATUAPÃ‰</v>
          </cell>
        </row>
        <row r="2912">
          <cell r="C2912">
            <v>70062</v>
          </cell>
          <cell r="E2912" t="str">
            <v>ALTANA TATUAPÃ‰</v>
          </cell>
        </row>
        <row r="2913">
          <cell r="C2913">
            <v>70062</v>
          </cell>
          <cell r="E2913" t="str">
            <v>ALTANA TATUAPÃ‰</v>
          </cell>
        </row>
        <row r="2914">
          <cell r="C2914">
            <v>70062</v>
          </cell>
          <cell r="E2914" t="str">
            <v>ALTANA TATUAPÃ‰</v>
          </cell>
        </row>
        <row r="2915">
          <cell r="C2915">
            <v>70062</v>
          </cell>
          <cell r="E2915" t="str">
            <v>ALTANA TATUAPÃ‰</v>
          </cell>
        </row>
        <row r="2916">
          <cell r="C2916">
            <v>70062</v>
          </cell>
          <cell r="E2916" t="str">
            <v>ALTANA TATUAPÃ‰</v>
          </cell>
        </row>
        <row r="2917">
          <cell r="C2917">
            <v>70062</v>
          </cell>
          <cell r="E2917" t="str">
            <v>ALTANA TATUAPÃ‰</v>
          </cell>
        </row>
        <row r="2918">
          <cell r="C2918">
            <v>70062</v>
          </cell>
          <cell r="E2918" t="str">
            <v>ALTANA TATUAPÃ‰</v>
          </cell>
        </row>
        <row r="2919">
          <cell r="C2919">
            <v>70062</v>
          </cell>
          <cell r="E2919" t="str">
            <v>ALTANA TATUAPÃ‰</v>
          </cell>
        </row>
        <row r="2920">
          <cell r="C2920">
            <v>70062</v>
          </cell>
          <cell r="E2920" t="str">
            <v>ALTANA TATUAPÃ‰</v>
          </cell>
        </row>
        <row r="2921">
          <cell r="C2921">
            <v>70062</v>
          </cell>
          <cell r="E2921" t="str">
            <v>ALTANA TATUAPÃ‰</v>
          </cell>
        </row>
        <row r="2922">
          <cell r="C2922">
            <v>70062</v>
          </cell>
          <cell r="E2922" t="str">
            <v>ALTANA TATUAPÃ‰</v>
          </cell>
        </row>
        <row r="2923">
          <cell r="C2923">
            <v>70063</v>
          </cell>
          <cell r="E2923" t="str">
            <v>ALTANA BORGES LAGOA</v>
          </cell>
        </row>
        <row r="2924">
          <cell r="C2924">
            <v>70063</v>
          </cell>
          <cell r="E2924" t="str">
            <v>ALTANA BORGES LAGOA</v>
          </cell>
        </row>
        <row r="2925">
          <cell r="C2925">
            <v>70063</v>
          </cell>
          <cell r="E2925" t="str">
            <v>ALTANA BORGES LAGOA</v>
          </cell>
        </row>
        <row r="2926">
          <cell r="C2926">
            <v>70063</v>
          </cell>
          <cell r="E2926" t="str">
            <v>ALTANA BORGES LAGOA</v>
          </cell>
        </row>
        <row r="2927">
          <cell r="C2927">
            <v>70068</v>
          </cell>
          <cell r="E2927" t="str">
            <v>090167-OSASCO</v>
          </cell>
        </row>
        <row r="2928">
          <cell r="C2928">
            <v>70068</v>
          </cell>
          <cell r="E2928" t="str">
            <v>090167-OSASCO</v>
          </cell>
        </row>
        <row r="2929">
          <cell r="C2929">
            <v>70068</v>
          </cell>
          <cell r="E2929" t="str">
            <v>090167-OSASCO</v>
          </cell>
        </row>
        <row r="2930">
          <cell r="C2930">
            <v>70068</v>
          </cell>
          <cell r="E2930" t="str">
            <v>090167-OSASCO</v>
          </cell>
        </row>
        <row r="2931">
          <cell r="C2931">
            <v>70068</v>
          </cell>
          <cell r="E2931" t="str">
            <v>090167-OSASCO</v>
          </cell>
        </row>
        <row r="2932">
          <cell r="C2932">
            <v>70068</v>
          </cell>
          <cell r="E2932" t="str">
            <v>090167-OSASCO</v>
          </cell>
        </row>
        <row r="2933">
          <cell r="C2933">
            <v>70068</v>
          </cell>
          <cell r="E2933" t="str">
            <v>090167-OSASCO</v>
          </cell>
        </row>
        <row r="2934">
          <cell r="C2934">
            <v>70069</v>
          </cell>
          <cell r="E2934" t="str">
            <v>DRS X-PIRACICABA</v>
          </cell>
        </row>
        <row r="2935">
          <cell r="C2935">
            <v>70070</v>
          </cell>
          <cell r="E2935" t="str">
            <v>DASA IMPAR</v>
          </cell>
        </row>
        <row r="2936">
          <cell r="C2936">
            <v>70072</v>
          </cell>
          <cell r="E2936" t="str">
            <v>DASA IMPAR</v>
          </cell>
        </row>
        <row r="2937">
          <cell r="C2937">
            <v>70076</v>
          </cell>
          <cell r="E2937" t="str">
            <v>TJ RAJ 01 MATRIZ</v>
          </cell>
        </row>
        <row r="2938">
          <cell r="C2938">
            <v>70076</v>
          </cell>
          <cell r="E2938" t="str">
            <v>TJ RAJ 01 MATRIZ</v>
          </cell>
        </row>
        <row r="2939">
          <cell r="C2939">
            <v>70076</v>
          </cell>
          <cell r="E2939" t="str">
            <v>TJ RAJ 01 MATRIZ</v>
          </cell>
        </row>
        <row r="2940">
          <cell r="C2940">
            <v>70078</v>
          </cell>
          <cell r="E2940" t="str">
            <v>CLINICA SAO MARCOS</v>
          </cell>
        </row>
        <row r="2941">
          <cell r="C2941">
            <v>70080</v>
          </cell>
          <cell r="E2941" t="str">
            <v>TJ RAJ 01 MATRIZ</v>
          </cell>
        </row>
        <row r="2942">
          <cell r="C2942">
            <v>70082</v>
          </cell>
          <cell r="E2942" t="str">
            <v>TJ RAJ 01 MATRIZ</v>
          </cell>
        </row>
        <row r="2943">
          <cell r="C2943">
            <v>70082</v>
          </cell>
          <cell r="E2943" t="str">
            <v>TJ RAJ 01 MATRIZ</v>
          </cell>
        </row>
        <row r="2944">
          <cell r="C2944">
            <v>70082</v>
          </cell>
          <cell r="E2944" t="str">
            <v>TJ RAJ 01 MATRIZ</v>
          </cell>
        </row>
        <row r="2945">
          <cell r="C2945">
            <v>70082</v>
          </cell>
          <cell r="E2945" t="str">
            <v>TJ RAJ 01 MATRIZ</v>
          </cell>
        </row>
        <row r="2946">
          <cell r="C2946">
            <v>70087</v>
          </cell>
          <cell r="E2946" t="str">
            <v>TJ RAJ 01 MATRIZ</v>
          </cell>
        </row>
        <row r="2947">
          <cell r="C2947">
            <v>70087</v>
          </cell>
          <cell r="E2947" t="str">
            <v>TJ RAJ 01 MATRIZ</v>
          </cell>
        </row>
        <row r="2948">
          <cell r="C2948">
            <v>70087</v>
          </cell>
          <cell r="E2948" t="str">
            <v>TJ RAJ 01 MATRIZ</v>
          </cell>
        </row>
        <row r="2949">
          <cell r="C2949">
            <v>70087</v>
          </cell>
          <cell r="E2949" t="str">
            <v>TJ RAJ 01 MATRIZ</v>
          </cell>
        </row>
        <row r="2950">
          <cell r="C2950">
            <v>70087</v>
          </cell>
          <cell r="E2950" t="str">
            <v>TJ RAJ 01 MATRIZ</v>
          </cell>
        </row>
        <row r="2951">
          <cell r="C2951">
            <v>70087</v>
          </cell>
          <cell r="E2951" t="str">
            <v>TJ RAJ 01 MATRIZ</v>
          </cell>
        </row>
        <row r="2952">
          <cell r="C2952">
            <v>70087</v>
          </cell>
          <cell r="E2952" t="str">
            <v>TJ RAJ 01 MATRIZ</v>
          </cell>
        </row>
        <row r="2953">
          <cell r="C2953">
            <v>70087</v>
          </cell>
          <cell r="E2953" t="str">
            <v>TJ RAJ 01 MATRIZ</v>
          </cell>
        </row>
        <row r="2954">
          <cell r="C2954">
            <v>70087</v>
          </cell>
          <cell r="E2954" t="str">
            <v>TJ RAJ 01 MATRIZ</v>
          </cell>
        </row>
        <row r="2955">
          <cell r="C2955">
            <v>70087</v>
          </cell>
          <cell r="E2955" t="str">
            <v>TJ RAJ 01 MATRIZ</v>
          </cell>
        </row>
        <row r="2956">
          <cell r="C2956">
            <v>70087</v>
          </cell>
          <cell r="E2956" t="str">
            <v>TJ RAJ 01 MATRIZ</v>
          </cell>
        </row>
        <row r="2957">
          <cell r="C2957">
            <v>70088</v>
          </cell>
          <cell r="E2957" t="str">
            <v>SAO CAMILO SANTANA</v>
          </cell>
        </row>
        <row r="2958">
          <cell r="C2958">
            <v>70088</v>
          </cell>
          <cell r="E2958" t="str">
            <v>SAO CAMILO SANTANA</v>
          </cell>
        </row>
        <row r="2959">
          <cell r="C2959">
            <v>70088</v>
          </cell>
          <cell r="E2959" t="str">
            <v>SAO CAMILO SANTANA</v>
          </cell>
        </row>
        <row r="2960">
          <cell r="C2960">
            <v>70088</v>
          </cell>
          <cell r="E2960" t="str">
            <v>SAO CAMILO SANTANA</v>
          </cell>
        </row>
        <row r="2961">
          <cell r="C2961">
            <v>70089</v>
          </cell>
          <cell r="E2961" t="str">
            <v>AFIP</v>
          </cell>
        </row>
        <row r="2962">
          <cell r="C2962">
            <v>70089</v>
          </cell>
          <cell r="E2962" t="str">
            <v>AFIP</v>
          </cell>
        </row>
        <row r="2963">
          <cell r="C2963">
            <v>70089</v>
          </cell>
          <cell r="E2963" t="str">
            <v>AFIP</v>
          </cell>
        </row>
        <row r="2964">
          <cell r="C2964">
            <v>70090</v>
          </cell>
          <cell r="E2964" t="str">
            <v>HORIBA MEDICAL</v>
          </cell>
        </row>
        <row r="2965">
          <cell r="C2965">
            <v>70090</v>
          </cell>
          <cell r="E2965" t="str">
            <v>HORIBA MEDICAL</v>
          </cell>
        </row>
        <row r="2966">
          <cell r="C2966">
            <v>70090</v>
          </cell>
          <cell r="E2966" t="str">
            <v>HORIBA MEDICAL</v>
          </cell>
        </row>
        <row r="2967">
          <cell r="C2967">
            <v>70090</v>
          </cell>
          <cell r="E2967" t="str">
            <v>HORIBA MEDICAL</v>
          </cell>
        </row>
        <row r="2968">
          <cell r="C2968">
            <v>70090</v>
          </cell>
          <cell r="E2968" t="str">
            <v>HORIBA MEDICAL</v>
          </cell>
        </row>
        <row r="2969">
          <cell r="C2969">
            <v>70090</v>
          </cell>
          <cell r="E2969" t="str">
            <v>HORIBA MEDICAL</v>
          </cell>
        </row>
        <row r="2970">
          <cell r="C2970">
            <v>70095</v>
          </cell>
          <cell r="E2970" t="str">
            <v>ALBERT EINSTEIN</v>
          </cell>
        </row>
        <row r="2971">
          <cell r="C2971">
            <v>70095</v>
          </cell>
          <cell r="E2971" t="str">
            <v>ALBERT EINSTEIN</v>
          </cell>
        </row>
        <row r="2972">
          <cell r="C2972">
            <v>70096</v>
          </cell>
          <cell r="E2972" t="str">
            <v>DASA CASCAVEL</v>
          </cell>
        </row>
        <row r="2973">
          <cell r="C2973">
            <v>70096</v>
          </cell>
          <cell r="E2973" t="str">
            <v>DASA CASCAVEL</v>
          </cell>
        </row>
        <row r="2974">
          <cell r="C2974">
            <v>70096</v>
          </cell>
          <cell r="E2974" t="str">
            <v>DASA CASCAVEL</v>
          </cell>
        </row>
        <row r="2975">
          <cell r="C2975">
            <v>70096</v>
          </cell>
          <cell r="E2975" t="str">
            <v>DASA CASCAVEL</v>
          </cell>
        </row>
        <row r="2976">
          <cell r="C2976">
            <v>70096</v>
          </cell>
          <cell r="E2976" t="str">
            <v>DASA CASCAVEL</v>
          </cell>
        </row>
        <row r="2977">
          <cell r="C2977">
            <v>70096</v>
          </cell>
          <cell r="E2977" t="str">
            <v>DASA CASCAVEL</v>
          </cell>
        </row>
        <row r="2978">
          <cell r="C2978">
            <v>70096</v>
          </cell>
          <cell r="E2978" t="str">
            <v>DASA CASCAVEL</v>
          </cell>
        </row>
        <row r="2979">
          <cell r="C2979">
            <v>70096</v>
          </cell>
          <cell r="E2979" t="str">
            <v>DASA CASCAVEL</v>
          </cell>
        </row>
        <row r="2980">
          <cell r="C2980">
            <v>70096</v>
          </cell>
          <cell r="E2980" t="str">
            <v>DASA CASCAVEL</v>
          </cell>
        </row>
        <row r="2981">
          <cell r="C2981">
            <v>70096</v>
          </cell>
          <cell r="E2981" t="str">
            <v>DASA CASCAVEL</v>
          </cell>
        </row>
        <row r="2982">
          <cell r="C2982">
            <v>70096</v>
          </cell>
          <cell r="E2982" t="str">
            <v>DASA CASCAVEL</v>
          </cell>
        </row>
        <row r="2983">
          <cell r="C2983">
            <v>70097</v>
          </cell>
          <cell r="E2983" t="str">
            <v>ALBERT EINSTEIN</v>
          </cell>
        </row>
        <row r="2984">
          <cell r="C2984">
            <v>70097</v>
          </cell>
          <cell r="E2984" t="str">
            <v>ALBERT EINSTEIN</v>
          </cell>
        </row>
        <row r="2985">
          <cell r="C2985">
            <v>70098</v>
          </cell>
          <cell r="E2985" t="str">
            <v>ALBERT EINSTEIN</v>
          </cell>
        </row>
        <row r="2986">
          <cell r="C2986">
            <v>70098</v>
          </cell>
          <cell r="E2986" t="str">
            <v>ALBERT EINSTEIN</v>
          </cell>
        </row>
        <row r="2987">
          <cell r="C2987">
            <v>70100</v>
          </cell>
          <cell r="E2987" t="str">
            <v>ALBERT EINSTEIN</v>
          </cell>
        </row>
        <row r="2988">
          <cell r="C2988">
            <v>70101</v>
          </cell>
          <cell r="E2988" t="str">
            <v>ALBERT EINSTEIN</v>
          </cell>
        </row>
        <row r="2989">
          <cell r="C2989">
            <v>70108</v>
          </cell>
          <cell r="E2989" t="str">
            <v>ALBERT EINSTEIN</v>
          </cell>
        </row>
        <row r="2990">
          <cell r="C2990">
            <v>70117</v>
          </cell>
          <cell r="E2990" t="str">
            <v>ALBERT EINSTEIN</v>
          </cell>
        </row>
        <row r="2991">
          <cell r="C2991">
            <v>70117</v>
          </cell>
          <cell r="E2991" t="str">
            <v>ALBERT EINSTEIN</v>
          </cell>
        </row>
        <row r="2992">
          <cell r="C2992">
            <v>70124</v>
          </cell>
          <cell r="E2992" t="str">
            <v>ALBERT EINSTEIN</v>
          </cell>
        </row>
        <row r="2993">
          <cell r="C2993">
            <v>70126</v>
          </cell>
          <cell r="E2993" t="str">
            <v>ALBERT EINSTEIN</v>
          </cell>
        </row>
        <row r="2994">
          <cell r="C2994">
            <v>70126</v>
          </cell>
          <cell r="E2994" t="str">
            <v>ALBERT EINSTEIN</v>
          </cell>
        </row>
        <row r="2995">
          <cell r="C2995">
            <v>70128</v>
          </cell>
          <cell r="E2995" t="str">
            <v>HAPVIDA</v>
          </cell>
        </row>
        <row r="2996">
          <cell r="C2996">
            <v>70129</v>
          </cell>
          <cell r="E2996" t="str">
            <v>ALBERT EINSTEIN</v>
          </cell>
        </row>
        <row r="2997">
          <cell r="C2997">
            <v>70129</v>
          </cell>
          <cell r="E2997" t="str">
            <v>ALBERT EINSTEIN</v>
          </cell>
        </row>
        <row r="2998">
          <cell r="C2998">
            <v>70130</v>
          </cell>
          <cell r="E2998" t="str">
            <v>ALBERT EINSTEIN</v>
          </cell>
        </row>
        <row r="2999">
          <cell r="C2999">
            <v>70131</v>
          </cell>
          <cell r="E2999" t="str">
            <v>SAO CAMILO POMPEIA</v>
          </cell>
        </row>
        <row r="3000">
          <cell r="C3000">
            <v>70131</v>
          </cell>
          <cell r="E3000" t="str">
            <v>SAO CAMILO POMPEIA</v>
          </cell>
        </row>
        <row r="3001">
          <cell r="C3001">
            <v>70131</v>
          </cell>
          <cell r="E3001" t="str">
            <v>SAO CAMILO POMPEIA</v>
          </cell>
        </row>
        <row r="3002">
          <cell r="C3002">
            <v>70131</v>
          </cell>
          <cell r="E3002" t="str">
            <v>SAO CAMILO POMPEIA</v>
          </cell>
        </row>
        <row r="3003">
          <cell r="C3003">
            <v>70131</v>
          </cell>
          <cell r="E3003" t="str">
            <v>SAO CAMILO POMPEIA</v>
          </cell>
        </row>
        <row r="3004">
          <cell r="C3004">
            <v>70133</v>
          </cell>
          <cell r="E3004" t="str">
            <v>ALBERT EINSTEIN</v>
          </cell>
        </row>
        <row r="3005">
          <cell r="C3005">
            <v>70133</v>
          </cell>
          <cell r="E3005" t="str">
            <v>ALBERT EINSTEIN</v>
          </cell>
        </row>
        <row r="3006">
          <cell r="C3006">
            <v>70133</v>
          </cell>
          <cell r="E3006" t="str">
            <v>ALBERT EINSTEIN</v>
          </cell>
        </row>
        <row r="3007">
          <cell r="C3007">
            <v>70133</v>
          </cell>
          <cell r="E3007" t="str">
            <v>ALBERT EINSTEIN</v>
          </cell>
        </row>
        <row r="3008">
          <cell r="C3008">
            <v>70133</v>
          </cell>
          <cell r="E3008" t="str">
            <v>ALBERT EINSTEIN</v>
          </cell>
        </row>
        <row r="3009">
          <cell r="C3009">
            <v>70133</v>
          </cell>
          <cell r="E3009" t="str">
            <v>ALBERT EINSTEIN</v>
          </cell>
        </row>
        <row r="3010">
          <cell r="C3010">
            <v>70133</v>
          </cell>
          <cell r="E3010" t="str">
            <v>ALBERT EINSTEIN</v>
          </cell>
        </row>
        <row r="3011">
          <cell r="C3011">
            <v>70138</v>
          </cell>
          <cell r="E3011" t="str">
            <v>HOSP BARRA DOR I</v>
          </cell>
        </row>
        <row r="3012">
          <cell r="C3012">
            <v>70144</v>
          </cell>
          <cell r="E3012" t="str">
            <v>DASA SAO MARCOS</v>
          </cell>
        </row>
        <row r="3013">
          <cell r="C3013">
            <v>70144</v>
          </cell>
          <cell r="E3013" t="str">
            <v>DASA SAO MARCOS</v>
          </cell>
        </row>
        <row r="3014">
          <cell r="C3014">
            <v>70144</v>
          </cell>
          <cell r="E3014" t="str">
            <v>DASA SAO MARCOS</v>
          </cell>
        </row>
        <row r="3015">
          <cell r="C3015">
            <v>70144</v>
          </cell>
          <cell r="E3015" t="str">
            <v>DASA SAO MARCOS</v>
          </cell>
        </row>
        <row r="3016">
          <cell r="C3016">
            <v>70144</v>
          </cell>
          <cell r="E3016" t="str">
            <v>DASA SAO MARCOS</v>
          </cell>
        </row>
        <row r="3017">
          <cell r="C3017">
            <v>70146</v>
          </cell>
          <cell r="E3017" t="str">
            <v>DASA LAB SAO CAMILO</v>
          </cell>
        </row>
        <row r="3018">
          <cell r="C3018">
            <v>70146</v>
          </cell>
          <cell r="E3018" t="str">
            <v>DASA LAB SAO CAMILO</v>
          </cell>
        </row>
        <row r="3019">
          <cell r="C3019">
            <v>70146</v>
          </cell>
          <cell r="E3019" t="str">
            <v>DASA LAB SAO CAMILO</v>
          </cell>
        </row>
        <row r="3020">
          <cell r="C3020">
            <v>70146</v>
          </cell>
          <cell r="E3020" t="str">
            <v>DASA LAB SAO CAMILO</v>
          </cell>
        </row>
        <row r="3021">
          <cell r="C3021">
            <v>70146</v>
          </cell>
          <cell r="E3021" t="str">
            <v>DASA LAB SAO CAMILO</v>
          </cell>
        </row>
        <row r="3022">
          <cell r="C3022">
            <v>70146</v>
          </cell>
          <cell r="E3022" t="str">
            <v>DASA LAB SAO CAMILO</v>
          </cell>
        </row>
        <row r="3023">
          <cell r="C3023">
            <v>70147</v>
          </cell>
          <cell r="E3023" t="str">
            <v>DASA RECIFE 61.486.6</v>
          </cell>
        </row>
        <row r="3024">
          <cell r="C3024">
            <v>70147</v>
          </cell>
          <cell r="E3024" t="str">
            <v>DASA RECIFE 61.486.6</v>
          </cell>
        </row>
        <row r="3025">
          <cell r="C3025">
            <v>70147</v>
          </cell>
          <cell r="E3025" t="str">
            <v>DASA RECIFE 61.486.6</v>
          </cell>
        </row>
        <row r="3026">
          <cell r="C3026">
            <v>70147</v>
          </cell>
          <cell r="E3026" t="str">
            <v>DASA RECIFE 61.486.6</v>
          </cell>
        </row>
        <row r="3027">
          <cell r="C3027">
            <v>70147</v>
          </cell>
          <cell r="E3027" t="str">
            <v>DASA RECIFE 61.486.6</v>
          </cell>
        </row>
        <row r="3028">
          <cell r="C3028">
            <v>70147</v>
          </cell>
          <cell r="E3028" t="str">
            <v>DASA RECIFE 61.486.6</v>
          </cell>
        </row>
        <row r="3029">
          <cell r="C3029">
            <v>70147</v>
          </cell>
          <cell r="E3029" t="str">
            <v>DASA RECIFE 61.486.6</v>
          </cell>
        </row>
        <row r="3030">
          <cell r="C3030">
            <v>70147</v>
          </cell>
          <cell r="E3030" t="str">
            <v>DASA RECIFE 61.486.6</v>
          </cell>
        </row>
        <row r="3031">
          <cell r="C3031">
            <v>70147</v>
          </cell>
          <cell r="E3031" t="str">
            <v>DASA RECIFE 61.486.6</v>
          </cell>
        </row>
        <row r="3032">
          <cell r="C3032">
            <v>70147</v>
          </cell>
          <cell r="E3032" t="str">
            <v>DASA RECIFE 61.486.6</v>
          </cell>
        </row>
        <row r="3033">
          <cell r="C3033">
            <v>70147</v>
          </cell>
          <cell r="E3033" t="str">
            <v>DASA RECIFE 61.486.6</v>
          </cell>
        </row>
        <row r="3034">
          <cell r="C3034">
            <v>70147</v>
          </cell>
          <cell r="E3034" t="str">
            <v>DASA RECIFE 61.486.6</v>
          </cell>
        </row>
        <row r="3035">
          <cell r="C3035">
            <v>70147</v>
          </cell>
          <cell r="E3035" t="str">
            <v>DASA RECIFE 61.486.6</v>
          </cell>
        </row>
        <row r="3036">
          <cell r="C3036">
            <v>70148</v>
          </cell>
          <cell r="E3036" t="str">
            <v>DASA</v>
          </cell>
        </row>
        <row r="3037">
          <cell r="C3037">
            <v>70148</v>
          </cell>
          <cell r="E3037" t="str">
            <v>DASA</v>
          </cell>
        </row>
        <row r="3038">
          <cell r="C3038">
            <v>70150</v>
          </cell>
          <cell r="E3038" t="str">
            <v>GENERA SERVICOS LABO</v>
          </cell>
        </row>
        <row r="3039">
          <cell r="C3039">
            <v>70150</v>
          </cell>
          <cell r="E3039" t="str">
            <v>GENERA SERVICOS LABO</v>
          </cell>
        </row>
        <row r="3040">
          <cell r="C3040">
            <v>70150</v>
          </cell>
          <cell r="E3040" t="str">
            <v>GENERA SERVICOS LABO</v>
          </cell>
        </row>
        <row r="3041">
          <cell r="C3041">
            <v>70151</v>
          </cell>
          <cell r="E3041" t="str">
            <v>DASA SALOMAO E ZOPPI</v>
          </cell>
        </row>
        <row r="3042">
          <cell r="C3042">
            <v>70151</v>
          </cell>
          <cell r="E3042" t="str">
            <v>DASA SALOMAO E ZOPPI</v>
          </cell>
        </row>
        <row r="3043">
          <cell r="C3043">
            <v>70151</v>
          </cell>
          <cell r="E3043" t="str">
            <v>DASA SALOMAO E ZOPPI</v>
          </cell>
        </row>
        <row r="3044">
          <cell r="C3044">
            <v>70152</v>
          </cell>
          <cell r="E3044" t="str">
            <v>DASA GOIANIA</v>
          </cell>
        </row>
        <row r="3045">
          <cell r="C3045">
            <v>70152</v>
          </cell>
          <cell r="E3045" t="str">
            <v>DASA GOIANIA</v>
          </cell>
        </row>
        <row r="3046">
          <cell r="C3046">
            <v>70152</v>
          </cell>
          <cell r="E3046" t="str">
            <v>DASA GOIANIA</v>
          </cell>
        </row>
        <row r="3047">
          <cell r="C3047">
            <v>70153</v>
          </cell>
          <cell r="E3047" t="str">
            <v>DASA CIENTIFICALAB</v>
          </cell>
        </row>
        <row r="3048">
          <cell r="C3048">
            <v>70154</v>
          </cell>
          <cell r="E3048" t="str">
            <v>DASA CIENTIFICALAB</v>
          </cell>
        </row>
        <row r="3049">
          <cell r="C3049">
            <v>70155</v>
          </cell>
          <cell r="E3049" t="str">
            <v>DASA DIAGNOSTICO</v>
          </cell>
        </row>
        <row r="3050">
          <cell r="C3050">
            <v>70155</v>
          </cell>
          <cell r="E3050" t="str">
            <v>DASA DIAGNOSTICO</v>
          </cell>
        </row>
        <row r="3051">
          <cell r="C3051">
            <v>70155</v>
          </cell>
          <cell r="E3051" t="str">
            <v>DASA DIAGNOSTICO</v>
          </cell>
        </row>
        <row r="3052">
          <cell r="C3052">
            <v>70157</v>
          </cell>
          <cell r="E3052" t="str">
            <v>DASA SSZ 45.796.554/</v>
          </cell>
        </row>
        <row r="3053">
          <cell r="C3053">
            <v>70157</v>
          </cell>
          <cell r="E3053" t="str">
            <v>DASA SSZ 45.796.554/</v>
          </cell>
        </row>
        <row r="3054">
          <cell r="C3054">
            <v>70157</v>
          </cell>
          <cell r="E3054" t="str">
            <v>DASA SSZ 45.796.554/</v>
          </cell>
        </row>
        <row r="3055">
          <cell r="C3055">
            <v>70157</v>
          </cell>
          <cell r="E3055" t="str">
            <v>DASA SSZ 45.796.554/</v>
          </cell>
        </row>
        <row r="3056">
          <cell r="C3056">
            <v>70157</v>
          </cell>
          <cell r="E3056" t="str">
            <v>DASA SSZ 45.796.554/</v>
          </cell>
        </row>
        <row r="3057">
          <cell r="C3057">
            <v>70157</v>
          </cell>
          <cell r="E3057" t="str">
            <v>DASA SSZ 45.796.554/</v>
          </cell>
        </row>
        <row r="3058">
          <cell r="C3058">
            <v>70157</v>
          </cell>
          <cell r="E3058" t="str">
            <v>DASA SSZ 45.796.554/</v>
          </cell>
        </row>
        <row r="3059">
          <cell r="C3059">
            <v>70157</v>
          </cell>
          <cell r="E3059" t="str">
            <v>DASA SSZ 45.796.554/</v>
          </cell>
        </row>
        <row r="3060">
          <cell r="C3060">
            <v>70157</v>
          </cell>
          <cell r="E3060" t="str">
            <v>DASA SSZ 45.796.554/</v>
          </cell>
        </row>
        <row r="3061">
          <cell r="C3061">
            <v>70158</v>
          </cell>
          <cell r="E3061" t="str">
            <v>LUSTOSA</v>
          </cell>
        </row>
        <row r="3062">
          <cell r="C3062">
            <v>70158</v>
          </cell>
          <cell r="E3062" t="str">
            <v>LUSTOSA</v>
          </cell>
        </row>
        <row r="3063">
          <cell r="C3063">
            <v>70158</v>
          </cell>
          <cell r="E3063" t="str">
            <v>LUSTOSA</v>
          </cell>
        </row>
        <row r="3064">
          <cell r="C3064">
            <v>70158</v>
          </cell>
          <cell r="E3064" t="str">
            <v>LUSTOSA</v>
          </cell>
        </row>
        <row r="3065">
          <cell r="C3065">
            <v>70158</v>
          </cell>
          <cell r="E3065" t="str">
            <v>LUSTOSA</v>
          </cell>
        </row>
        <row r="3066">
          <cell r="C3066">
            <v>70159</v>
          </cell>
          <cell r="E3066" t="str">
            <v>090190-INSTITUTO CLE</v>
          </cell>
        </row>
        <row r="3067">
          <cell r="C3067">
            <v>70160</v>
          </cell>
          <cell r="E3067" t="str">
            <v>DASA CIENTIFICALAB</v>
          </cell>
        </row>
        <row r="3068">
          <cell r="C3068">
            <v>70160</v>
          </cell>
          <cell r="E3068" t="str">
            <v>DASA CIENTIFICALAB</v>
          </cell>
        </row>
        <row r="3069">
          <cell r="C3069">
            <v>70160</v>
          </cell>
          <cell r="E3069" t="str">
            <v>DASA CIENTIFICALAB</v>
          </cell>
        </row>
        <row r="3070">
          <cell r="C3070">
            <v>70160</v>
          </cell>
          <cell r="E3070" t="str">
            <v>DASA CIENTIFICALAB</v>
          </cell>
        </row>
        <row r="3071">
          <cell r="C3071">
            <v>70160</v>
          </cell>
          <cell r="E3071" t="str">
            <v>DASA CIENTIFICALAB</v>
          </cell>
        </row>
        <row r="3072">
          <cell r="C3072">
            <v>70161</v>
          </cell>
          <cell r="E3072" t="str">
            <v>SAO CAMILO IPIRANGA</v>
          </cell>
        </row>
        <row r="3073">
          <cell r="C3073">
            <v>70161</v>
          </cell>
          <cell r="E3073" t="str">
            <v>SAO CAMILO IPIRANGA</v>
          </cell>
        </row>
        <row r="3074">
          <cell r="C3074">
            <v>70162</v>
          </cell>
          <cell r="E3074" t="str">
            <v>DASA SSZ 45.796.554/</v>
          </cell>
        </row>
        <row r="3075">
          <cell r="C3075">
            <v>70162</v>
          </cell>
          <cell r="E3075" t="str">
            <v>DASA SSZ 45.796.554/</v>
          </cell>
        </row>
        <row r="3076">
          <cell r="C3076">
            <v>70163</v>
          </cell>
          <cell r="E3076" t="str">
            <v>090181 DANTE PAZZANE</v>
          </cell>
        </row>
        <row r="3077">
          <cell r="C3077">
            <v>70164</v>
          </cell>
          <cell r="E3077" t="str">
            <v>090141-GUILHERME ALV</v>
          </cell>
        </row>
        <row r="3078">
          <cell r="C3078">
            <v>70164</v>
          </cell>
          <cell r="E3078" t="str">
            <v>090141-GUILHERME ALV</v>
          </cell>
        </row>
        <row r="3079">
          <cell r="C3079">
            <v>70164</v>
          </cell>
          <cell r="E3079" t="str">
            <v>090141-GUILHERME ALV</v>
          </cell>
        </row>
        <row r="3080">
          <cell r="C3080">
            <v>70164</v>
          </cell>
          <cell r="E3080" t="str">
            <v>090141-GUILHERME ALV</v>
          </cell>
        </row>
        <row r="3081">
          <cell r="C3081">
            <v>70165</v>
          </cell>
          <cell r="E3081" t="str">
            <v>DRS XVI-SOROCABA</v>
          </cell>
        </row>
        <row r="3082">
          <cell r="C3082">
            <v>70165</v>
          </cell>
          <cell r="E3082" t="str">
            <v>DRS XVI-SOROCABA</v>
          </cell>
        </row>
        <row r="3083">
          <cell r="C3083">
            <v>70165</v>
          </cell>
          <cell r="E3083" t="str">
            <v>DRS XVI-SOROCABA</v>
          </cell>
        </row>
        <row r="3084">
          <cell r="C3084">
            <v>70165</v>
          </cell>
          <cell r="E3084" t="str">
            <v>DRS XVI-SOROCABA</v>
          </cell>
        </row>
        <row r="3085">
          <cell r="C3085">
            <v>70166</v>
          </cell>
          <cell r="E3085" t="str">
            <v>DASA S JOSE PINHAIS</v>
          </cell>
        </row>
        <row r="3086">
          <cell r="C3086">
            <v>70166</v>
          </cell>
          <cell r="E3086" t="str">
            <v>DASA S JOSE PINHAIS</v>
          </cell>
        </row>
        <row r="3087">
          <cell r="C3087">
            <v>70166</v>
          </cell>
          <cell r="E3087" t="str">
            <v>DASA S JOSE PINHAIS</v>
          </cell>
        </row>
        <row r="3088">
          <cell r="C3088">
            <v>70166</v>
          </cell>
          <cell r="E3088" t="str">
            <v>DASA S JOSE PINHAIS</v>
          </cell>
        </row>
        <row r="3089">
          <cell r="C3089">
            <v>70166</v>
          </cell>
          <cell r="E3089" t="str">
            <v>DASA S JOSE PINHAIS</v>
          </cell>
        </row>
        <row r="3090">
          <cell r="C3090">
            <v>70166</v>
          </cell>
          <cell r="E3090" t="str">
            <v>DASA S JOSE PINHAIS</v>
          </cell>
        </row>
        <row r="3091">
          <cell r="C3091">
            <v>70166</v>
          </cell>
          <cell r="E3091" t="str">
            <v>DASA S JOSE PINHAIS</v>
          </cell>
        </row>
        <row r="3092">
          <cell r="C3092">
            <v>70166</v>
          </cell>
          <cell r="E3092" t="str">
            <v>DASA S JOSE PINHAIS</v>
          </cell>
        </row>
        <row r="3093">
          <cell r="C3093">
            <v>70169</v>
          </cell>
          <cell r="E3093" t="str">
            <v>PREVILAB AN CLIN LTD</v>
          </cell>
        </row>
        <row r="3094">
          <cell r="C3094">
            <v>70170</v>
          </cell>
          <cell r="E3094" t="str">
            <v>DASA CASCAVEL</v>
          </cell>
        </row>
        <row r="3095">
          <cell r="C3095">
            <v>70170</v>
          </cell>
          <cell r="E3095" t="str">
            <v>DASA CASCAVEL</v>
          </cell>
        </row>
        <row r="3096">
          <cell r="C3096">
            <v>70170</v>
          </cell>
          <cell r="E3096" t="str">
            <v>DASA CASCAVEL</v>
          </cell>
        </row>
        <row r="3097">
          <cell r="C3097">
            <v>70170</v>
          </cell>
          <cell r="E3097" t="str">
            <v>DASA CASCAVEL</v>
          </cell>
        </row>
        <row r="3098">
          <cell r="C3098">
            <v>70170</v>
          </cell>
          <cell r="E3098" t="str">
            <v>DASA CASCAVEL</v>
          </cell>
        </row>
        <row r="3099">
          <cell r="C3099">
            <v>70170</v>
          </cell>
          <cell r="E3099" t="str">
            <v>DASA CASCAVEL</v>
          </cell>
        </row>
        <row r="3100">
          <cell r="C3100">
            <v>70170</v>
          </cell>
          <cell r="E3100" t="str">
            <v>DASA CASCAVEL</v>
          </cell>
        </row>
        <row r="3101">
          <cell r="C3101">
            <v>70171</v>
          </cell>
          <cell r="E3101" t="str">
            <v>DRS XV - SAO JOSE DO</v>
          </cell>
        </row>
        <row r="3102">
          <cell r="C3102">
            <v>70171</v>
          </cell>
          <cell r="E3102" t="str">
            <v>DRS XV - SAO JOSE DO</v>
          </cell>
        </row>
        <row r="3103">
          <cell r="C3103">
            <v>70171</v>
          </cell>
          <cell r="E3103" t="str">
            <v>DRS XV - SAO JOSE DO</v>
          </cell>
        </row>
        <row r="3104">
          <cell r="C3104">
            <v>70171</v>
          </cell>
          <cell r="E3104" t="str">
            <v>DRS XV - SAO JOSE DO</v>
          </cell>
        </row>
        <row r="3105">
          <cell r="C3105">
            <v>70171</v>
          </cell>
          <cell r="E3105" t="str">
            <v>DRS XV - SAO JOSE DO</v>
          </cell>
        </row>
        <row r="3106">
          <cell r="C3106">
            <v>70171</v>
          </cell>
          <cell r="E3106" t="str">
            <v>DRS XV - SAO JOSE DO</v>
          </cell>
        </row>
        <row r="3107">
          <cell r="C3107">
            <v>70171</v>
          </cell>
          <cell r="E3107" t="str">
            <v>DRS XV - SAO JOSE DO</v>
          </cell>
        </row>
        <row r="3108">
          <cell r="C3108">
            <v>70171</v>
          </cell>
          <cell r="E3108" t="str">
            <v>DRS XV - SAO JOSE DO</v>
          </cell>
        </row>
        <row r="3109">
          <cell r="C3109">
            <v>70171</v>
          </cell>
          <cell r="E3109" t="str">
            <v>DRS XV - SAO JOSE DO</v>
          </cell>
        </row>
        <row r="3110">
          <cell r="C3110">
            <v>70171</v>
          </cell>
          <cell r="E3110" t="str">
            <v>DRS XV - SAO JOSE DO</v>
          </cell>
        </row>
        <row r="3111">
          <cell r="C3111">
            <v>70171</v>
          </cell>
          <cell r="E3111" t="str">
            <v>DRS XV - SAO JOSE DO</v>
          </cell>
        </row>
        <row r="3112">
          <cell r="C3112">
            <v>70171</v>
          </cell>
          <cell r="E3112" t="str">
            <v>DRS XV - SAO JOSE DO</v>
          </cell>
        </row>
        <row r="3113">
          <cell r="C3113">
            <v>70171</v>
          </cell>
          <cell r="E3113" t="str">
            <v>DRS XV - SAO JOSE DO</v>
          </cell>
        </row>
        <row r="3114">
          <cell r="C3114">
            <v>70171</v>
          </cell>
          <cell r="E3114" t="str">
            <v>DRS XV - SAO JOSE DO</v>
          </cell>
        </row>
        <row r="3115">
          <cell r="C3115">
            <v>70171</v>
          </cell>
          <cell r="E3115" t="str">
            <v>DRS XV - SAO JOSE DO</v>
          </cell>
        </row>
        <row r="3116">
          <cell r="C3116">
            <v>70171</v>
          </cell>
          <cell r="E3116" t="str">
            <v>DRS XV - SAO JOSE DO</v>
          </cell>
        </row>
        <row r="3117">
          <cell r="C3117">
            <v>70171</v>
          </cell>
          <cell r="E3117" t="str">
            <v>DRS XV - SAO JOSE DO</v>
          </cell>
        </row>
        <row r="3118">
          <cell r="C3118">
            <v>70171</v>
          </cell>
          <cell r="E3118" t="str">
            <v>DRS XV - SAO JOSE DO</v>
          </cell>
        </row>
        <row r="3119">
          <cell r="C3119">
            <v>70171</v>
          </cell>
          <cell r="E3119" t="str">
            <v>DRS XV - SAO JOSE DO</v>
          </cell>
        </row>
        <row r="3120">
          <cell r="C3120">
            <v>70171</v>
          </cell>
          <cell r="E3120" t="str">
            <v>DRS XV - SAO JOSE DO</v>
          </cell>
        </row>
        <row r="3121">
          <cell r="C3121">
            <v>70171</v>
          </cell>
          <cell r="E3121" t="str">
            <v>DRS XV - SAO JOSE DO</v>
          </cell>
        </row>
        <row r="3122">
          <cell r="C3122">
            <v>70171</v>
          </cell>
          <cell r="E3122" t="str">
            <v>DRS XV - SAO JOSE DO</v>
          </cell>
        </row>
        <row r="3123">
          <cell r="C3123">
            <v>70171</v>
          </cell>
          <cell r="E3123" t="str">
            <v>DRS XV - SAO JOSE DO</v>
          </cell>
        </row>
        <row r="3124">
          <cell r="C3124">
            <v>70171</v>
          </cell>
          <cell r="E3124" t="str">
            <v>DRS XV - SAO JOSE DO</v>
          </cell>
        </row>
        <row r="3125">
          <cell r="C3125">
            <v>70171</v>
          </cell>
          <cell r="E3125" t="str">
            <v>DRS XV - SAO JOSE DO</v>
          </cell>
        </row>
        <row r="3126">
          <cell r="C3126">
            <v>70172</v>
          </cell>
          <cell r="E3126" t="str">
            <v>090166-FERRAZ</v>
          </cell>
        </row>
        <row r="3127">
          <cell r="C3127">
            <v>70172</v>
          </cell>
          <cell r="E3127" t="str">
            <v>090166-FERRAZ</v>
          </cell>
        </row>
        <row r="3128">
          <cell r="C3128">
            <v>70174</v>
          </cell>
          <cell r="E3128" t="str">
            <v>DASA 61.486.650/1161</v>
          </cell>
        </row>
        <row r="3129">
          <cell r="C3129">
            <v>70174</v>
          </cell>
          <cell r="E3129" t="str">
            <v>DASA 61.486.650/1161</v>
          </cell>
        </row>
        <row r="3130">
          <cell r="C3130">
            <v>70174</v>
          </cell>
          <cell r="E3130" t="str">
            <v>DASA 61.486.650/1161</v>
          </cell>
        </row>
        <row r="3131">
          <cell r="C3131">
            <v>70176</v>
          </cell>
          <cell r="E3131" t="str">
            <v>DASA 61.486.650/1161</v>
          </cell>
        </row>
        <row r="3132">
          <cell r="C3132">
            <v>70176</v>
          </cell>
          <cell r="E3132" t="str">
            <v>DASA 61.486.650/1161</v>
          </cell>
        </row>
        <row r="3133">
          <cell r="C3133">
            <v>70177</v>
          </cell>
          <cell r="E3133" t="str">
            <v>DASA CUIABA</v>
          </cell>
        </row>
        <row r="3134">
          <cell r="C3134">
            <v>70177</v>
          </cell>
          <cell r="E3134" t="str">
            <v>DASA CUIABA</v>
          </cell>
        </row>
        <row r="3135">
          <cell r="C3135">
            <v>70177</v>
          </cell>
          <cell r="E3135" t="str">
            <v>DASA CUIABA</v>
          </cell>
        </row>
        <row r="3136">
          <cell r="C3136">
            <v>70177</v>
          </cell>
          <cell r="E3136" t="str">
            <v>DASA CUIABA</v>
          </cell>
        </row>
        <row r="3137">
          <cell r="C3137">
            <v>70177</v>
          </cell>
          <cell r="E3137" t="str">
            <v>DASA CUIABA</v>
          </cell>
        </row>
        <row r="3138">
          <cell r="C3138">
            <v>70177</v>
          </cell>
          <cell r="E3138" t="str">
            <v>DASA CUIABA</v>
          </cell>
        </row>
        <row r="3139">
          <cell r="C3139">
            <v>70177</v>
          </cell>
          <cell r="E3139" t="str">
            <v>DASA CUIABA</v>
          </cell>
        </row>
        <row r="3140">
          <cell r="C3140">
            <v>70177</v>
          </cell>
          <cell r="E3140" t="str">
            <v>DASA CUIABA</v>
          </cell>
        </row>
        <row r="3141">
          <cell r="C3141">
            <v>70177</v>
          </cell>
          <cell r="E3141" t="str">
            <v>DASA CUIABA</v>
          </cell>
        </row>
        <row r="3142">
          <cell r="C3142">
            <v>70177</v>
          </cell>
          <cell r="E3142" t="str">
            <v>DASA CUIABA</v>
          </cell>
        </row>
        <row r="3143">
          <cell r="C3143">
            <v>70180</v>
          </cell>
          <cell r="E3143" t="str">
            <v>ACALANTO CLINICA</v>
          </cell>
        </row>
        <row r="3144">
          <cell r="C3144">
            <v>70180</v>
          </cell>
          <cell r="E3144" t="str">
            <v>ACALANTO CLINICA</v>
          </cell>
        </row>
        <row r="3145">
          <cell r="C3145">
            <v>70180</v>
          </cell>
          <cell r="E3145" t="str">
            <v>ACALANTO CLINICA</v>
          </cell>
        </row>
        <row r="3146">
          <cell r="C3146">
            <v>70180</v>
          </cell>
          <cell r="E3146" t="str">
            <v>ACALANTO CLINICA</v>
          </cell>
        </row>
        <row r="3147">
          <cell r="C3147">
            <v>70180</v>
          </cell>
          <cell r="E3147" t="str">
            <v>ACALANTO CLINICA</v>
          </cell>
        </row>
        <row r="3148">
          <cell r="C3148">
            <v>70180</v>
          </cell>
          <cell r="E3148" t="str">
            <v>ACALANTO CLINICA</v>
          </cell>
        </row>
        <row r="3149">
          <cell r="C3149">
            <v>70180</v>
          </cell>
          <cell r="E3149" t="str">
            <v>ACALANTO CLINICA</v>
          </cell>
        </row>
        <row r="3150">
          <cell r="C3150">
            <v>70180</v>
          </cell>
          <cell r="E3150" t="str">
            <v>ACALANTO CLINICA</v>
          </cell>
        </row>
        <row r="3151">
          <cell r="C3151">
            <v>70180</v>
          </cell>
          <cell r="E3151" t="str">
            <v>ACALANTO CLINICA</v>
          </cell>
        </row>
        <row r="3152">
          <cell r="C3152">
            <v>70180</v>
          </cell>
          <cell r="E3152" t="str">
            <v>ACALANTO CLINICA</v>
          </cell>
        </row>
        <row r="3153">
          <cell r="C3153">
            <v>70180</v>
          </cell>
          <cell r="E3153" t="str">
            <v>ACALANTO CLINICA</v>
          </cell>
        </row>
        <row r="3154">
          <cell r="C3154">
            <v>70180</v>
          </cell>
          <cell r="E3154" t="str">
            <v>ACALANTO CLINICA</v>
          </cell>
        </row>
        <row r="3155">
          <cell r="C3155">
            <v>70180</v>
          </cell>
          <cell r="E3155" t="str">
            <v>ACALANTO CLINICA</v>
          </cell>
        </row>
        <row r="3156">
          <cell r="C3156">
            <v>70180</v>
          </cell>
          <cell r="E3156" t="str">
            <v>ACALANTO CLINICA</v>
          </cell>
        </row>
        <row r="3157">
          <cell r="C3157">
            <v>70180</v>
          </cell>
          <cell r="E3157" t="str">
            <v>ACALANTO CLINICA</v>
          </cell>
        </row>
        <row r="3158">
          <cell r="C3158">
            <v>70180</v>
          </cell>
          <cell r="E3158" t="str">
            <v>ACALANTO CLINICA</v>
          </cell>
        </row>
        <row r="3159">
          <cell r="C3159">
            <v>70180</v>
          </cell>
          <cell r="E3159" t="str">
            <v>ACALANTO CLINICA</v>
          </cell>
        </row>
        <row r="3160">
          <cell r="C3160">
            <v>70180</v>
          </cell>
          <cell r="E3160" t="str">
            <v>ACALANTO CLINICA</v>
          </cell>
        </row>
        <row r="3161">
          <cell r="C3161">
            <v>70180</v>
          </cell>
          <cell r="E3161" t="str">
            <v>ACALANTO CLINICA</v>
          </cell>
        </row>
        <row r="3162">
          <cell r="C3162">
            <v>70180</v>
          </cell>
          <cell r="E3162" t="str">
            <v>ACALANTO CLINICA</v>
          </cell>
        </row>
        <row r="3163">
          <cell r="C3163">
            <v>70180</v>
          </cell>
          <cell r="E3163" t="str">
            <v>ACALANTO CLINICA</v>
          </cell>
        </row>
        <row r="3164">
          <cell r="C3164">
            <v>70181</v>
          </cell>
          <cell r="E3164" t="str">
            <v>ALTANA TATUAPÃ‰</v>
          </cell>
        </row>
        <row r="3165">
          <cell r="C3165">
            <v>70182</v>
          </cell>
          <cell r="E3165" t="str">
            <v>DASA PQ DUQUE CAXIAS</v>
          </cell>
        </row>
        <row r="3166">
          <cell r="C3166">
            <v>70182</v>
          </cell>
          <cell r="E3166" t="str">
            <v>DASA PQ DUQUE CAXIAS</v>
          </cell>
        </row>
        <row r="3167">
          <cell r="C3167">
            <v>70182</v>
          </cell>
          <cell r="E3167" t="str">
            <v>DASA PQ DUQUE CAXIAS</v>
          </cell>
        </row>
        <row r="3168">
          <cell r="C3168">
            <v>70182</v>
          </cell>
          <cell r="E3168" t="str">
            <v>DASA PQ DUQUE CAXIAS</v>
          </cell>
        </row>
        <row r="3169">
          <cell r="C3169">
            <v>70182</v>
          </cell>
          <cell r="E3169" t="str">
            <v>DASA PQ DUQUE CAXIAS</v>
          </cell>
        </row>
        <row r="3170">
          <cell r="C3170">
            <v>70182</v>
          </cell>
          <cell r="E3170" t="str">
            <v>DASA PQ DUQUE CAXIAS</v>
          </cell>
        </row>
        <row r="3171">
          <cell r="C3171">
            <v>70182</v>
          </cell>
          <cell r="E3171" t="str">
            <v>DASA PQ DUQUE CAXIAS</v>
          </cell>
        </row>
        <row r="3172">
          <cell r="C3172">
            <v>70182</v>
          </cell>
          <cell r="E3172" t="str">
            <v>DASA PQ DUQUE CAXIAS</v>
          </cell>
        </row>
        <row r="3173">
          <cell r="C3173">
            <v>70182</v>
          </cell>
          <cell r="E3173" t="str">
            <v>DASA PQ DUQUE CAXIAS</v>
          </cell>
        </row>
        <row r="3174">
          <cell r="C3174">
            <v>70182</v>
          </cell>
          <cell r="E3174" t="str">
            <v>DASA PQ DUQUE CAXIAS</v>
          </cell>
        </row>
        <row r="3175">
          <cell r="C3175">
            <v>70182</v>
          </cell>
          <cell r="E3175" t="str">
            <v>DASA PQ DUQUE CAXIAS</v>
          </cell>
        </row>
        <row r="3176">
          <cell r="C3176">
            <v>70182</v>
          </cell>
          <cell r="E3176" t="str">
            <v>DASA PQ DUQUE CAXIAS</v>
          </cell>
        </row>
        <row r="3177">
          <cell r="C3177">
            <v>70182</v>
          </cell>
          <cell r="E3177" t="str">
            <v>DASA PQ DUQUE CAXIAS</v>
          </cell>
        </row>
        <row r="3178">
          <cell r="C3178">
            <v>70182</v>
          </cell>
          <cell r="E3178" t="str">
            <v>DASA PQ DUQUE CAXIAS</v>
          </cell>
        </row>
        <row r="3179">
          <cell r="C3179">
            <v>70184</v>
          </cell>
          <cell r="E3179" t="str">
            <v>DASA PQ DUQUE CAXIAS</v>
          </cell>
        </row>
        <row r="3180">
          <cell r="C3180">
            <v>70184</v>
          </cell>
          <cell r="E3180" t="str">
            <v>DASA PQ DUQUE CAXIAS</v>
          </cell>
        </row>
        <row r="3181">
          <cell r="C3181">
            <v>70184</v>
          </cell>
          <cell r="E3181" t="str">
            <v>DASA PQ DUQUE CAXIAS</v>
          </cell>
        </row>
        <row r="3182">
          <cell r="C3182">
            <v>70184</v>
          </cell>
          <cell r="E3182" t="str">
            <v>DASA PQ DUQUE CAXIAS</v>
          </cell>
        </row>
        <row r="3183">
          <cell r="C3183">
            <v>70184</v>
          </cell>
          <cell r="E3183" t="str">
            <v>DASA PQ DUQUE CAXIAS</v>
          </cell>
        </row>
        <row r="3184">
          <cell r="C3184">
            <v>70184</v>
          </cell>
          <cell r="E3184" t="str">
            <v>DASA PQ DUQUE CAXIAS</v>
          </cell>
        </row>
        <row r="3185">
          <cell r="C3185">
            <v>70184</v>
          </cell>
          <cell r="E3185" t="str">
            <v>DASA PQ DUQUE CAXIAS</v>
          </cell>
        </row>
        <row r="3186">
          <cell r="C3186">
            <v>70184</v>
          </cell>
          <cell r="E3186" t="str">
            <v>DASA PQ DUQUE CAXIAS</v>
          </cell>
        </row>
        <row r="3187">
          <cell r="C3187">
            <v>70184</v>
          </cell>
          <cell r="E3187" t="str">
            <v>DASA PQ DUQUE CAXIAS</v>
          </cell>
        </row>
        <row r="3188">
          <cell r="C3188">
            <v>70184</v>
          </cell>
          <cell r="E3188" t="str">
            <v>DASA PQ DUQUE CAXIAS</v>
          </cell>
        </row>
        <row r="3189">
          <cell r="C3189">
            <v>70184</v>
          </cell>
          <cell r="E3189" t="str">
            <v>DASA PQ DUQUE CAXIAS</v>
          </cell>
        </row>
        <row r="3190">
          <cell r="C3190">
            <v>70185</v>
          </cell>
          <cell r="E3190" t="str">
            <v>DASA DF</v>
          </cell>
        </row>
        <row r="3191">
          <cell r="C3191">
            <v>70185</v>
          </cell>
          <cell r="E3191" t="str">
            <v>DASA DF</v>
          </cell>
        </row>
        <row r="3192">
          <cell r="C3192">
            <v>70185</v>
          </cell>
          <cell r="E3192" t="str">
            <v>DASA DF</v>
          </cell>
        </row>
        <row r="3193">
          <cell r="C3193">
            <v>70185</v>
          </cell>
          <cell r="E3193" t="str">
            <v>DASA DF</v>
          </cell>
        </row>
        <row r="3194">
          <cell r="C3194">
            <v>70185</v>
          </cell>
          <cell r="E3194" t="str">
            <v>DASA DF</v>
          </cell>
        </row>
        <row r="3195">
          <cell r="C3195">
            <v>70185</v>
          </cell>
          <cell r="E3195" t="str">
            <v>DASA DF</v>
          </cell>
        </row>
        <row r="3196">
          <cell r="C3196">
            <v>70185</v>
          </cell>
          <cell r="E3196" t="str">
            <v>DASA DF</v>
          </cell>
        </row>
        <row r="3197">
          <cell r="C3197">
            <v>70185</v>
          </cell>
          <cell r="E3197" t="str">
            <v>DASA DF</v>
          </cell>
        </row>
        <row r="3198">
          <cell r="C3198">
            <v>70185</v>
          </cell>
          <cell r="E3198" t="str">
            <v>DASA DF</v>
          </cell>
        </row>
        <row r="3199">
          <cell r="C3199">
            <v>70185</v>
          </cell>
          <cell r="E3199" t="str">
            <v>DASA DF</v>
          </cell>
        </row>
        <row r="3200">
          <cell r="C3200">
            <v>70185</v>
          </cell>
          <cell r="E3200" t="str">
            <v>DASA DF</v>
          </cell>
        </row>
        <row r="3201">
          <cell r="C3201">
            <v>70185</v>
          </cell>
          <cell r="E3201" t="str">
            <v>DASA DF</v>
          </cell>
        </row>
        <row r="3202">
          <cell r="C3202">
            <v>70185</v>
          </cell>
          <cell r="E3202" t="str">
            <v>DASA DF</v>
          </cell>
        </row>
        <row r="3203">
          <cell r="C3203">
            <v>70186</v>
          </cell>
          <cell r="E3203" t="str">
            <v>DASA PQ DUQUE CAXIAS</v>
          </cell>
        </row>
        <row r="3204">
          <cell r="C3204">
            <v>70186</v>
          </cell>
          <cell r="E3204" t="str">
            <v>DASA PQ DUQUE CAXIAS</v>
          </cell>
        </row>
        <row r="3205">
          <cell r="C3205">
            <v>70186</v>
          </cell>
          <cell r="E3205" t="str">
            <v>DASA PQ DUQUE CAXIAS</v>
          </cell>
        </row>
        <row r="3206">
          <cell r="C3206">
            <v>70186</v>
          </cell>
          <cell r="E3206" t="str">
            <v>DASA PQ DUQUE CAXIAS</v>
          </cell>
        </row>
        <row r="3207">
          <cell r="C3207">
            <v>70186</v>
          </cell>
          <cell r="E3207" t="str">
            <v>DASA PQ DUQUE CAXIAS</v>
          </cell>
        </row>
        <row r="3208">
          <cell r="C3208">
            <v>70188</v>
          </cell>
          <cell r="E3208" t="str">
            <v>STA ISABEL BLUMENAU</v>
          </cell>
        </row>
        <row r="3209">
          <cell r="C3209">
            <v>70189</v>
          </cell>
          <cell r="E3209" t="str">
            <v>DASA SALVADORBA</v>
          </cell>
        </row>
        <row r="3210">
          <cell r="C3210">
            <v>70189</v>
          </cell>
          <cell r="E3210" t="str">
            <v>DASA SALVADORBA</v>
          </cell>
        </row>
        <row r="3211">
          <cell r="C3211">
            <v>70189</v>
          </cell>
          <cell r="E3211" t="str">
            <v>DASA SALVADORBA</v>
          </cell>
        </row>
        <row r="3212">
          <cell r="C3212">
            <v>70189</v>
          </cell>
          <cell r="E3212" t="str">
            <v>DASA SALVADORBA</v>
          </cell>
        </row>
        <row r="3213">
          <cell r="C3213">
            <v>70189</v>
          </cell>
          <cell r="E3213" t="str">
            <v>DASA SALVADORBA</v>
          </cell>
        </row>
        <row r="3214">
          <cell r="C3214">
            <v>70189</v>
          </cell>
          <cell r="E3214" t="str">
            <v>DASA SALVADORBA</v>
          </cell>
        </row>
        <row r="3215">
          <cell r="C3215">
            <v>70189</v>
          </cell>
          <cell r="E3215" t="str">
            <v>DASA SALVADORBA</v>
          </cell>
        </row>
        <row r="3216">
          <cell r="C3216">
            <v>70189</v>
          </cell>
          <cell r="E3216" t="str">
            <v>DASA SALVADORBA</v>
          </cell>
        </row>
        <row r="3217">
          <cell r="C3217">
            <v>70189</v>
          </cell>
          <cell r="E3217" t="str">
            <v>DASA SALVADORBA</v>
          </cell>
        </row>
        <row r="3218">
          <cell r="C3218">
            <v>70191</v>
          </cell>
          <cell r="E3218" t="str">
            <v>DASA FORTALEZA</v>
          </cell>
        </row>
        <row r="3219">
          <cell r="C3219">
            <v>70191</v>
          </cell>
          <cell r="E3219" t="str">
            <v>DASA FORTALEZA</v>
          </cell>
        </row>
        <row r="3220">
          <cell r="C3220">
            <v>70191</v>
          </cell>
          <cell r="E3220" t="str">
            <v>DASA FORTALEZA</v>
          </cell>
        </row>
        <row r="3221">
          <cell r="C3221">
            <v>70191</v>
          </cell>
          <cell r="E3221" t="str">
            <v>DASA FORTALEZA</v>
          </cell>
        </row>
        <row r="3222">
          <cell r="C3222">
            <v>70191</v>
          </cell>
          <cell r="E3222" t="str">
            <v>DASA FORTALEZA</v>
          </cell>
        </row>
        <row r="3223">
          <cell r="C3223">
            <v>70191</v>
          </cell>
          <cell r="E3223" t="str">
            <v>DASA FORTALEZA</v>
          </cell>
        </row>
        <row r="3224">
          <cell r="C3224">
            <v>70191</v>
          </cell>
          <cell r="E3224" t="str">
            <v>DASA FORTALEZA</v>
          </cell>
        </row>
        <row r="3225">
          <cell r="C3225">
            <v>70191</v>
          </cell>
          <cell r="E3225" t="str">
            <v>DASA FORTALEZA</v>
          </cell>
        </row>
        <row r="3226">
          <cell r="C3226">
            <v>70192</v>
          </cell>
          <cell r="E3226" t="str">
            <v>DASA 61.486.650/1161</v>
          </cell>
        </row>
        <row r="3227">
          <cell r="C3227">
            <v>70192</v>
          </cell>
          <cell r="E3227" t="str">
            <v>DASA 61.486.650/1161</v>
          </cell>
        </row>
        <row r="3228">
          <cell r="C3228">
            <v>70192</v>
          </cell>
          <cell r="E3228" t="str">
            <v>DASA 61.486.650/1161</v>
          </cell>
        </row>
        <row r="3229">
          <cell r="C3229">
            <v>70192</v>
          </cell>
          <cell r="E3229" t="str">
            <v>DASA 61.486.650/1161</v>
          </cell>
        </row>
        <row r="3230">
          <cell r="C3230">
            <v>70192</v>
          </cell>
          <cell r="E3230" t="str">
            <v>DASA 61.486.650/1161</v>
          </cell>
        </row>
        <row r="3231">
          <cell r="C3231">
            <v>70192</v>
          </cell>
          <cell r="E3231" t="str">
            <v>DASA 61.486.650/1161</v>
          </cell>
        </row>
        <row r="3232">
          <cell r="C3232">
            <v>70192</v>
          </cell>
          <cell r="E3232" t="str">
            <v>DASA 61.486.650/1161</v>
          </cell>
        </row>
        <row r="3233">
          <cell r="C3233">
            <v>70192</v>
          </cell>
          <cell r="E3233" t="str">
            <v>DASA 61.486.650/1161</v>
          </cell>
        </row>
        <row r="3234">
          <cell r="C3234">
            <v>70192</v>
          </cell>
          <cell r="E3234" t="str">
            <v>DASA 61.486.650/1161</v>
          </cell>
        </row>
        <row r="3235">
          <cell r="C3235">
            <v>70192</v>
          </cell>
          <cell r="E3235" t="str">
            <v>DASA 61.486.650/1161</v>
          </cell>
        </row>
        <row r="3236">
          <cell r="C3236">
            <v>70192</v>
          </cell>
          <cell r="E3236" t="str">
            <v>DASA 61.486.650/1161</v>
          </cell>
        </row>
        <row r="3237">
          <cell r="C3237">
            <v>70192</v>
          </cell>
          <cell r="E3237" t="str">
            <v>DASA 61.486.650/1161</v>
          </cell>
        </row>
        <row r="3238">
          <cell r="C3238">
            <v>70192</v>
          </cell>
          <cell r="E3238" t="str">
            <v>DASA 61.486.650/1161</v>
          </cell>
        </row>
        <row r="3239">
          <cell r="C3239">
            <v>70193</v>
          </cell>
          <cell r="E3239" t="str">
            <v>DASA IMPAR</v>
          </cell>
        </row>
        <row r="3240">
          <cell r="C3240">
            <v>70194</v>
          </cell>
          <cell r="E3240" t="str">
            <v>DASA IMPAR</v>
          </cell>
        </row>
        <row r="3241">
          <cell r="C3241">
            <v>70194</v>
          </cell>
          <cell r="E3241" t="str">
            <v>DASA IMPAR</v>
          </cell>
        </row>
        <row r="3242">
          <cell r="C3242">
            <v>70195</v>
          </cell>
          <cell r="E3242" t="str">
            <v>DASA 61.486.650/1161</v>
          </cell>
        </row>
        <row r="3243">
          <cell r="C3243">
            <v>70195</v>
          </cell>
          <cell r="E3243" t="str">
            <v>DASA 61.486.650/1161</v>
          </cell>
        </row>
        <row r="3244">
          <cell r="C3244">
            <v>70195</v>
          </cell>
          <cell r="E3244" t="str">
            <v>DASA 61.486.650/1161</v>
          </cell>
        </row>
        <row r="3245">
          <cell r="C3245">
            <v>70195</v>
          </cell>
          <cell r="E3245" t="str">
            <v>DASA 61.486.650/1161</v>
          </cell>
        </row>
        <row r="3246">
          <cell r="C3246">
            <v>70195</v>
          </cell>
          <cell r="E3246" t="str">
            <v>DASA 61.486.650/1161</v>
          </cell>
        </row>
        <row r="3247">
          <cell r="C3247">
            <v>70195</v>
          </cell>
          <cell r="E3247" t="str">
            <v>DASA 61.486.650/1161</v>
          </cell>
        </row>
        <row r="3248">
          <cell r="C3248">
            <v>70195</v>
          </cell>
          <cell r="E3248" t="str">
            <v>DASA 61.486.650/1161</v>
          </cell>
        </row>
        <row r="3249">
          <cell r="C3249">
            <v>70195</v>
          </cell>
          <cell r="E3249" t="str">
            <v>DASA 61.486.650/1161</v>
          </cell>
        </row>
        <row r="3250">
          <cell r="C3250">
            <v>70195</v>
          </cell>
          <cell r="E3250" t="str">
            <v>DASA 61.486.650/1161</v>
          </cell>
        </row>
        <row r="3251">
          <cell r="C3251">
            <v>70195</v>
          </cell>
          <cell r="E3251" t="str">
            <v>DASA 61.486.650/1161</v>
          </cell>
        </row>
        <row r="3252">
          <cell r="C3252">
            <v>70195</v>
          </cell>
          <cell r="E3252" t="str">
            <v>DASA 61.486.650/1161</v>
          </cell>
        </row>
        <row r="3253">
          <cell r="C3253">
            <v>70195</v>
          </cell>
          <cell r="E3253" t="str">
            <v>DASA 61.486.650/1161</v>
          </cell>
        </row>
        <row r="3254">
          <cell r="C3254">
            <v>70195</v>
          </cell>
          <cell r="E3254" t="str">
            <v>DASA 61.486.650/1161</v>
          </cell>
        </row>
        <row r="3255">
          <cell r="C3255">
            <v>70195</v>
          </cell>
          <cell r="E3255" t="str">
            <v>DASA 61.486.650/1161</v>
          </cell>
        </row>
        <row r="3256">
          <cell r="C3256">
            <v>70195</v>
          </cell>
          <cell r="E3256" t="str">
            <v>DASA 61.486.650/1161</v>
          </cell>
        </row>
        <row r="3257">
          <cell r="C3257">
            <v>70195</v>
          </cell>
          <cell r="E3257" t="str">
            <v>DASA 61.486.650/1161</v>
          </cell>
        </row>
        <row r="3258">
          <cell r="C3258">
            <v>70195</v>
          </cell>
          <cell r="E3258" t="str">
            <v>DASA 61.486.650/1161</v>
          </cell>
        </row>
        <row r="3259">
          <cell r="C3259">
            <v>70195</v>
          </cell>
          <cell r="E3259" t="str">
            <v>DASA 61.486.650/1161</v>
          </cell>
        </row>
        <row r="3260">
          <cell r="C3260">
            <v>70195</v>
          </cell>
          <cell r="E3260" t="str">
            <v>DASA 61.486.650/1161</v>
          </cell>
        </row>
        <row r="3261">
          <cell r="C3261">
            <v>70195</v>
          </cell>
          <cell r="E3261" t="str">
            <v>DASA 61.486.650/1161</v>
          </cell>
        </row>
        <row r="3262">
          <cell r="C3262">
            <v>70195</v>
          </cell>
          <cell r="E3262" t="str">
            <v>DASA 61.486.650/1161</v>
          </cell>
        </row>
        <row r="3263">
          <cell r="C3263">
            <v>70195</v>
          </cell>
          <cell r="E3263" t="str">
            <v>DASA 61.486.650/1161</v>
          </cell>
        </row>
        <row r="3264">
          <cell r="C3264">
            <v>70195</v>
          </cell>
          <cell r="E3264" t="str">
            <v>DASA 61.486.650/1161</v>
          </cell>
        </row>
        <row r="3265">
          <cell r="C3265">
            <v>70195</v>
          </cell>
          <cell r="E3265" t="str">
            <v>DASA 61.486.650/1161</v>
          </cell>
        </row>
        <row r="3266">
          <cell r="C3266">
            <v>70195</v>
          </cell>
          <cell r="E3266" t="str">
            <v>DASA 61.486.650/1161</v>
          </cell>
        </row>
        <row r="3267">
          <cell r="C3267">
            <v>70196</v>
          </cell>
          <cell r="E3267" t="str">
            <v>PREVILAB AN CLIN LTD</v>
          </cell>
        </row>
        <row r="3268">
          <cell r="C3268">
            <v>70196</v>
          </cell>
          <cell r="E3268" t="str">
            <v>PREVILAB AN CLIN LTD</v>
          </cell>
        </row>
        <row r="3269">
          <cell r="C3269">
            <v>70196</v>
          </cell>
          <cell r="E3269" t="str">
            <v>PREVILAB AN CLIN LTD</v>
          </cell>
        </row>
        <row r="3270">
          <cell r="C3270">
            <v>70196</v>
          </cell>
          <cell r="E3270" t="str">
            <v>PREVILAB AN CLIN LTD</v>
          </cell>
        </row>
        <row r="3271">
          <cell r="C3271">
            <v>70196</v>
          </cell>
          <cell r="E3271" t="str">
            <v>PREVILAB AN CLIN LTD</v>
          </cell>
        </row>
        <row r="3272">
          <cell r="C3272">
            <v>70196</v>
          </cell>
          <cell r="E3272" t="str">
            <v>PREVILAB AN CLIN LTD</v>
          </cell>
        </row>
        <row r="3273">
          <cell r="C3273">
            <v>70197</v>
          </cell>
          <cell r="E3273" t="str">
            <v>DASA VALECLIN</v>
          </cell>
        </row>
        <row r="3274">
          <cell r="C3274">
            <v>70197</v>
          </cell>
          <cell r="E3274" t="str">
            <v>DASA VALECLIN</v>
          </cell>
        </row>
        <row r="3275">
          <cell r="C3275">
            <v>70197</v>
          </cell>
          <cell r="E3275" t="str">
            <v>DASA VALECLIN</v>
          </cell>
        </row>
        <row r="3276">
          <cell r="C3276">
            <v>70197</v>
          </cell>
          <cell r="E3276" t="str">
            <v>DASA VALECLIN</v>
          </cell>
        </row>
        <row r="3277">
          <cell r="C3277">
            <v>70197</v>
          </cell>
          <cell r="E3277" t="str">
            <v>DASA VALECLIN</v>
          </cell>
        </row>
        <row r="3278">
          <cell r="C3278">
            <v>70197</v>
          </cell>
          <cell r="E3278" t="str">
            <v>DASA VALECLIN</v>
          </cell>
        </row>
        <row r="3279">
          <cell r="C3279">
            <v>70198</v>
          </cell>
          <cell r="E3279" t="str">
            <v>HOSPITAL EST SUMARE</v>
          </cell>
        </row>
        <row r="3280">
          <cell r="C3280">
            <v>70199</v>
          </cell>
          <cell r="E3280" t="str">
            <v>DASA CIENTIFICALAB</v>
          </cell>
        </row>
        <row r="3281">
          <cell r="C3281">
            <v>70199</v>
          </cell>
          <cell r="E3281" t="str">
            <v>DASA CIENTIFICALAB</v>
          </cell>
        </row>
        <row r="3282">
          <cell r="C3282">
            <v>70199</v>
          </cell>
          <cell r="E3282" t="str">
            <v>DASA CIENTIFICALAB</v>
          </cell>
        </row>
        <row r="3283">
          <cell r="C3283">
            <v>70199</v>
          </cell>
          <cell r="E3283" t="str">
            <v>DASA CIENTIFICALAB</v>
          </cell>
        </row>
        <row r="3284">
          <cell r="C3284">
            <v>70200</v>
          </cell>
          <cell r="E3284" t="str">
            <v>DASA DIAGNOSTICO</v>
          </cell>
        </row>
        <row r="3285">
          <cell r="C3285">
            <v>70200</v>
          </cell>
          <cell r="E3285" t="str">
            <v>DASA DIAGNOSTICO</v>
          </cell>
        </row>
        <row r="3286">
          <cell r="C3286">
            <v>70200</v>
          </cell>
          <cell r="E3286" t="str">
            <v>DASA DIAGNOSTICO</v>
          </cell>
        </row>
        <row r="3287">
          <cell r="C3287">
            <v>70201</v>
          </cell>
          <cell r="E3287" t="str">
            <v>DASA LAB CLINICO</v>
          </cell>
        </row>
        <row r="3288">
          <cell r="C3288">
            <v>70201</v>
          </cell>
          <cell r="E3288" t="str">
            <v>DASA LAB CLINICO</v>
          </cell>
        </row>
        <row r="3289">
          <cell r="C3289">
            <v>70201</v>
          </cell>
          <cell r="E3289" t="str">
            <v>DASA LAB CLINICO</v>
          </cell>
        </row>
        <row r="3290">
          <cell r="C3290">
            <v>70202</v>
          </cell>
          <cell r="E3290" t="str">
            <v>DASA 61.486.650/0015</v>
          </cell>
        </row>
        <row r="3291">
          <cell r="C3291">
            <v>70202</v>
          </cell>
          <cell r="E3291" t="str">
            <v>DASA 61.486.650/0015</v>
          </cell>
        </row>
        <row r="3292">
          <cell r="C3292">
            <v>70202</v>
          </cell>
          <cell r="E3292" t="str">
            <v>DASA 61.486.650/0015</v>
          </cell>
        </row>
        <row r="3293">
          <cell r="C3293">
            <v>70203</v>
          </cell>
          <cell r="E3293" t="str">
            <v>DASA SAO MARCOS</v>
          </cell>
        </row>
        <row r="3294">
          <cell r="C3294">
            <v>70204</v>
          </cell>
          <cell r="E3294" t="str">
            <v>STA ISABEL BLUMENAU</v>
          </cell>
        </row>
        <row r="3295">
          <cell r="C3295">
            <v>70205</v>
          </cell>
          <cell r="E3295" t="str">
            <v>CERPE</v>
          </cell>
        </row>
        <row r="3296">
          <cell r="C3296">
            <v>70206</v>
          </cell>
          <cell r="E3296" t="str">
            <v>CACAU SHOW</v>
          </cell>
        </row>
        <row r="3297">
          <cell r="C3297">
            <v>70206</v>
          </cell>
          <cell r="E3297" t="str">
            <v>CACAU SHOW</v>
          </cell>
        </row>
        <row r="3298">
          <cell r="C3298">
            <v>70206</v>
          </cell>
          <cell r="E3298" t="str">
            <v>CACAU SHOW</v>
          </cell>
        </row>
        <row r="3299">
          <cell r="C3299">
            <v>70207</v>
          </cell>
          <cell r="E3299" t="str">
            <v>TRE TRIBUNAL</v>
          </cell>
        </row>
        <row r="3300">
          <cell r="C3300">
            <v>70207</v>
          </cell>
          <cell r="E3300" t="str">
            <v>TRE TRIBUNAL</v>
          </cell>
        </row>
        <row r="3301">
          <cell r="C3301">
            <v>70207</v>
          </cell>
          <cell r="E3301" t="str">
            <v>TRE TRIBUNAL</v>
          </cell>
        </row>
        <row r="3302">
          <cell r="C3302">
            <v>70207</v>
          </cell>
          <cell r="E3302" t="str">
            <v>TRE TRIBUNAL</v>
          </cell>
        </row>
        <row r="3303">
          <cell r="C3303">
            <v>70208</v>
          </cell>
          <cell r="E3303" t="str">
            <v>TRE TRIBUNAL</v>
          </cell>
        </row>
        <row r="3304">
          <cell r="C3304">
            <v>70208</v>
          </cell>
          <cell r="E3304" t="str">
            <v>TRE TRIBUNAL</v>
          </cell>
        </row>
        <row r="3305">
          <cell r="C3305">
            <v>70208</v>
          </cell>
          <cell r="E3305" t="str">
            <v>TRE TRIBUNAL</v>
          </cell>
        </row>
        <row r="3306">
          <cell r="C3306">
            <v>70208</v>
          </cell>
          <cell r="E3306" t="str">
            <v>TRE TRIBUNAL</v>
          </cell>
        </row>
        <row r="3307">
          <cell r="C3307">
            <v>70209</v>
          </cell>
          <cell r="E3307" t="str">
            <v>HOSP SANTA CATARINA</v>
          </cell>
        </row>
        <row r="3308">
          <cell r="C3308">
            <v>70211</v>
          </cell>
          <cell r="E3308" t="str">
            <v>SIRIO LIBANES</v>
          </cell>
        </row>
        <row r="3309">
          <cell r="C3309">
            <v>70212</v>
          </cell>
          <cell r="E3309" t="str">
            <v>HOSPITAL SANTA RITA</v>
          </cell>
        </row>
        <row r="3310">
          <cell r="C3310">
            <v>70212</v>
          </cell>
          <cell r="E3310" t="str">
            <v>HOSPITAL SANTA RITA</v>
          </cell>
        </row>
        <row r="3311">
          <cell r="C3311">
            <v>70212</v>
          </cell>
          <cell r="E3311" t="str">
            <v>HOSPITAL SANTA RITA</v>
          </cell>
        </row>
        <row r="3312">
          <cell r="C3312">
            <v>70212</v>
          </cell>
          <cell r="E3312" t="str">
            <v>HOSPITAL SANTA RITA</v>
          </cell>
        </row>
        <row r="3313">
          <cell r="C3313">
            <v>70214</v>
          </cell>
          <cell r="E3313" t="str">
            <v>CACAU SHOW</v>
          </cell>
        </row>
        <row r="3314">
          <cell r="C3314">
            <v>70215</v>
          </cell>
          <cell r="E3314" t="str">
            <v>TJ RAJ 07</v>
          </cell>
        </row>
        <row r="3315">
          <cell r="C3315">
            <v>70215</v>
          </cell>
          <cell r="E3315" t="str">
            <v>TJ RAJ 07</v>
          </cell>
        </row>
        <row r="3316">
          <cell r="C3316">
            <v>70215</v>
          </cell>
          <cell r="E3316" t="str">
            <v>TJ RAJ 07</v>
          </cell>
        </row>
        <row r="3317">
          <cell r="C3317">
            <v>70219</v>
          </cell>
          <cell r="E3317" t="str">
            <v>DASA IMPAR</v>
          </cell>
        </row>
        <row r="3318">
          <cell r="C3318">
            <v>70225</v>
          </cell>
          <cell r="E3318" t="str">
            <v>HOSP SANTA CATARINA</v>
          </cell>
        </row>
        <row r="3319">
          <cell r="C3319">
            <v>70225</v>
          </cell>
          <cell r="E3319" t="str">
            <v>HOSP SANTA CATARINA</v>
          </cell>
        </row>
        <row r="3320">
          <cell r="C3320">
            <v>70229</v>
          </cell>
          <cell r="E3320" t="str">
            <v>SWISS PARK</v>
          </cell>
        </row>
        <row r="3321">
          <cell r="C3321">
            <v>70229</v>
          </cell>
          <cell r="E3321" t="str">
            <v>SWISS PARK</v>
          </cell>
        </row>
        <row r="3322">
          <cell r="C3322">
            <v>70230</v>
          </cell>
          <cell r="E3322" t="str">
            <v>DASA ALTA JARDINS</v>
          </cell>
        </row>
        <row r="3323">
          <cell r="C3323">
            <v>70230</v>
          </cell>
          <cell r="E3323" t="str">
            <v>DASA ALTA JARDINS</v>
          </cell>
        </row>
        <row r="3324">
          <cell r="C3324">
            <v>70230</v>
          </cell>
          <cell r="E3324" t="str">
            <v>DASA ALTA JARDINS</v>
          </cell>
        </row>
        <row r="3325">
          <cell r="C3325">
            <v>70230</v>
          </cell>
          <cell r="E3325" t="str">
            <v>DASA ALTA JARDINS</v>
          </cell>
        </row>
        <row r="3326">
          <cell r="C3326">
            <v>70231</v>
          </cell>
          <cell r="E3326" t="str">
            <v>HOSPITAL SAO JOSE</v>
          </cell>
        </row>
        <row r="3327">
          <cell r="C3327">
            <v>70232</v>
          </cell>
          <cell r="E3327" t="str">
            <v>COI CLINICA 39.086.1</v>
          </cell>
        </row>
        <row r="3328">
          <cell r="C3328">
            <v>70232</v>
          </cell>
          <cell r="E3328" t="str">
            <v>COI CLINICA 39.086.1</v>
          </cell>
        </row>
        <row r="3329">
          <cell r="C3329">
            <v>70233</v>
          </cell>
          <cell r="E3329" t="str">
            <v>COI CLINICA 39.086.1</v>
          </cell>
        </row>
        <row r="3330">
          <cell r="C3330">
            <v>70234</v>
          </cell>
          <cell r="E3330" t="str">
            <v>DASA ALTA JARDINS</v>
          </cell>
        </row>
        <row r="3331">
          <cell r="C3331">
            <v>70234</v>
          </cell>
          <cell r="E3331" t="str">
            <v>DASA ALTA JARDINS</v>
          </cell>
        </row>
        <row r="3332">
          <cell r="C3332">
            <v>70234</v>
          </cell>
          <cell r="E3332" t="str">
            <v>DASA ALTA JARDINS</v>
          </cell>
        </row>
        <row r="3333">
          <cell r="C3333">
            <v>70234</v>
          </cell>
          <cell r="E3333" t="str">
            <v>DASA ALTA JARDINS</v>
          </cell>
        </row>
        <row r="3334">
          <cell r="C3334">
            <v>70234</v>
          </cell>
          <cell r="E3334" t="str">
            <v>DASA ALTA JARDINS</v>
          </cell>
        </row>
        <row r="3335">
          <cell r="C3335">
            <v>70234</v>
          </cell>
          <cell r="E3335" t="str">
            <v>DASA ALTA JARDINS</v>
          </cell>
        </row>
        <row r="3336">
          <cell r="C3336">
            <v>70234</v>
          </cell>
          <cell r="E3336" t="str">
            <v>DASA ALTA JARDINS</v>
          </cell>
        </row>
        <row r="3337">
          <cell r="C3337">
            <v>70234</v>
          </cell>
          <cell r="E3337" t="str">
            <v>DASA ALTA JARDINS</v>
          </cell>
        </row>
        <row r="3338">
          <cell r="C3338">
            <v>70234</v>
          </cell>
          <cell r="E3338" t="str">
            <v>DASA ALTA JARDINS</v>
          </cell>
        </row>
        <row r="3339">
          <cell r="C3339">
            <v>70237</v>
          </cell>
          <cell r="E3339" t="str">
            <v>DASA ALTA JARDINS</v>
          </cell>
        </row>
        <row r="3340">
          <cell r="C3340">
            <v>70238</v>
          </cell>
          <cell r="E3340" t="str">
            <v>SEPACO</v>
          </cell>
        </row>
        <row r="3341">
          <cell r="C3341">
            <v>70238</v>
          </cell>
          <cell r="E3341" t="str">
            <v>SEPACO</v>
          </cell>
        </row>
        <row r="73111">
          <cell r="C73111"/>
          <cell r="E73111"/>
        </row>
        <row r="73112">
          <cell r="C73112"/>
          <cell r="E73112"/>
        </row>
        <row r="73113">
          <cell r="C73113"/>
          <cell r="E73113"/>
        </row>
        <row r="73114">
          <cell r="C73114"/>
          <cell r="E73114"/>
        </row>
        <row r="73115">
          <cell r="C73115"/>
          <cell r="E73115"/>
        </row>
        <row r="73116">
          <cell r="C73116"/>
          <cell r="E73116"/>
        </row>
        <row r="73117">
          <cell r="C73117"/>
          <cell r="E73117"/>
        </row>
        <row r="73118">
          <cell r="C73118"/>
          <cell r="E73118"/>
        </row>
        <row r="73119">
          <cell r="C73119"/>
          <cell r="E73119"/>
        </row>
        <row r="73120">
          <cell r="C73120"/>
          <cell r="E73120"/>
        </row>
        <row r="73121">
          <cell r="C73121"/>
          <cell r="E73121"/>
        </row>
        <row r="73122">
          <cell r="C73122"/>
          <cell r="E73122"/>
        </row>
        <row r="73123">
          <cell r="C73123"/>
          <cell r="E73123"/>
        </row>
        <row r="73124">
          <cell r="C73124"/>
          <cell r="E73124"/>
        </row>
        <row r="73125">
          <cell r="C73125"/>
          <cell r="E73125"/>
        </row>
        <row r="73126">
          <cell r="C73126"/>
          <cell r="E73126"/>
        </row>
        <row r="73127">
          <cell r="C73127"/>
          <cell r="E73127"/>
        </row>
        <row r="73128">
          <cell r="C73128"/>
          <cell r="E73128"/>
        </row>
        <row r="73129">
          <cell r="C73129"/>
          <cell r="E73129"/>
        </row>
        <row r="73130">
          <cell r="C73130"/>
          <cell r="E73130"/>
        </row>
        <row r="73131">
          <cell r="C73131"/>
          <cell r="E73131"/>
        </row>
        <row r="73132">
          <cell r="C73132"/>
          <cell r="E73132"/>
        </row>
        <row r="73133">
          <cell r="C73133"/>
          <cell r="E73133"/>
        </row>
        <row r="73134">
          <cell r="C73134"/>
          <cell r="E73134"/>
        </row>
        <row r="73135">
          <cell r="C73135"/>
          <cell r="E73135"/>
        </row>
        <row r="73136">
          <cell r="C73136"/>
          <cell r="E73136"/>
        </row>
        <row r="73137">
          <cell r="C73137"/>
          <cell r="E73137"/>
        </row>
        <row r="73138">
          <cell r="C73138"/>
          <cell r="E73138"/>
        </row>
        <row r="73139">
          <cell r="C73139"/>
          <cell r="E73139"/>
        </row>
        <row r="73140">
          <cell r="C73140"/>
          <cell r="E73140"/>
        </row>
        <row r="73141">
          <cell r="C73141"/>
          <cell r="E73141"/>
        </row>
        <row r="73142">
          <cell r="C73142"/>
          <cell r="E73142"/>
        </row>
        <row r="73143">
          <cell r="C73143"/>
          <cell r="E73143"/>
        </row>
        <row r="73144">
          <cell r="C73144"/>
          <cell r="E73144"/>
        </row>
        <row r="73145">
          <cell r="C73145"/>
          <cell r="E73145"/>
        </row>
        <row r="73146">
          <cell r="C73146"/>
          <cell r="E73146"/>
        </row>
        <row r="73147">
          <cell r="C73147"/>
          <cell r="E73147"/>
        </row>
        <row r="73148">
          <cell r="C73148"/>
          <cell r="E73148"/>
        </row>
        <row r="73149">
          <cell r="C73149"/>
          <cell r="E73149"/>
        </row>
        <row r="73150">
          <cell r="C73150"/>
          <cell r="E73150"/>
        </row>
        <row r="73151">
          <cell r="C73151"/>
          <cell r="E73151"/>
        </row>
        <row r="73152">
          <cell r="C73152"/>
          <cell r="E73152"/>
        </row>
        <row r="73153">
          <cell r="C73153"/>
          <cell r="E73153"/>
        </row>
        <row r="73154">
          <cell r="C73154"/>
          <cell r="E73154"/>
        </row>
        <row r="73155">
          <cell r="C73155"/>
          <cell r="E73155"/>
        </row>
        <row r="73156">
          <cell r="C73156"/>
          <cell r="E73156"/>
        </row>
        <row r="73157">
          <cell r="C73157"/>
          <cell r="E73157"/>
        </row>
        <row r="73158">
          <cell r="C73158"/>
          <cell r="E73158"/>
        </row>
        <row r="73159">
          <cell r="C73159"/>
          <cell r="E73159"/>
        </row>
        <row r="73160">
          <cell r="C73160"/>
          <cell r="E73160"/>
        </row>
        <row r="73161">
          <cell r="C73161"/>
          <cell r="E73161"/>
        </row>
        <row r="73162">
          <cell r="C73162"/>
          <cell r="E73162"/>
        </row>
        <row r="73163">
          <cell r="C73163"/>
          <cell r="E73163"/>
        </row>
        <row r="73164">
          <cell r="C73164"/>
          <cell r="E73164"/>
        </row>
        <row r="73165">
          <cell r="C73165"/>
          <cell r="E73165"/>
        </row>
        <row r="73166">
          <cell r="C73166"/>
          <cell r="E73166"/>
        </row>
        <row r="73167">
          <cell r="C73167"/>
          <cell r="E73167"/>
        </row>
        <row r="73168">
          <cell r="C73168"/>
          <cell r="E73168"/>
        </row>
        <row r="73169">
          <cell r="C73169"/>
          <cell r="E73169"/>
        </row>
        <row r="73170">
          <cell r="C73170"/>
          <cell r="E73170"/>
        </row>
        <row r="73171">
          <cell r="C73171"/>
          <cell r="E73171"/>
        </row>
        <row r="73172">
          <cell r="C73172"/>
          <cell r="E73172"/>
        </row>
        <row r="73173">
          <cell r="C73173"/>
          <cell r="E73173"/>
        </row>
        <row r="73174">
          <cell r="C73174"/>
          <cell r="E73174"/>
        </row>
        <row r="73175">
          <cell r="C73175"/>
          <cell r="E73175"/>
        </row>
        <row r="73176">
          <cell r="C73176"/>
          <cell r="E73176"/>
        </row>
        <row r="73177">
          <cell r="C73177"/>
          <cell r="E73177"/>
        </row>
        <row r="73178">
          <cell r="C73178"/>
          <cell r="E73178"/>
        </row>
        <row r="73179">
          <cell r="C73179"/>
          <cell r="E73179"/>
        </row>
        <row r="73180">
          <cell r="C73180"/>
          <cell r="E73180"/>
        </row>
        <row r="73181">
          <cell r="C73181"/>
          <cell r="E73181"/>
        </row>
        <row r="73182">
          <cell r="C73182"/>
          <cell r="E73182"/>
        </row>
        <row r="73183">
          <cell r="C73183"/>
          <cell r="E73183"/>
        </row>
        <row r="73184">
          <cell r="C73184"/>
          <cell r="E73184"/>
        </row>
        <row r="73185">
          <cell r="C73185"/>
          <cell r="E73185"/>
        </row>
        <row r="73186">
          <cell r="C73186"/>
          <cell r="E73186"/>
        </row>
        <row r="73187">
          <cell r="C73187"/>
          <cell r="E73187"/>
        </row>
        <row r="73188">
          <cell r="C73188"/>
          <cell r="E73188"/>
        </row>
        <row r="73189">
          <cell r="C73189"/>
          <cell r="E73189"/>
        </row>
        <row r="73190">
          <cell r="C73190"/>
          <cell r="E73190"/>
        </row>
        <row r="73191">
          <cell r="C73191"/>
          <cell r="E73191"/>
        </row>
        <row r="73192">
          <cell r="C73192"/>
          <cell r="E73192"/>
        </row>
        <row r="73193">
          <cell r="C73193"/>
          <cell r="E73193"/>
        </row>
        <row r="73194">
          <cell r="C73194"/>
          <cell r="E73194"/>
        </row>
        <row r="73195">
          <cell r="C73195"/>
          <cell r="E73195"/>
        </row>
        <row r="73196">
          <cell r="C73196"/>
          <cell r="E73196"/>
        </row>
        <row r="73197">
          <cell r="C73197"/>
          <cell r="E73197"/>
        </row>
        <row r="73198">
          <cell r="C73198"/>
          <cell r="E73198"/>
        </row>
        <row r="73199">
          <cell r="C73199"/>
          <cell r="E73199"/>
        </row>
        <row r="73200">
          <cell r="C73200"/>
          <cell r="E73200"/>
        </row>
        <row r="73201">
          <cell r="C73201"/>
          <cell r="E73201"/>
        </row>
        <row r="73202">
          <cell r="C73202"/>
          <cell r="E73202"/>
        </row>
        <row r="73203">
          <cell r="C73203"/>
          <cell r="E73203"/>
        </row>
        <row r="73204">
          <cell r="C73204"/>
          <cell r="E73204"/>
        </row>
        <row r="73205">
          <cell r="C73205"/>
          <cell r="E73205"/>
        </row>
        <row r="73206">
          <cell r="C73206"/>
          <cell r="E73206"/>
        </row>
        <row r="73207">
          <cell r="C73207"/>
          <cell r="E73207"/>
        </row>
        <row r="73208">
          <cell r="C73208"/>
          <cell r="E73208"/>
        </row>
        <row r="73209">
          <cell r="C73209"/>
          <cell r="E73209"/>
        </row>
        <row r="73210">
          <cell r="C73210"/>
          <cell r="E73210"/>
        </row>
        <row r="73211">
          <cell r="C73211"/>
          <cell r="E73211"/>
        </row>
        <row r="73212">
          <cell r="C73212"/>
          <cell r="E73212"/>
        </row>
        <row r="73213">
          <cell r="C73213"/>
          <cell r="E73213"/>
        </row>
        <row r="73214">
          <cell r="C73214"/>
          <cell r="E73214"/>
        </row>
        <row r="73215">
          <cell r="C73215"/>
          <cell r="E73215"/>
        </row>
        <row r="73216">
          <cell r="C73216"/>
          <cell r="E73216"/>
        </row>
        <row r="73217">
          <cell r="C73217"/>
          <cell r="E73217"/>
        </row>
        <row r="73218">
          <cell r="C73218"/>
          <cell r="E73218"/>
        </row>
        <row r="73219">
          <cell r="C73219"/>
          <cell r="E73219"/>
        </row>
        <row r="73220">
          <cell r="C73220"/>
          <cell r="E73220"/>
        </row>
        <row r="73221">
          <cell r="C73221"/>
          <cell r="E73221"/>
        </row>
        <row r="73222">
          <cell r="C73222"/>
          <cell r="E73222"/>
        </row>
        <row r="73223">
          <cell r="C73223"/>
          <cell r="E73223"/>
        </row>
        <row r="73224">
          <cell r="C73224"/>
          <cell r="E73224"/>
        </row>
        <row r="73225">
          <cell r="C73225"/>
          <cell r="E73225"/>
        </row>
        <row r="73226">
          <cell r="C73226"/>
          <cell r="E73226"/>
        </row>
        <row r="73227">
          <cell r="C73227"/>
          <cell r="E73227"/>
        </row>
        <row r="73228">
          <cell r="C73228"/>
          <cell r="E73228"/>
        </row>
        <row r="73229">
          <cell r="C73229"/>
          <cell r="E73229"/>
        </row>
        <row r="73230">
          <cell r="C73230"/>
          <cell r="E73230"/>
        </row>
        <row r="73231">
          <cell r="C73231"/>
          <cell r="E73231"/>
        </row>
        <row r="73232">
          <cell r="C73232"/>
          <cell r="E73232"/>
        </row>
        <row r="73233">
          <cell r="C73233"/>
          <cell r="E73233"/>
        </row>
        <row r="73234">
          <cell r="C73234"/>
          <cell r="E73234"/>
        </row>
        <row r="73235">
          <cell r="C73235"/>
          <cell r="E73235"/>
        </row>
        <row r="73236">
          <cell r="C73236"/>
          <cell r="E73236"/>
        </row>
        <row r="73237">
          <cell r="C73237"/>
          <cell r="E73237"/>
        </row>
        <row r="73238">
          <cell r="C73238"/>
          <cell r="E73238"/>
        </row>
        <row r="73239">
          <cell r="C73239"/>
          <cell r="E73239"/>
        </row>
        <row r="73240">
          <cell r="C73240"/>
          <cell r="E73240"/>
        </row>
        <row r="73241">
          <cell r="C73241"/>
          <cell r="E73241"/>
        </row>
        <row r="73242">
          <cell r="C73242"/>
          <cell r="E73242"/>
        </row>
        <row r="73243">
          <cell r="C73243"/>
          <cell r="E73243"/>
        </row>
        <row r="73244">
          <cell r="C73244"/>
          <cell r="E73244"/>
        </row>
        <row r="73245">
          <cell r="C73245"/>
          <cell r="E73245"/>
        </row>
        <row r="73246">
          <cell r="C73246"/>
          <cell r="E73246"/>
        </row>
        <row r="73247">
          <cell r="C73247"/>
          <cell r="E73247"/>
        </row>
        <row r="73248">
          <cell r="C73248"/>
          <cell r="E73248"/>
        </row>
        <row r="73249">
          <cell r="C73249"/>
          <cell r="E73249"/>
        </row>
        <row r="73250">
          <cell r="C73250"/>
          <cell r="E73250"/>
        </row>
        <row r="73251">
          <cell r="C73251"/>
          <cell r="E73251"/>
        </row>
        <row r="73252">
          <cell r="C73252"/>
          <cell r="E73252"/>
        </row>
        <row r="73253">
          <cell r="C73253"/>
          <cell r="E73253"/>
        </row>
        <row r="73254">
          <cell r="C73254"/>
          <cell r="E73254"/>
        </row>
        <row r="73255">
          <cell r="C73255"/>
          <cell r="E73255"/>
        </row>
        <row r="73256">
          <cell r="C73256"/>
          <cell r="E73256"/>
        </row>
        <row r="73257">
          <cell r="C73257"/>
          <cell r="E73257"/>
        </row>
        <row r="73258">
          <cell r="C73258"/>
          <cell r="E73258"/>
        </row>
        <row r="73259">
          <cell r="C73259"/>
          <cell r="E73259"/>
        </row>
        <row r="73260">
          <cell r="C73260"/>
          <cell r="E73260"/>
        </row>
        <row r="73261">
          <cell r="C73261"/>
          <cell r="E73261"/>
        </row>
        <row r="73262">
          <cell r="C73262"/>
          <cell r="E73262"/>
        </row>
        <row r="73263">
          <cell r="C73263"/>
          <cell r="E73263"/>
        </row>
        <row r="73264">
          <cell r="C73264"/>
          <cell r="E73264"/>
        </row>
        <row r="73265">
          <cell r="C73265"/>
          <cell r="E73265"/>
        </row>
        <row r="73266">
          <cell r="C73266"/>
          <cell r="E73266"/>
        </row>
        <row r="73267">
          <cell r="C73267"/>
          <cell r="E73267"/>
        </row>
        <row r="73268">
          <cell r="C73268"/>
          <cell r="E73268"/>
        </row>
        <row r="73269">
          <cell r="C73269"/>
          <cell r="E73269"/>
        </row>
        <row r="73270">
          <cell r="C73270"/>
          <cell r="E73270"/>
        </row>
        <row r="73271">
          <cell r="C73271"/>
          <cell r="E73271"/>
        </row>
        <row r="73272">
          <cell r="C73272"/>
          <cell r="E73272"/>
        </row>
        <row r="73273">
          <cell r="C73273"/>
          <cell r="E73273"/>
        </row>
        <row r="73274">
          <cell r="C73274"/>
          <cell r="E73274"/>
        </row>
        <row r="73275">
          <cell r="C73275"/>
          <cell r="E73275"/>
        </row>
        <row r="73276">
          <cell r="C73276"/>
          <cell r="E73276"/>
        </row>
        <row r="73277">
          <cell r="C73277"/>
          <cell r="E73277"/>
        </row>
        <row r="73278">
          <cell r="C73278"/>
          <cell r="E73278"/>
        </row>
        <row r="73279">
          <cell r="C73279"/>
          <cell r="E73279"/>
        </row>
        <row r="73280">
          <cell r="C73280"/>
          <cell r="E73280"/>
        </row>
        <row r="73281">
          <cell r="C73281"/>
          <cell r="E73281"/>
        </row>
        <row r="73282">
          <cell r="C73282"/>
          <cell r="E73282"/>
        </row>
        <row r="73283">
          <cell r="C73283"/>
          <cell r="E73283"/>
        </row>
        <row r="73284">
          <cell r="C73284"/>
          <cell r="E73284"/>
        </row>
        <row r="73285">
          <cell r="C73285"/>
          <cell r="E73285"/>
        </row>
        <row r="73286">
          <cell r="C73286"/>
          <cell r="E73286"/>
        </row>
        <row r="73287">
          <cell r="C73287"/>
          <cell r="E73287"/>
        </row>
        <row r="73288">
          <cell r="C73288"/>
          <cell r="E73288"/>
        </row>
        <row r="73289">
          <cell r="C73289"/>
          <cell r="E73289"/>
        </row>
        <row r="73290">
          <cell r="C73290"/>
          <cell r="E73290"/>
        </row>
        <row r="73291">
          <cell r="C73291"/>
          <cell r="E73291"/>
        </row>
        <row r="73292">
          <cell r="C73292"/>
          <cell r="E73292"/>
        </row>
        <row r="73293">
          <cell r="C73293"/>
          <cell r="E73293"/>
        </row>
        <row r="73294">
          <cell r="C73294"/>
          <cell r="E73294"/>
        </row>
        <row r="73295">
          <cell r="C73295"/>
          <cell r="E73295"/>
        </row>
        <row r="73296">
          <cell r="C73296"/>
          <cell r="E73296"/>
        </row>
        <row r="73297">
          <cell r="C73297"/>
          <cell r="E73297"/>
        </row>
        <row r="73298">
          <cell r="C73298"/>
          <cell r="E73298"/>
        </row>
        <row r="73299">
          <cell r="C73299"/>
          <cell r="E73299"/>
        </row>
        <row r="73300">
          <cell r="C73300"/>
          <cell r="E73300"/>
        </row>
        <row r="73301">
          <cell r="C73301"/>
          <cell r="E73301"/>
        </row>
        <row r="73302">
          <cell r="C73302"/>
          <cell r="E73302"/>
        </row>
        <row r="73303">
          <cell r="C73303"/>
          <cell r="E73303"/>
        </row>
        <row r="73304">
          <cell r="C73304"/>
          <cell r="E73304"/>
        </row>
        <row r="73305">
          <cell r="C73305"/>
          <cell r="E73305"/>
        </row>
        <row r="73306">
          <cell r="C73306"/>
          <cell r="E73306"/>
        </row>
        <row r="73307">
          <cell r="C73307"/>
          <cell r="E73307"/>
        </row>
        <row r="73308">
          <cell r="C73308"/>
          <cell r="E73308"/>
        </row>
        <row r="73309">
          <cell r="C73309"/>
          <cell r="E73309"/>
        </row>
        <row r="73310">
          <cell r="C73310"/>
          <cell r="E73310"/>
        </row>
        <row r="73311">
          <cell r="C73311"/>
          <cell r="E73311"/>
        </row>
        <row r="73312">
          <cell r="C73312"/>
          <cell r="E73312"/>
        </row>
        <row r="73313">
          <cell r="C73313"/>
          <cell r="E73313"/>
        </row>
        <row r="73314">
          <cell r="C73314"/>
          <cell r="E73314"/>
        </row>
        <row r="73315">
          <cell r="C73315"/>
          <cell r="E73315"/>
        </row>
        <row r="73316">
          <cell r="C73316"/>
          <cell r="E73316"/>
        </row>
        <row r="73317">
          <cell r="C73317"/>
          <cell r="E73317"/>
        </row>
        <row r="73318">
          <cell r="C73318"/>
          <cell r="E73318"/>
        </row>
        <row r="73319">
          <cell r="C73319"/>
          <cell r="E73319"/>
        </row>
        <row r="73320">
          <cell r="C73320"/>
          <cell r="E73320"/>
        </row>
        <row r="73321">
          <cell r="C73321"/>
          <cell r="E73321"/>
        </row>
        <row r="73322">
          <cell r="C73322"/>
          <cell r="E73322"/>
        </row>
        <row r="73323">
          <cell r="C73323"/>
          <cell r="E73323"/>
        </row>
        <row r="73324">
          <cell r="C73324"/>
          <cell r="E73324"/>
        </row>
        <row r="73325">
          <cell r="C73325"/>
          <cell r="E73325"/>
        </row>
        <row r="73326">
          <cell r="C73326"/>
          <cell r="E73326"/>
        </row>
        <row r="73327">
          <cell r="C73327"/>
          <cell r="E73327"/>
        </row>
        <row r="73328">
          <cell r="C73328"/>
          <cell r="E73328"/>
        </row>
        <row r="73329">
          <cell r="C73329"/>
          <cell r="E73329"/>
        </row>
        <row r="73330">
          <cell r="C73330"/>
          <cell r="E73330"/>
        </row>
        <row r="73331">
          <cell r="C73331"/>
          <cell r="E73331"/>
        </row>
        <row r="73332">
          <cell r="C73332"/>
          <cell r="E73332"/>
        </row>
        <row r="73333">
          <cell r="C73333"/>
          <cell r="E73333"/>
        </row>
        <row r="73334">
          <cell r="C73334"/>
          <cell r="E73334"/>
        </row>
        <row r="73335">
          <cell r="C73335"/>
          <cell r="E73335"/>
        </row>
        <row r="73336">
          <cell r="C73336"/>
          <cell r="E73336"/>
        </row>
        <row r="73337">
          <cell r="C73337"/>
          <cell r="E73337"/>
        </row>
        <row r="73338">
          <cell r="C73338"/>
          <cell r="E73338"/>
        </row>
        <row r="73339">
          <cell r="C73339"/>
          <cell r="E73339"/>
        </row>
        <row r="73340">
          <cell r="C73340"/>
          <cell r="E73340"/>
        </row>
        <row r="73341">
          <cell r="C73341"/>
          <cell r="E73341"/>
        </row>
        <row r="73342">
          <cell r="C73342"/>
          <cell r="E73342"/>
        </row>
        <row r="73343">
          <cell r="C73343"/>
          <cell r="E73343"/>
        </row>
        <row r="73344">
          <cell r="C73344"/>
          <cell r="E73344"/>
        </row>
        <row r="73345">
          <cell r="C73345"/>
          <cell r="E73345"/>
        </row>
        <row r="73346">
          <cell r="C73346"/>
          <cell r="E73346"/>
        </row>
        <row r="73347">
          <cell r="C73347"/>
          <cell r="E73347"/>
        </row>
        <row r="73348">
          <cell r="C73348"/>
          <cell r="E73348"/>
        </row>
        <row r="73349">
          <cell r="C73349"/>
          <cell r="E73349"/>
        </row>
        <row r="73350">
          <cell r="C73350"/>
          <cell r="E73350"/>
        </row>
        <row r="73351">
          <cell r="C73351"/>
          <cell r="E73351"/>
        </row>
        <row r="73352">
          <cell r="C73352"/>
          <cell r="E73352"/>
        </row>
        <row r="73353">
          <cell r="C73353"/>
          <cell r="E73353"/>
        </row>
        <row r="73354">
          <cell r="C73354"/>
          <cell r="E73354"/>
        </row>
        <row r="73355">
          <cell r="C73355"/>
          <cell r="E73355"/>
        </row>
        <row r="73356">
          <cell r="C73356"/>
          <cell r="E73356"/>
        </row>
        <row r="73357">
          <cell r="C73357"/>
          <cell r="E73357"/>
        </row>
        <row r="73358">
          <cell r="C73358"/>
          <cell r="E73358"/>
        </row>
        <row r="73359">
          <cell r="C73359"/>
          <cell r="E73359"/>
        </row>
        <row r="73360">
          <cell r="C73360"/>
          <cell r="E73360"/>
        </row>
        <row r="73361">
          <cell r="C73361"/>
          <cell r="E73361"/>
        </row>
        <row r="73362">
          <cell r="C73362"/>
          <cell r="E73362"/>
        </row>
        <row r="73363">
          <cell r="C73363"/>
          <cell r="E73363"/>
        </row>
        <row r="73364">
          <cell r="C73364"/>
          <cell r="E73364"/>
        </row>
        <row r="73365">
          <cell r="C73365"/>
          <cell r="E73365"/>
        </row>
        <row r="73366">
          <cell r="C73366"/>
          <cell r="E73366"/>
        </row>
        <row r="73367">
          <cell r="C73367"/>
          <cell r="E73367"/>
        </row>
        <row r="73368">
          <cell r="C73368"/>
          <cell r="E73368"/>
        </row>
        <row r="73369">
          <cell r="C73369"/>
          <cell r="E73369"/>
        </row>
        <row r="73370">
          <cell r="C73370"/>
          <cell r="E73370"/>
        </row>
        <row r="73371">
          <cell r="C73371"/>
          <cell r="E73371"/>
        </row>
        <row r="73372">
          <cell r="C73372"/>
          <cell r="E73372"/>
        </row>
        <row r="73373">
          <cell r="C73373"/>
          <cell r="E73373"/>
        </row>
        <row r="73374">
          <cell r="C73374"/>
          <cell r="E73374"/>
        </row>
        <row r="73375">
          <cell r="C73375"/>
          <cell r="E73375"/>
        </row>
        <row r="73376">
          <cell r="C73376"/>
          <cell r="E73376"/>
        </row>
        <row r="73377">
          <cell r="C73377"/>
          <cell r="E73377"/>
        </row>
        <row r="73378">
          <cell r="C73378"/>
          <cell r="E73378"/>
        </row>
        <row r="73379">
          <cell r="C73379"/>
          <cell r="E73379"/>
        </row>
        <row r="73380">
          <cell r="C73380"/>
          <cell r="E73380"/>
        </row>
        <row r="73381">
          <cell r="C73381"/>
          <cell r="E73381"/>
        </row>
        <row r="73382">
          <cell r="C73382"/>
          <cell r="E73382"/>
        </row>
        <row r="73383">
          <cell r="C73383"/>
          <cell r="E73383"/>
        </row>
        <row r="73384">
          <cell r="C73384"/>
          <cell r="E73384"/>
        </row>
        <row r="73385">
          <cell r="C73385"/>
          <cell r="E73385"/>
        </row>
        <row r="73386">
          <cell r="C73386"/>
          <cell r="E73386"/>
        </row>
        <row r="73387">
          <cell r="C73387"/>
          <cell r="E73387"/>
        </row>
        <row r="73388">
          <cell r="C73388"/>
          <cell r="E73388"/>
        </row>
        <row r="73389">
          <cell r="C73389"/>
          <cell r="E73389"/>
        </row>
        <row r="73390">
          <cell r="C73390"/>
          <cell r="E73390"/>
        </row>
        <row r="73391">
          <cell r="C73391"/>
          <cell r="E73391"/>
        </row>
        <row r="73392">
          <cell r="C73392"/>
          <cell r="E73392"/>
        </row>
        <row r="73393">
          <cell r="C73393"/>
          <cell r="E73393"/>
        </row>
        <row r="73394">
          <cell r="C73394"/>
          <cell r="E73394"/>
        </row>
        <row r="73395">
          <cell r="C73395"/>
          <cell r="E73395"/>
        </row>
        <row r="73396">
          <cell r="C73396"/>
          <cell r="E73396"/>
        </row>
        <row r="73397">
          <cell r="C73397"/>
          <cell r="E73397"/>
        </row>
        <row r="73398">
          <cell r="C73398"/>
          <cell r="E73398"/>
        </row>
        <row r="73399">
          <cell r="C73399"/>
          <cell r="E73399"/>
        </row>
        <row r="73400">
          <cell r="C73400"/>
          <cell r="E73400"/>
        </row>
        <row r="73401">
          <cell r="C73401"/>
          <cell r="E73401"/>
        </row>
        <row r="73402">
          <cell r="C73402"/>
          <cell r="E73402"/>
        </row>
        <row r="73403">
          <cell r="C73403"/>
          <cell r="E73403"/>
        </row>
        <row r="73404">
          <cell r="C73404"/>
          <cell r="E73404"/>
        </row>
        <row r="73405">
          <cell r="C73405"/>
          <cell r="E73405"/>
        </row>
        <row r="73406">
          <cell r="C73406"/>
          <cell r="E73406"/>
        </row>
        <row r="73407">
          <cell r="C73407"/>
          <cell r="E73407"/>
        </row>
        <row r="73408">
          <cell r="C73408"/>
          <cell r="E73408"/>
        </row>
        <row r="73409">
          <cell r="C73409"/>
          <cell r="E73409"/>
        </row>
        <row r="73410">
          <cell r="C73410"/>
          <cell r="E73410"/>
        </row>
        <row r="73411">
          <cell r="C73411"/>
          <cell r="E73411"/>
        </row>
        <row r="73412">
          <cell r="C73412"/>
          <cell r="E73412"/>
        </row>
        <row r="73413">
          <cell r="C73413"/>
          <cell r="E73413"/>
        </row>
        <row r="73414">
          <cell r="C73414"/>
          <cell r="E73414"/>
        </row>
        <row r="73415">
          <cell r="C73415"/>
          <cell r="E73415"/>
        </row>
        <row r="73416">
          <cell r="C73416"/>
          <cell r="E73416"/>
        </row>
        <row r="73417">
          <cell r="C73417"/>
          <cell r="E73417"/>
        </row>
        <row r="73418">
          <cell r="C73418"/>
          <cell r="E73418"/>
        </row>
        <row r="73419">
          <cell r="C73419"/>
          <cell r="E73419"/>
        </row>
        <row r="73420">
          <cell r="C73420"/>
          <cell r="E73420"/>
        </row>
        <row r="73421">
          <cell r="C73421"/>
          <cell r="E73421"/>
        </row>
        <row r="73422">
          <cell r="C73422"/>
          <cell r="E73422"/>
        </row>
        <row r="73423">
          <cell r="C73423"/>
          <cell r="E73423"/>
        </row>
        <row r="73424">
          <cell r="C73424"/>
          <cell r="E73424"/>
        </row>
        <row r="73425">
          <cell r="C73425"/>
          <cell r="E73425"/>
        </row>
        <row r="73426">
          <cell r="C73426"/>
          <cell r="E73426"/>
        </row>
        <row r="73427">
          <cell r="C73427"/>
          <cell r="E73427"/>
        </row>
        <row r="73428">
          <cell r="C73428"/>
          <cell r="E73428"/>
        </row>
        <row r="73429">
          <cell r="C73429"/>
          <cell r="E73429"/>
        </row>
        <row r="73430">
          <cell r="C73430"/>
          <cell r="E73430"/>
        </row>
        <row r="73431">
          <cell r="C73431"/>
          <cell r="E73431"/>
        </row>
        <row r="73432">
          <cell r="C73432"/>
          <cell r="E73432"/>
        </row>
        <row r="73433">
          <cell r="C73433"/>
          <cell r="E73433"/>
        </row>
        <row r="73434">
          <cell r="C73434"/>
          <cell r="E73434"/>
        </row>
        <row r="73435">
          <cell r="C73435"/>
          <cell r="E73435"/>
        </row>
        <row r="73436">
          <cell r="C73436"/>
          <cell r="E73436"/>
        </row>
        <row r="73437">
          <cell r="C73437"/>
          <cell r="E73437"/>
        </row>
        <row r="73438">
          <cell r="C73438"/>
          <cell r="E73438"/>
        </row>
        <row r="73439">
          <cell r="C73439"/>
          <cell r="E73439"/>
        </row>
        <row r="73440">
          <cell r="C73440"/>
          <cell r="E73440"/>
        </row>
        <row r="73441">
          <cell r="C73441"/>
          <cell r="E73441"/>
        </row>
        <row r="73442">
          <cell r="C73442"/>
          <cell r="E73442"/>
        </row>
        <row r="73443">
          <cell r="C73443"/>
          <cell r="E73443"/>
        </row>
        <row r="73444">
          <cell r="C73444"/>
          <cell r="E73444"/>
        </row>
        <row r="73445">
          <cell r="C73445"/>
          <cell r="E73445"/>
        </row>
        <row r="73446">
          <cell r="C73446"/>
          <cell r="E73446"/>
        </row>
        <row r="73447">
          <cell r="C73447"/>
          <cell r="E73447"/>
        </row>
        <row r="73448">
          <cell r="C73448"/>
          <cell r="E73448"/>
        </row>
        <row r="73449">
          <cell r="C73449"/>
          <cell r="E73449"/>
        </row>
        <row r="73450">
          <cell r="C73450"/>
          <cell r="E73450"/>
        </row>
        <row r="73451">
          <cell r="C73451"/>
          <cell r="E73451"/>
        </row>
        <row r="73452">
          <cell r="C73452"/>
          <cell r="E73452"/>
        </row>
        <row r="73453">
          <cell r="C73453"/>
          <cell r="E73453"/>
        </row>
        <row r="73454">
          <cell r="C73454"/>
          <cell r="E73454"/>
        </row>
        <row r="73455">
          <cell r="C73455"/>
          <cell r="E73455"/>
        </row>
        <row r="73456">
          <cell r="C73456"/>
          <cell r="E73456"/>
        </row>
        <row r="73457">
          <cell r="C73457"/>
          <cell r="E73457"/>
        </row>
        <row r="73458">
          <cell r="C73458"/>
          <cell r="E73458"/>
        </row>
        <row r="73459">
          <cell r="C73459"/>
          <cell r="E73459"/>
        </row>
        <row r="73460">
          <cell r="C73460"/>
          <cell r="E73460"/>
        </row>
        <row r="73461">
          <cell r="C73461"/>
          <cell r="E73461"/>
        </row>
        <row r="73462">
          <cell r="C73462"/>
          <cell r="E73462"/>
        </row>
        <row r="73463">
          <cell r="C73463"/>
          <cell r="E73463"/>
        </row>
        <row r="73464">
          <cell r="C73464"/>
          <cell r="E73464"/>
        </row>
        <row r="73465">
          <cell r="C73465"/>
          <cell r="E73465"/>
        </row>
        <row r="73466">
          <cell r="C73466"/>
          <cell r="E73466"/>
        </row>
        <row r="73467">
          <cell r="C73467"/>
          <cell r="E73467"/>
        </row>
        <row r="73468">
          <cell r="C73468"/>
          <cell r="E73468"/>
        </row>
        <row r="73469">
          <cell r="C73469"/>
          <cell r="E73469"/>
        </row>
        <row r="73470">
          <cell r="C73470"/>
          <cell r="E73470"/>
        </row>
        <row r="73471">
          <cell r="C73471"/>
          <cell r="E73471"/>
        </row>
        <row r="73472">
          <cell r="C73472"/>
          <cell r="E73472"/>
        </row>
        <row r="73473">
          <cell r="C73473"/>
          <cell r="E73473"/>
        </row>
        <row r="73474">
          <cell r="C73474"/>
          <cell r="E73474"/>
        </row>
        <row r="73475">
          <cell r="C73475"/>
          <cell r="E73475"/>
        </row>
        <row r="73476">
          <cell r="C73476"/>
          <cell r="E73476"/>
        </row>
        <row r="73477">
          <cell r="C73477"/>
          <cell r="E73477"/>
        </row>
        <row r="73478">
          <cell r="C73478"/>
          <cell r="E73478"/>
        </row>
        <row r="73479">
          <cell r="C73479"/>
          <cell r="E73479"/>
        </row>
        <row r="73480">
          <cell r="C73480"/>
          <cell r="E73480"/>
        </row>
        <row r="73481">
          <cell r="C73481"/>
          <cell r="E73481"/>
        </row>
        <row r="73482">
          <cell r="C73482"/>
          <cell r="E73482"/>
        </row>
        <row r="73483">
          <cell r="C73483"/>
          <cell r="E73483"/>
        </row>
        <row r="73484">
          <cell r="C73484"/>
          <cell r="E73484"/>
        </row>
        <row r="73485">
          <cell r="C73485"/>
          <cell r="E73485"/>
        </row>
        <row r="73486">
          <cell r="C73486"/>
          <cell r="E73486"/>
        </row>
        <row r="73487">
          <cell r="C73487"/>
          <cell r="E73487"/>
        </row>
        <row r="73488">
          <cell r="C73488"/>
          <cell r="E73488"/>
        </row>
        <row r="73489">
          <cell r="C73489"/>
          <cell r="E73489"/>
        </row>
        <row r="73490">
          <cell r="C73490"/>
          <cell r="E73490"/>
        </row>
        <row r="73491">
          <cell r="C73491"/>
          <cell r="E73491"/>
        </row>
        <row r="73492">
          <cell r="C73492"/>
          <cell r="E73492"/>
        </row>
        <row r="73493">
          <cell r="C73493"/>
          <cell r="E73493"/>
        </row>
        <row r="73494">
          <cell r="C73494"/>
          <cell r="E73494"/>
        </row>
        <row r="73495">
          <cell r="C73495"/>
          <cell r="E73495"/>
        </row>
        <row r="73496">
          <cell r="C73496"/>
          <cell r="E73496"/>
        </row>
        <row r="73497">
          <cell r="C73497"/>
          <cell r="E73497"/>
        </row>
        <row r="73498">
          <cell r="C73498"/>
          <cell r="E73498"/>
        </row>
        <row r="73499">
          <cell r="C73499"/>
          <cell r="E73499"/>
        </row>
        <row r="73500">
          <cell r="C73500"/>
          <cell r="E73500"/>
        </row>
        <row r="73501">
          <cell r="C73501"/>
          <cell r="E73501"/>
        </row>
        <row r="73502">
          <cell r="C73502"/>
          <cell r="E73502"/>
        </row>
        <row r="73503">
          <cell r="C73503"/>
          <cell r="E73503"/>
        </row>
        <row r="73504">
          <cell r="C73504"/>
          <cell r="E73504"/>
        </row>
        <row r="73505">
          <cell r="C73505"/>
          <cell r="E73505"/>
        </row>
        <row r="73506">
          <cell r="C73506"/>
          <cell r="E73506"/>
        </row>
        <row r="73507">
          <cell r="C73507"/>
          <cell r="E73507"/>
        </row>
        <row r="73508">
          <cell r="C73508"/>
          <cell r="E73508"/>
        </row>
        <row r="73509">
          <cell r="C73509"/>
          <cell r="E73509"/>
        </row>
        <row r="73510">
          <cell r="C73510"/>
          <cell r="E73510"/>
        </row>
        <row r="73511">
          <cell r="C73511"/>
          <cell r="E73511"/>
        </row>
        <row r="73512">
          <cell r="C73512"/>
          <cell r="E73512"/>
        </row>
        <row r="73513">
          <cell r="C73513"/>
          <cell r="E73513"/>
        </row>
        <row r="73514">
          <cell r="C73514"/>
          <cell r="E73514"/>
        </row>
        <row r="73515">
          <cell r="C73515"/>
          <cell r="E73515"/>
        </row>
        <row r="73516">
          <cell r="C73516"/>
          <cell r="E73516"/>
        </row>
        <row r="73517">
          <cell r="C73517"/>
          <cell r="E73517"/>
        </row>
        <row r="73518">
          <cell r="C73518"/>
          <cell r="E73518"/>
        </row>
        <row r="73519">
          <cell r="C73519"/>
          <cell r="E73519"/>
        </row>
        <row r="73520">
          <cell r="C73520"/>
          <cell r="E73520"/>
        </row>
        <row r="73521">
          <cell r="C73521"/>
          <cell r="E73521"/>
        </row>
        <row r="73522">
          <cell r="C73522"/>
          <cell r="E73522"/>
        </row>
        <row r="73523">
          <cell r="C73523"/>
          <cell r="E73523"/>
        </row>
        <row r="73524">
          <cell r="C73524"/>
          <cell r="E73524"/>
        </row>
        <row r="73525">
          <cell r="C73525"/>
          <cell r="E73525"/>
        </row>
        <row r="73526">
          <cell r="C73526"/>
          <cell r="E73526"/>
        </row>
        <row r="73527">
          <cell r="C73527"/>
          <cell r="E73527"/>
        </row>
        <row r="73528">
          <cell r="C73528"/>
          <cell r="E73528"/>
        </row>
        <row r="73529">
          <cell r="C73529"/>
          <cell r="E73529"/>
        </row>
        <row r="73530">
          <cell r="C73530"/>
          <cell r="E73530"/>
        </row>
        <row r="73531">
          <cell r="C73531"/>
          <cell r="E73531"/>
        </row>
        <row r="73532">
          <cell r="C73532"/>
          <cell r="E73532"/>
        </row>
        <row r="73533">
          <cell r="C73533"/>
          <cell r="E73533"/>
        </row>
        <row r="73534">
          <cell r="C73534"/>
          <cell r="E73534"/>
        </row>
        <row r="73535">
          <cell r="C73535"/>
          <cell r="E73535"/>
        </row>
        <row r="73536">
          <cell r="C73536"/>
          <cell r="E73536"/>
        </row>
        <row r="73537">
          <cell r="C73537"/>
          <cell r="E73537"/>
        </row>
        <row r="73538">
          <cell r="C73538"/>
          <cell r="E73538"/>
        </row>
        <row r="73539">
          <cell r="C73539"/>
          <cell r="E73539"/>
        </row>
        <row r="73540">
          <cell r="C73540"/>
          <cell r="E73540"/>
        </row>
        <row r="73541">
          <cell r="C73541"/>
          <cell r="E73541"/>
        </row>
        <row r="73542">
          <cell r="C73542"/>
          <cell r="E73542"/>
        </row>
        <row r="73543">
          <cell r="C73543"/>
          <cell r="E73543"/>
        </row>
        <row r="73544">
          <cell r="C73544"/>
          <cell r="E73544"/>
        </row>
        <row r="73545">
          <cell r="C73545"/>
          <cell r="E73545"/>
        </row>
        <row r="73546">
          <cell r="C73546"/>
          <cell r="E73546"/>
        </row>
        <row r="73547">
          <cell r="C73547"/>
          <cell r="E73547"/>
        </row>
        <row r="73548">
          <cell r="C73548"/>
          <cell r="E73548"/>
        </row>
        <row r="73549">
          <cell r="C73549"/>
          <cell r="E73549"/>
        </row>
        <row r="73550">
          <cell r="C73550"/>
          <cell r="E73550"/>
        </row>
        <row r="73551">
          <cell r="C73551"/>
          <cell r="E73551"/>
        </row>
        <row r="73552">
          <cell r="C73552"/>
          <cell r="E73552"/>
        </row>
        <row r="73553">
          <cell r="C73553"/>
          <cell r="E73553"/>
        </row>
        <row r="73554">
          <cell r="C73554"/>
          <cell r="E73554"/>
        </row>
        <row r="73555">
          <cell r="C73555"/>
          <cell r="E73555"/>
        </row>
        <row r="73556">
          <cell r="C73556"/>
          <cell r="E73556"/>
        </row>
        <row r="73557">
          <cell r="C73557"/>
          <cell r="E73557"/>
        </row>
        <row r="73558">
          <cell r="C73558"/>
          <cell r="E73558"/>
        </row>
        <row r="73559">
          <cell r="C73559"/>
          <cell r="E73559"/>
        </row>
        <row r="73560">
          <cell r="C73560"/>
          <cell r="E73560"/>
        </row>
        <row r="73561">
          <cell r="C73561"/>
          <cell r="E73561"/>
        </row>
        <row r="73562">
          <cell r="C73562"/>
          <cell r="E73562"/>
        </row>
        <row r="73563">
          <cell r="C73563"/>
          <cell r="E73563"/>
        </row>
        <row r="73564">
          <cell r="C73564"/>
          <cell r="E73564"/>
        </row>
        <row r="73565">
          <cell r="C73565"/>
          <cell r="E73565"/>
        </row>
        <row r="73566">
          <cell r="C73566"/>
          <cell r="E73566"/>
        </row>
        <row r="73567">
          <cell r="C73567"/>
          <cell r="E73567"/>
        </row>
        <row r="73568">
          <cell r="C73568"/>
          <cell r="E73568"/>
        </row>
        <row r="73569">
          <cell r="C73569"/>
          <cell r="E73569"/>
        </row>
        <row r="73570">
          <cell r="C73570"/>
          <cell r="E73570"/>
        </row>
        <row r="73571">
          <cell r="C73571"/>
          <cell r="E73571"/>
        </row>
        <row r="73572">
          <cell r="C73572"/>
          <cell r="E73572"/>
        </row>
        <row r="73573">
          <cell r="C73573"/>
          <cell r="E73573"/>
        </row>
        <row r="73574">
          <cell r="C73574"/>
          <cell r="E73574"/>
        </row>
        <row r="73575">
          <cell r="C73575"/>
          <cell r="E73575"/>
        </row>
        <row r="73576">
          <cell r="C73576"/>
          <cell r="E73576"/>
        </row>
        <row r="73577">
          <cell r="C73577"/>
          <cell r="E73577"/>
        </row>
        <row r="73578">
          <cell r="C73578"/>
          <cell r="E73578"/>
        </row>
        <row r="73579">
          <cell r="C73579"/>
          <cell r="E73579"/>
        </row>
        <row r="73580">
          <cell r="C73580"/>
          <cell r="E73580"/>
        </row>
        <row r="73581">
          <cell r="C73581"/>
          <cell r="E73581"/>
        </row>
        <row r="73582">
          <cell r="C73582"/>
          <cell r="E73582"/>
        </row>
        <row r="73583">
          <cell r="C73583"/>
          <cell r="E73583"/>
        </row>
        <row r="73584">
          <cell r="C73584"/>
          <cell r="E73584"/>
        </row>
        <row r="73585">
          <cell r="C73585"/>
          <cell r="E73585"/>
        </row>
        <row r="73586">
          <cell r="C73586"/>
          <cell r="E73586"/>
        </row>
        <row r="73587">
          <cell r="C73587"/>
          <cell r="E73587"/>
        </row>
        <row r="73588">
          <cell r="C73588"/>
          <cell r="E73588"/>
        </row>
        <row r="73589">
          <cell r="C73589"/>
          <cell r="E73589"/>
        </row>
        <row r="73590">
          <cell r="C73590"/>
          <cell r="E73590"/>
        </row>
        <row r="73591">
          <cell r="C73591"/>
          <cell r="E73591"/>
        </row>
        <row r="73592">
          <cell r="C73592"/>
          <cell r="E73592"/>
        </row>
        <row r="73593">
          <cell r="C73593"/>
          <cell r="E73593"/>
        </row>
        <row r="73594">
          <cell r="C73594"/>
          <cell r="E73594"/>
        </row>
        <row r="73595">
          <cell r="C73595"/>
          <cell r="E73595"/>
        </row>
        <row r="73596">
          <cell r="C73596"/>
          <cell r="E73596"/>
        </row>
        <row r="73597">
          <cell r="C73597"/>
          <cell r="E73597"/>
        </row>
        <row r="73598">
          <cell r="C73598"/>
          <cell r="E73598"/>
        </row>
        <row r="73599">
          <cell r="C73599"/>
          <cell r="E73599"/>
        </row>
        <row r="73600">
          <cell r="C73600"/>
          <cell r="E73600"/>
        </row>
        <row r="73601">
          <cell r="C73601"/>
          <cell r="E73601"/>
        </row>
        <row r="73602">
          <cell r="C73602"/>
          <cell r="E73602"/>
        </row>
        <row r="73603">
          <cell r="C73603"/>
          <cell r="E73603"/>
        </row>
        <row r="73604">
          <cell r="C73604"/>
          <cell r="E73604"/>
        </row>
        <row r="73605">
          <cell r="C73605"/>
          <cell r="E73605"/>
        </row>
        <row r="73606">
          <cell r="C73606"/>
          <cell r="E73606"/>
        </row>
        <row r="73607">
          <cell r="C73607"/>
          <cell r="E73607"/>
        </row>
        <row r="73608">
          <cell r="C73608"/>
          <cell r="E73608"/>
        </row>
        <row r="73609">
          <cell r="C73609"/>
          <cell r="E73609"/>
        </row>
        <row r="73610">
          <cell r="C73610"/>
          <cell r="E73610"/>
        </row>
        <row r="73611">
          <cell r="C73611"/>
          <cell r="E73611"/>
        </row>
        <row r="73612">
          <cell r="C73612"/>
          <cell r="E73612"/>
        </row>
        <row r="73613">
          <cell r="C73613"/>
          <cell r="E73613"/>
        </row>
        <row r="73614">
          <cell r="C73614"/>
          <cell r="E73614"/>
        </row>
        <row r="73615">
          <cell r="C73615"/>
          <cell r="E73615"/>
        </row>
        <row r="73616">
          <cell r="C73616"/>
          <cell r="E73616"/>
        </row>
        <row r="73617">
          <cell r="C73617"/>
          <cell r="E73617"/>
        </row>
        <row r="73618">
          <cell r="C73618"/>
          <cell r="E73618"/>
        </row>
        <row r="73619">
          <cell r="C73619"/>
          <cell r="E73619"/>
        </row>
        <row r="73620">
          <cell r="C73620"/>
          <cell r="E73620"/>
        </row>
        <row r="73621">
          <cell r="C73621"/>
          <cell r="E73621"/>
        </row>
        <row r="73622">
          <cell r="C73622"/>
          <cell r="E73622"/>
        </row>
        <row r="73623">
          <cell r="C73623"/>
          <cell r="E73623"/>
        </row>
        <row r="73624">
          <cell r="C73624"/>
          <cell r="E73624"/>
        </row>
        <row r="73625">
          <cell r="C73625"/>
          <cell r="E73625"/>
        </row>
        <row r="73626">
          <cell r="C73626"/>
          <cell r="E73626"/>
        </row>
        <row r="73627">
          <cell r="C73627"/>
          <cell r="E73627"/>
        </row>
        <row r="73628">
          <cell r="C73628"/>
          <cell r="E73628"/>
        </row>
        <row r="73629">
          <cell r="C73629"/>
          <cell r="E73629"/>
        </row>
        <row r="73630">
          <cell r="C73630"/>
          <cell r="E73630"/>
        </row>
        <row r="73631">
          <cell r="C73631"/>
          <cell r="E73631"/>
        </row>
        <row r="73632">
          <cell r="C73632"/>
          <cell r="E73632"/>
        </row>
        <row r="73633">
          <cell r="C73633"/>
          <cell r="E73633"/>
        </row>
        <row r="73634">
          <cell r="C73634"/>
          <cell r="E73634"/>
        </row>
        <row r="73635">
          <cell r="C73635"/>
          <cell r="E73635"/>
        </row>
        <row r="73636">
          <cell r="C73636"/>
          <cell r="E73636"/>
        </row>
        <row r="73637">
          <cell r="C73637"/>
          <cell r="E73637"/>
        </row>
        <row r="73638">
          <cell r="C73638"/>
          <cell r="E73638"/>
        </row>
        <row r="73639">
          <cell r="C73639"/>
          <cell r="E73639"/>
        </row>
        <row r="73640">
          <cell r="C73640"/>
          <cell r="E73640"/>
        </row>
        <row r="73641">
          <cell r="C73641"/>
          <cell r="E73641"/>
        </row>
        <row r="73642">
          <cell r="C73642"/>
          <cell r="E73642"/>
        </row>
        <row r="73643">
          <cell r="C73643"/>
          <cell r="E73643"/>
        </row>
        <row r="73644">
          <cell r="C73644"/>
          <cell r="E73644"/>
        </row>
        <row r="73645">
          <cell r="C73645"/>
          <cell r="E73645"/>
        </row>
        <row r="73646">
          <cell r="C73646"/>
          <cell r="E73646"/>
        </row>
        <row r="73647">
          <cell r="C73647"/>
          <cell r="E73647"/>
        </row>
        <row r="73648">
          <cell r="C73648"/>
          <cell r="E73648"/>
        </row>
        <row r="73649">
          <cell r="C73649"/>
          <cell r="E73649"/>
        </row>
        <row r="73650">
          <cell r="C73650"/>
          <cell r="E73650"/>
        </row>
        <row r="73651">
          <cell r="C73651"/>
          <cell r="E73651"/>
        </row>
        <row r="73652">
          <cell r="C73652"/>
          <cell r="E73652"/>
        </row>
        <row r="73653">
          <cell r="C73653"/>
          <cell r="E73653"/>
        </row>
        <row r="73654">
          <cell r="C73654"/>
          <cell r="E73654"/>
        </row>
        <row r="73655">
          <cell r="C73655"/>
          <cell r="E73655"/>
        </row>
        <row r="73656">
          <cell r="C73656"/>
          <cell r="E73656"/>
        </row>
        <row r="73657">
          <cell r="C73657"/>
          <cell r="E73657"/>
        </row>
        <row r="73658">
          <cell r="C73658"/>
          <cell r="E73658"/>
        </row>
        <row r="73659">
          <cell r="C73659"/>
          <cell r="E73659"/>
        </row>
        <row r="73660">
          <cell r="C73660"/>
          <cell r="E73660"/>
        </row>
        <row r="73661">
          <cell r="C73661"/>
          <cell r="E73661"/>
        </row>
        <row r="73662">
          <cell r="C73662"/>
          <cell r="E73662"/>
        </row>
        <row r="73663">
          <cell r="C73663"/>
          <cell r="E73663"/>
        </row>
        <row r="73664">
          <cell r="C73664"/>
          <cell r="E73664"/>
        </row>
        <row r="73665">
          <cell r="C73665"/>
          <cell r="E73665"/>
        </row>
        <row r="73666">
          <cell r="C73666"/>
          <cell r="E73666"/>
        </row>
        <row r="73667">
          <cell r="C73667"/>
          <cell r="E73667"/>
        </row>
        <row r="73668">
          <cell r="C73668"/>
          <cell r="E73668"/>
        </row>
        <row r="73669">
          <cell r="C73669"/>
          <cell r="E73669"/>
        </row>
        <row r="73670">
          <cell r="C73670"/>
          <cell r="E73670"/>
        </row>
        <row r="73671">
          <cell r="C73671"/>
          <cell r="E73671"/>
        </row>
        <row r="73672">
          <cell r="C73672"/>
          <cell r="E73672"/>
        </row>
        <row r="73673">
          <cell r="C73673"/>
          <cell r="E73673"/>
        </row>
        <row r="73674">
          <cell r="C73674"/>
          <cell r="E73674"/>
        </row>
        <row r="73675">
          <cell r="C73675"/>
          <cell r="E73675"/>
        </row>
        <row r="73676">
          <cell r="C73676"/>
          <cell r="E73676"/>
        </row>
        <row r="73677">
          <cell r="C73677"/>
          <cell r="E73677"/>
        </row>
        <row r="73678">
          <cell r="C73678"/>
          <cell r="E73678"/>
        </row>
        <row r="73679">
          <cell r="C73679"/>
          <cell r="E73679"/>
        </row>
        <row r="73680">
          <cell r="C73680"/>
          <cell r="E73680"/>
        </row>
        <row r="73681">
          <cell r="C73681"/>
          <cell r="E73681"/>
        </row>
        <row r="73682">
          <cell r="C73682"/>
          <cell r="E73682"/>
        </row>
        <row r="73683">
          <cell r="C73683"/>
          <cell r="E73683"/>
        </row>
        <row r="73684">
          <cell r="C73684"/>
          <cell r="E73684"/>
        </row>
        <row r="73685">
          <cell r="C73685"/>
          <cell r="E73685"/>
        </row>
        <row r="73686">
          <cell r="C73686"/>
          <cell r="E73686"/>
        </row>
        <row r="73687">
          <cell r="C73687"/>
          <cell r="E73687"/>
        </row>
        <row r="73688">
          <cell r="C73688"/>
          <cell r="E73688"/>
        </row>
        <row r="73689">
          <cell r="C73689"/>
          <cell r="E73689"/>
        </row>
        <row r="73690">
          <cell r="C73690"/>
          <cell r="E73690"/>
        </row>
        <row r="73691">
          <cell r="C73691"/>
          <cell r="E73691"/>
        </row>
        <row r="73692">
          <cell r="C73692"/>
          <cell r="E73692"/>
        </row>
        <row r="73693">
          <cell r="C73693"/>
          <cell r="E73693"/>
        </row>
        <row r="73694">
          <cell r="C73694"/>
          <cell r="E73694"/>
        </row>
        <row r="73695">
          <cell r="C73695"/>
          <cell r="E73695"/>
        </row>
        <row r="73696">
          <cell r="C73696"/>
          <cell r="E73696"/>
        </row>
        <row r="73697">
          <cell r="C73697"/>
          <cell r="E73697"/>
        </row>
        <row r="73698">
          <cell r="C73698"/>
          <cell r="E73698"/>
        </row>
        <row r="73699">
          <cell r="C73699"/>
          <cell r="E73699"/>
        </row>
        <row r="73700">
          <cell r="C73700"/>
          <cell r="E73700"/>
        </row>
        <row r="73701">
          <cell r="C73701"/>
          <cell r="E73701"/>
        </row>
        <row r="73702">
          <cell r="C73702"/>
          <cell r="E73702"/>
        </row>
        <row r="73703">
          <cell r="C73703"/>
          <cell r="E73703"/>
        </row>
        <row r="73704">
          <cell r="C73704"/>
          <cell r="E73704"/>
        </row>
        <row r="73705">
          <cell r="C73705"/>
          <cell r="E73705"/>
        </row>
        <row r="73706">
          <cell r="C73706"/>
          <cell r="E73706"/>
        </row>
        <row r="73707">
          <cell r="C73707"/>
          <cell r="E73707"/>
        </row>
        <row r="73708">
          <cell r="C73708"/>
          <cell r="E73708"/>
        </row>
        <row r="73709">
          <cell r="C73709"/>
          <cell r="E73709"/>
        </row>
        <row r="73710">
          <cell r="C73710"/>
          <cell r="E73710"/>
        </row>
        <row r="73711">
          <cell r="C73711"/>
          <cell r="E73711"/>
        </row>
        <row r="73712">
          <cell r="C73712"/>
          <cell r="E73712"/>
        </row>
        <row r="73713">
          <cell r="C73713"/>
          <cell r="E73713"/>
        </row>
        <row r="73714">
          <cell r="C73714"/>
          <cell r="E73714"/>
        </row>
        <row r="73715">
          <cell r="C73715"/>
          <cell r="E73715"/>
        </row>
        <row r="73716">
          <cell r="C73716"/>
          <cell r="E73716"/>
        </row>
        <row r="73717">
          <cell r="C73717"/>
          <cell r="E73717"/>
        </row>
        <row r="73718">
          <cell r="C73718"/>
          <cell r="E73718"/>
        </row>
        <row r="73719">
          <cell r="C73719"/>
          <cell r="E73719"/>
        </row>
        <row r="73720">
          <cell r="C73720"/>
          <cell r="E73720"/>
        </row>
        <row r="73721">
          <cell r="C73721"/>
          <cell r="E73721"/>
        </row>
        <row r="73722">
          <cell r="C73722"/>
          <cell r="E73722"/>
        </row>
        <row r="73723">
          <cell r="C73723"/>
          <cell r="E73723"/>
        </row>
        <row r="73724">
          <cell r="C73724"/>
          <cell r="E73724"/>
        </row>
        <row r="73725">
          <cell r="C73725"/>
          <cell r="E73725"/>
        </row>
        <row r="73726">
          <cell r="C73726"/>
          <cell r="E73726"/>
        </row>
        <row r="73727">
          <cell r="C73727"/>
          <cell r="E73727"/>
        </row>
        <row r="73728">
          <cell r="C73728"/>
          <cell r="E73728"/>
        </row>
        <row r="73729">
          <cell r="C73729"/>
          <cell r="E73729"/>
        </row>
        <row r="73730">
          <cell r="C73730"/>
          <cell r="E73730"/>
        </row>
        <row r="73731">
          <cell r="C73731"/>
          <cell r="E73731"/>
        </row>
        <row r="73732">
          <cell r="C73732"/>
          <cell r="E73732"/>
        </row>
        <row r="73733">
          <cell r="C73733"/>
          <cell r="E73733"/>
        </row>
        <row r="73734">
          <cell r="C73734"/>
          <cell r="E73734"/>
        </row>
        <row r="73735">
          <cell r="C73735"/>
          <cell r="E73735"/>
        </row>
        <row r="73736">
          <cell r="C73736"/>
          <cell r="E73736"/>
        </row>
        <row r="73737">
          <cell r="C73737"/>
          <cell r="E73737"/>
        </row>
        <row r="73738">
          <cell r="C73738"/>
          <cell r="E73738"/>
        </row>
        <row r="73739">
          <cell r="C73739"/>
          <cell r="E73739"/>
        </row>
        <row r="73740">
          <cell r="C73740"/>
          <cell r="E73740"/>
        </row>
        <row r="73741">
          <cell r="C73741"/>
          <cell r="E73741"/>
        </row>
        <row r="73742">
          <cell r="C73742"/>
          <cell r="E73742"/>
        </row>
        <row r="73743">
          <cell r="C73743"/>
          <cell r="E73743"/>
        </row>
        <row r="73744">
          <cell r="C73744"/>
          <cell r="E73744"/>
        </row>
        <row r="73745">
          <cell r="C73745"/>
          <cell r="E73745"/>
        </row>
        <row r="73746">
          <cell r="C73746"/>
          <cell r="E73746"/>
        </row>
        <row r="73747">
          <cell r="C73747"/>
          <cell r="E73747"/>
        </row>
        <row r="73748">
          <cell r="C73748"/>
          <cell r="E73748"/>
        </row>
        <row r="73749">
          <cell r="C73749"/>
          <cell r="E73749"/>
        </row>
        <row r="73750">
          <cell r="C73750"/>
          <cell r="E73750"/>
        </row>
        <row r="73751">
          <cell r="C73751"/>
          <cell r="E73751"/>
        </row>
        <row r="73752">
          <cell r="C73752"/>
          <cell r="E73752"/>
        </row>
        <row r="73753">
          <cell r="C73753"/>
          <cell r="E73753"/>
        </row>
        <row r="73754">
          <cell r="C73754"/>
          <cell r="E73754"/>
        </row>
        <row r="73755">
          <cell r="C73755"/>
          <cell r="E73755"/>
        </row>
        <row r="73756">
          <cell r="C73756"/>
          <cell r="E73756"/>
        </row>
        <row r="73757">
          <cell r="C73757"/>
          <cell r="E73757"/>
        </row>
        <row r="73758">
          <cell r="C73758"/>
          <cell r="E73758"/>
        </row>
        <row r="73759">
          <cell r="C73759"/>
          <cell r="E73759"/>
        </row>
        <row r="73760">
          <cell r="C73760"/>
          <cell r="E73760"/>
        </row>
        <row r="73761">
          <cell r="C73761"/>
          <cell r="E73761"/>
        </row>
        <row r="73762">
          <cell r="C73762"/>
          <cell r="E73762"/>
        </row>
        <row r="73763">
          <cell r="C73763"/>
          <cell r="E73763"/>
        </row>
        <row r="73764">
          <cell r="C73764"/>
          <cell r="E73764"/>
        </row>
        <row r="73765">
          <cell r="C73765"/>
          <cell r="E73765"/>
        </row>
        <row r="73766">
          <cell r="C73766"/>
          <cell r="E73766"/>
        </row>
        <row r="73767">
          <cell r="C73767"/>
          <cell r="E73767"/>
        </row>
        <row r="73768">
          <cell r="C73768"/>
          <cell r="E73768"/>
        </row>
        <row r="73769">
          <cell r="C73769"/>
          <cell r="E73769"/>
        </row>
        <row r="73770">
          <cell r="C73770"/>
          <cell r="E73770"/>
        </row>
        <row r="73771">
          <cell r="C73771"/>
          <cell r="E73771"/>
        </row>
        <row r="73772">
          <cell r="C73772"/>
          <cell r="E73772"/>
        </row>
        <row r="73773">
          <cell r="C73773"/>
          <cell r="E73773"/>
        </row>
        <row r="73774">
          <cell r="C73774"/>
          <cell r="E73774"/>
        </row>
        <row r="73775">
          <cell r="C73775"/>
          <cell r="E73775"/>
        </row>
        <row r="73776">
          <cell r="C73776"/>
          <cell r="E73776"/>
        </row>
        <row r="73777">
          <cell r="C73777"/>
          <cell r="E73777"/>
        </row>
        <row r="73778">
          <cell r="C73778"/>
          <cell r="E73778"/>
        </row>
        <row r="73779">
          <cell r="C73779"/>
          <cell r="E73779"/>
        </row>
        <row r="73780">
          <cell r="C73780"/>
          <cell r="E73780"/>
        </row>
        <row r="73781">
          <cell r="C73781"/>
          <cell r="E73781"/>
        </row>
        <row r="73782">
          <cell r="C73782"/>
          <cell r="E73782"/>
        </row>
        <row r="73783">
          <cell r="C73783"/>
          <cell r="E73783"/>
        </row>
        <row r="73784">
          <cell r="C73784"/>
          <cell r="E73784"/>
        </row>
        <row r="73785">
          <cell r="C73785"/>
          <cell r="E73785"/>
        </row>
        <row r="73786">
          <cell r="C73786"/>
          <cell r="E73786"/>
        </row>
        <row r="73787">
          <cell r="C73787"/>
          <cell r="E73787"/>
        </row>
        <row r="73788">
          <cell r="C73788"/>
          <cell r="E73788"/>
        </row>
        <row r="73789">
          <cell r="C73789"/>
          <cell r="E73789"/>
        </row>
        <row r="73790">
          <cell r="C73790"/>
          <cell r="E73790"/>
        </row>
        <row r="73791">
          <cell r="C73791"/>
          <cell r="E73791"/>
        </row>
        <row r="73792">
          <cell r="C73792"/>
          <cell r="E73792"/>
        </row>
        <row r="73793">
          <cell r="C73793"/>
          <cell r="E73793"/>
        </row>
        <row r="73794">
          <cell r="C73794"/>
          <cell r="E73794"/>
        </row>
        <row r="73795">
          <cell r="C73795"/>
          <cell r="E73795"/>
        </row>
        <row r="73796">
          <cell r="C73796"/>
          <cell r="E73796"/>
        </row>
        <row r="73797">
          <cell r="C73797"/>
          <cell r="E73797"/>
        </row>
        <row r="73798">
          <cell r="C73798"/>
          <cell r="E73798"/>
        </row>
        <row r="73799">
          <cell r="C73799"/>
          <cell r="E73799"/>
        </row>
        <row r="73800">
          <cell r="C73800"/>
          <cell r="E73800"/>
        </row>
        <row r="73801">
          <cell r="C73801"/>
          <cell r="E73801"/>
        </row>
        <row r="73802">
          <cell r="C73802"/>
          <cell r="E73802"/>
        </row>
        <row r="73803">
          <cell r="C73803"/>
          <cell r="E73803"/>
        </row>
        <row r="73804">
          <cell r="C73804"/>
          <cell r="E73804"/>
        </row>
        <row r="73805">
          <cell r="C73805"/>
          <cell r="E73805"/>
        </row>
        <row r="73806">
          <cell r="C73806"/>
          <cell r="E73806"/>
        </row>
        <row r="73807">
          <cell r="C73807"/>
          <cell r="E73807"/>
        </row>
        <row r="73808">
          <cell r="C73808"/>
          <cell r="E73808"/>
        </row>
        <row r="73809">
          <cell r="C73809"/>
          <cell r="E73809"/>
        </row>
        <row r="73810">
          <cell r="C73810"/>
          <cell r="E73810"/>
        </row>
        <row r="73811">
          <cell r="C73811"/>
          <cell r="E73811"/>
        </row>
        <row r="73812">
          <cell r="C73812"/>
          <cell r="E73812"/>
        </row>
        <row r="73813">
          <cell r="C73813"/>
          <cell r="E73813"/>
        </row>
        <row r="73814">
          <cell r="C73814"/>
          <cell r="E73814"/>
        </row>
        <row r="73815">
          <cell r="C73815"/>
          <cell r="E73815"/>
        </row>
        <row r="73816">
          <cell r="C73816"/>
          <cell r="E73816"/>
        </row>
        <row r="73817">
          <cell r="C73817"/>
          <cell r="E73817"/>
        </row>
        <row r="73818">
          <cell r="C73818"/>
          <cell r="E73818"/>
        </row>
        <row r="73819">
          <cell r="C73819"/>
          <cell r="E73819"/>
        </row>
        <row r="73820">
          <cell r="C73820"/>
          <cell r="E73820"/>
        </row>
        <row r="73821">
          <cell r="C73821"/>
          <cell r="E73821"/>
        </row>
        <row r="73822">
          <cell r="C73822"/>
          <cell r="E73822"/>
        </row>
        <row r="73823">
          <cell r="C73823"/>
          <cell r="E73823"/>
        </row>
        <row r="73824">
          <cell r="C73824"/>
          <cell r="E73824"/>
        </row>
        <row r="73825">
          <cell r="C73825"/>
          <cell r="E73825"/>
        </row>
        <row r="73826">
          <cell r="C73826"/>
          <cell r="E73826"/>
        </row>
        <row r="73827">
          <cell r="C73827"/>
          <cell r="E73827"/>
        </row>
        <row r="73828">
          <cell r="C73828"/>
          <cell r="E73828"/>
        </row>
        <row r="73829">
          <cell r="C73829"/>
          <cell r="E73829"/>
        </row>
        <row r="73830">
          <cell r="C73830"/>
          <cell r="E73830"/>
        </row>
        <row r="73831">
          <cell r="C73831"/>
          <cell r="E73831"/>
        </row>
        <row r="73832">
          <cell r="C73832"/>
          <cell r="E73832"/>
        </row>
        <row r="73833">
          <cell r="C73833"/>
          <cell r="E73833"/>
        </row>
        <row r="73834">
          <cell r="C73834"/>
          <cell r="E73834"/>
        </row>
        <row r="73835">
          <cell r="C73835"/>
          <cell r="E73835"/>
        </row>
        <row r="73836">
          <cell r="C73836"/>
          <cell r="E73836"/>
        </row>
        <row r="73837">
          <cell r="C73837"/>
          <cell r="E73837"/>
        </row>
        <row r="73838">
          <cell r="C73838"/>
          <cell r="E73838"/>
        </row>
        <row r="73839">
          <cell r="C73839"/>
          <cell r="E73839"/>
        </row>
        <row r="73840">
          <cell r="C73840"/>
          <cell r="E73840"/>
        </row>
        <row r="73841">
          <cell r="C73841"/>
          <cell r="E73841"/>
        </row>
        <row r="73842">
          <cell r="C73842"/>
          <cell r="E73842"/>
        </row>
        <row r="73843">
          <cell r="C73843"/>
          <cell r="E73843"/>
        </row>
        <row r="73844">
          <cell r="C73844"/>
          <cell r="E73844"/>
        </row>
        <row r="73845">
          <cell r="C73845"/>
          <cell r="E73845"/>
        </row>
        <row r="73846">
          <cell r="C73846"/>
          <cell r="E73846"/>
        </row>
        <row r="73847">
          <cell r="C73847"/>
          <cell r="E73847"/>
        </row>
        <row r="73848">
          <cell r="C73848"/>
          <cell r="E73848"/>
        </row>
        <row r="73849">
          <cell r="C73849"/>
          <cell r="E73849"/>
        </row>
        <row r="73850">
          <cell r="C73850"/>
          <cell r="E73850"/>
        </row>
        <row r="73851">
          <cell r="C73851"/>
          <cell r="E73851"/>
        </row>
        <row r="73852">
          <cell r="C73852"/>
          <cell r="E73852"/>
        </row>
        <row r="73853">
          <cell r="C73853"/>
          <cell r="E73853"/>
        </row>
        <row r="73854">
          <cell r="C73854"/>
          <cell r="E73854"/>
        </row>
        <row r="73855">
          <cell r="C73855"/>
          <cell r="E73855"/>
        </row>
        <row r="73856">
          <cell r="C73856"/>
          <cell r="E73856"/>
        </row>
        <row r="73857">
          <cell r="C73857"/>
          <cell r="E73857"/>
        </row>
        <row r="73858">
          <cell r="C73858"/>
          <cell r="E73858"/>
        </row>
        <row r="73859">
          <cell r="C73859"/>
          <cell r="E73859"/>
        </row>
        <row r="73860">
          <cell r="C73860"/>
          <cell r="E73860"/>
        </row>
        <row r="73861">
          <cell r="C73861"/>
          <cell r="E73861"/>
        </row>
        <row r="73862">
          <cell r="C73862"/>
          <cell r="E73862"/>
        </row>
        <row r="73863">
          <cell r="C73863"/>
          <cell r="E73863"/>
        </row>
        <row r="73864">
          <cell r="C73864"/>
          <cell r="E73864"/>
        </row>
        <row r="73865">
          <cell r="C73865"/>
          <cell r="E73865"/>
        </row>
        <row r="73866">
          <cell r="C73866"/>
          <cell r="E73866"/>
        </row>
        <row r="73867">
          <cell r="C73867"/>
          <cell r="E73867"/>
        </row>
        <row r="73868">
          <cell r="C73868"/>
          <cell r="E73868"/>
        </row>
        <row r="73869">
          <cell r="C73869"/>
          <cell r="E73869"/>
        </row>
        <row r="73870">
          <cell r="C73870"/>
          <cell r="E73870"/>
        </row>
        <row r="73871">
          <cell r="C73871"/>
          <cell r="E73871"/>
        </row>
        <row r="73872">
          <cell r="C73872"/>
          <cell r="E73872"/>
        </row>
        <row r="73873">
          <cell r="C73873"/>
          <cell r="E73873"/>
        </row>
        <row r="73874">
          <cell r="C73874"/>
          <cell r="E73874"/>
        </row>
        <row r="73875">
          <cell r="C73875"/>
          <cell r="E73875"/>
        </row>
        <row r="73876">
          <cell r="C73876"/>
          <cell r="E73876"/>
        </row>
        <row r="73877">
          <cell r="C73877"/>
          <cell r="E73877"/>
        </row>
        <row r="73878">
          <cell r="C73878"/>
          <cell r="E73878"/>
        </row>
        <row r="73879">
          <cell r="C73879"/>
          <cell r="E73879"/>
        </row>
        <row r="73880">
          <cell r="C73880"/>
          <cell r="E73880"/>
        </row>
        <row r="73881">
          <cell r="C73881"/>
          <cell r="E73881"/>
        </row>
        <row r="73882">
          <cell r="C73882"/>
          <cell r="E73882"/>
        </row>
        <row r="73883">
          <cell r="C73883"/>
          <cell r="E73883"/>
        </row>
        <row r="73884">
          <cell r="C73884"/>
          <cell r="E73884"/>
        </row>
        <row r="73885">
          <cell r="C73885"/>
          <cell r="E73885"/>
        </row>
        <row r="73886">
          <cell r="C73886"/>
          <cell r="E73886"/>
        </row>
        <row r="73887">
          <cell r="C73887"/>
          <cell r="E73887"/>
        </row>
        <row r="73888">
          <cell r="C73888"/>
          <cell r="E73888"/>
        </row>
        <row r="73889">
          <cell r="C73889"/>
          <cell r="E73889"/>
        </row>
        <row r="73890">
          <cell r="C73890"/>
          <cell r="E73890"/>
        </row>
        <row r="73891">
          <cell r="C73891"/>
          <cell r="E73891"/>
        </row>
        <row r="73892">
          <cell r="C73892"/>
          <cell r="E73892"/>
        </row>
        <row r="73893">
          <cell r="C73893"/>
          <cell r="E73893"/>
        </row>
        <row r="73894">
          <cell r="C73894"/>
          <cell r="E73894"/>
        </row>
        <row r="73895">
          <cell r="C73895"/>
          <cell r="E73895"/>
        </row>
        <row r="73896">
          <cell r="C73896"/>
          <cell r="E73896"/>
        </row>
        <row r="73897">
          <cell r="C73897"/>
          <cell r="E73897"/>
        </row>
        <row r="73898">
          <cell r="C73898"/>
          <cell r="E73898"/>
        </row>
        <row r="73899">
          <cell r="C73899"/>
          <cell r="E73899"/>
        </row>
        <row r="73900">
          <cell r="C73900"/>
          <cell r="E73900"/>
        </row>
        <row r="73901">
          <cell r="C73901"/>
          <cell r="E73901"/>
        </row>
        <row r="73902">
          <cell r="C73902"/>
          <cell r="E73902"/>
        </row>
        <row r="73903">
          <cell r="C73903"/>
          <cell r="E73903"/>
        </row>
        <row r="73904">
          <cell r="C73904"/>
          <cell r="E73904"/>
        </row>
        <row r="73905">
          <cell r="C73905"/>
          <cell r="E73905"/>
        </row>
        <row r="73906">
          <cell r="C73906"/>
          <cell r="E73906"/>
        </row>
        <row r="73907">
          <cell r="C73907"/>
          <cell r="E73907"/>
        </row>
        <row r="73908">
          <cell r="C73908"/>
          <cell r="E73908"/>
        </row>
        <row r="73909">
          <cell r="C73909"/>
          <cell r="E73909"/>
        </row>
        <row r="73910">
          <cell r="C73910"/>
          <cell r="E73910"/>
        </row>
        <row r="73911">
          <cell r="C73911"/>
          <cell r="E73911"/>
        </row>
        <row r="73912">
          <cell r="C73912"/>
          <cell r="E73912"/>
        </row>
        <row r="73913">
          <cell r="C73913"/>
          <cell r="E73913"/>
        </row>
        <row r="73914">
          <cell r="C73914"/>
          <cell r="E73914"/>
        </row>
        <row r="73915">
          <cell r="C73915"/>
          <cell r="E73915"/>
        </row>
        <row r="73916">
          <cell r="C73916"/>
          <cell r="E73916"/>
        </row>
        <row r="73917">
          <cell r="C73917"/>
          <cell r="E73917"/>
        </row>
        <row r="73918">
          <cell r="C73918"/>
          <cell r="E73918"/>
        </row>
        <row r="73919">
          <cell r="C73919"/>
          <cell r="E73919"/>
        </row>
        <row r="73920">
          <cell r="C73920"/>
          <cell r="E73920"/>
        </row>
        <row r="73921">
          <cell r="C73921"/>
          <cell r="E73921"/>
        </row>
        <row r="73922">
          <cell r="C73922"/>
          <cell r="E73922"/>
        </row>
        <row r="73923">
          <cell r="C73923"/>
          <cell r="E73923"/>
        </row>
        <row r="73924">
          <cell r="C73924"/>
          <cell r="E73924"/>
        </row>
        <row r="73925">
          <cell r="C73925"/>
          <cell r="E73925"/>
        </row>
        <row r="73926">
          <cell r="C73926"/>
          <cell r="E73926"/>
        </row>
        <row r="73927">
          <cell r="C73927"/>
          <cell r="E73927"/>
        </row>
        <row r="73928">
          <cell r="C73928"/>
          <cell r="E73928"/>
        </row>
        <row r="73929">
          <cell r="C73929"/>
          <cell r="E73929"/>
        </row>
        <row r="73930">
          <cell r="C73930"/>
          <cell r="E73930"/>
        </row>
        <row r="73931">
          <cell r="C73931"/>
          <cell r="E73931"/>
        </row>
        <row r="73932">
          <cell r="C73932"/>
          <cell r="E73932"/>
        </row>
        <row r="73933">
          <cell r="C73933"/>
          <cell r="E73933"/>
        </row>
        <row r="73934">
          <cell r="C73934"/>
          <cell r="E73934"/>
        </row>
        <row r="73935">
          <cell r="C73935"/>
          <cell r="E73935"/>
        </row>
        <row r="73936">
          <cell r="C73936"/>
          <cell r="E73936"/>
        </row>
        <row r="73937">
          <cell r="C73937"/>
          <cell r="E73937"/>
        </row>
        <row r="73938">
          <cell r="C73938"/>
          <cell r="E73938"/>
        </row>
        <row r="73939">
          <cell r="C73939"/>
          <cell r="E73939"/>
        </row>
        <row r="73940">
          <cell r="C73940"/>
          <cell r="E73940"/>
        </row>
        <row r="73941">
          <cell r="C73941"/>
          <cell r="E73941"/>
        </row>
        <row r="73942">
          <cell r="C73942"/>
          <cell r="E73942"/>
        </row>
        <row r="73943">
          <cell r="C73943"/>
          <cell r="E73943"/>
        </row>
        <row r="73944">
          <cell r="C73944"/>
          <cell r="E73944"/>
        </row>
        <row r="73945">
          <cell r="C73945"/>
          <cell r="E73945"/>
        </row>
        <row r="73946">
          <cell r="C73946"/>
          <cell r="E73946"/>
        </row>
        <row r="73947">
          <cell r="C73947"/>
          <cell r="E73947"/>
        </row>
        <row r="73948">
          <cell r="C73948"/>
          <cell r="E73948"/>
        </row>
        <row r="73949">
          <cell r="C73949"/>
          <cell r="E73949"/>
        </row>
        <row r="73950">
          <cell r="C73950"/>
          <cell r="E73950"/>
        </row>
        <row r="73951">
          <cell r="C73951"/>
          <cell r="E73951"/>
        </row>
        <row r="73952">
          <cell r="C73952"/>
          <cell r="E73952"/>
        </row>
        <row r="73953">
          <cell r="C73953"/>
          <cell r="E73953"/>
        </row>
        <row r="73954">
          <cell r="C73954"/>
          <cell r="E73954"/>
        </row>
        <row r="73955">
          <cell r="C73955"/>
          <cell r="E73955"/>
        </row>
        <row r="73956">
          <cell r="C73956"/>
          <cell r="E73956"/>
        </row>
        <row r="73957">
          <cell r="C73957"/>
          <cell r="E73957"/>
        </row>
        <row r="73958">
          <cell r="C73958"/>
          <cell r="E73958"/>
        </row>
        <row r="73959">
          <cell r="C73959"/>
          <cell r="E73959"/>
        </row>
        <row r="73960">
          <cell r="C73960"/>
          <cell r="E73960"/>
        </row>
        <row r="73961">
          <cell r="C73961"/>
          <cell r="E73961"/>
        </row>
        <row r="73962">
          <cell r="C73962"/>
          <cell r="E73962"/>
        </row>
        <row r="73963">
          <cell r="C73963"/>
          <cell r="E73963"/>
        </row>
        <row r="73964">
          <cell r="C73964"/>
          <cell r="E73964"/>
        </row>
        <row r="73965">
          <cell r="C73965"/>
          <cell r="E73965"/>
        </row>
        <row r="73966">
          <cell r="C73966"/>
          <cell r="E73966"/>
        </row>
        <row r="73967">
          <cell r="C73967"/>
          <cell r="E73967"/>
        </row>
        <row r="73968">
          <cell r="C73968"/>
          <cell r="E73968"/>
        </row>
        <row r="73969">
          <cell r="C73969"/>
          <cell r="E73969"/>
        </row>
        <row r="73970">
          <cell r="C73970"/>
          <cell r="E73970"/>
        </row>
        <row r="73971">
          <cell r="C73971"/>
          <cell r="E73971"/>
        </row>
        <row r="73972">
          <cell r="C73972"/>
          <cell r="E73972"/>
        </row>
        <row r="73973">
          <cell r="C73973"/>
          <cell r="E73973"/>
        </row>
        <row r="73974">
          <cell r="C73974"/>
          <cell r="E73974"/>
        </row>
        <row r="73975">
          <cell r="C73975"/>
          <cell r="E73975"/>
        </row>
        <row r="73976">
          <cell r="C73976"/>
          <cell r="E73976"/>
        </row>
        <row r="73977">
          <cell r="C73977"/>
          <cell r="E73977"/>
        </row>
        <row r="73978">
          <cell r="C73978"/>
          <cell r="E73978"/>
        </row>
        <row r="73979">
          <cell r="C73979"/>
          <cell r="E73979"/>
        </row>
        <row r="73980">
          <cell r="C73980"/>
          <cell r="E73980"/>
        </row>
        <row r="73981">
          <cell r="C73981"/>
          <cell r="E73981"/>
        </row>
        <row r="73982">
          <cell r="C73982"/>
          <cell r="E73982"/>
        </row>
        <row r="73983">
          <cell r="C73983"/>
          <cell r="E73983"/>
        </row>
        <row r="73984">
          <cell r="C73984"/>
          <cell r="E73984"/>
        </row>
        <row r="73985">
          <cell r="C73985"/>
          <cell r="E73985"/>
        </row>
        <row r="73986">
          <cell r="C73986"/>
          <cell r="E73986"/>
        </row>
        <row r="73987">
          <cell r="C73987"/>
          <cell r="E73987"/>
        </row>
        <row r="73988">
          <cell r="C73988"/>
          <cell r="E73988"/>
        </row>
        <row r="73989">
          <cell r="C73989"/>
          <cell r="E73989"/>
        </row>
        <row r="73990">
          <cell r="C73990"/>
          <cell r="E73990"/>
        </row>
        <row r="73991">
          <cell r="C73991"/>
          <cell r="E73991"/>
        </row>
        <row r="73992">
          <cell r="C73992"/>
          <cell r="E73992"/>
        </row>
        <row r="73993">
          <cell r="C73993"/>
          <cell r="E73993"/>
        </row>
        <row r="73994">
          <cell r="C73994"/>
          <cell r="E73994"/>
        </row>
        <row r="73995">
          <cell r="C73995"/>
          <cell r="E73995"/>
        </row>
        <row r="73996">
          <cell r="C73996"/>
          <cell r="E73996"/>
        </row>
        <row r="73997">
          <cell r="C73997"/>
          <cell r="E73997"/>
        </row>
        <row r="73998">
          <cell r="C73998"/>
          <cell r="E73998"/>
        </row>
        <row r="73999">
          <cell r="C73999"/>
          <cell r="E73999"/>
        </row>
        <row r="74000">
          <cell r="C74000"/>
          <cell r="E74000"/>
        </row>
        <row r="74001">
          <cell r="C74001"/>
          <cell r="E74001"/>
        </row>
        <row r="74002">
          <cell r="C74002"/>
          <cell r="E74002"/>
        </row>
        <row r="74003">
          <cell r="C74003"/>
          <cell r="E74003"/>
        </row>
        <row r="74004">
          <cell r="C74004"/>
          <cell r="E74004"/>
        </row>
        <row r="74005">
          <cell r="C74005"/>
          <cell r="E74005"/>
        </row>
        <row r="74006">
          <cell r="C74006"/>
          <cell r="E74006"/>
        </row>
        <row r="74007">
          <cell r="C74007"/>
          <cell r="E74007"/>
        </row>
        <row r="74008">
          <cell r="C74008"/>
          <cell r="E74008"/>
        </row>
        <row r="74009">
          <cell r="C74009"/>
          <cell r="E74009"/>
        </row>
        <row r="74010">
          <cell r="C74010"/>
          <cell r="E74010"/>
        </row>
        <row r="74011">
          <cell r="C74011"/>
          <cell r="E74011"/>
        </row>
        <row r="74012">
          <cell r="C74012"/>
          <cell r="E74012"/>
        </row>
        <row r="74013">
          <cell r="C74013"/>
          <cell r="E74013"/>
        </row>
        <row r="74014">
          <cell r="C74014"/>
          <cell r="E74014"/>
        </row>
        <row r="74015">
          <cell r="C74015"/>
          <cell r="E74015"/>
        </row>
        <row r="74016">
          <cell r="C74016"/>
          <cell r="E74016"/>
        </row>
        <row r="74017">
          <cell r="C74017"/>
          <cell r="E74017"/>
        </row>
        <row r="74018">
          <cell r="C74018"/>
          <cell r="E74018"/>
        </row>
        <row r="74019">
          <cell r="C74019"/>
          <cell r="E74019"/>
        </row>
        <row r="74020">
          <cell r="C74020"/>
          <cell r="E74020"/>
        </row>
        <row r="74021">
          <cell r="C74021"/>
          <cell r="E74021"/>
        </row>
        <row r="74022">
          <cell r="C74022"/>
          <cell r="E74022"/>
        </row>
        <row r="74023">
          <cell r="C74023"/>
          <cell r="E74023"/>
        </row>
        <row r="74024">
          <cell r="C74024"/>
          <cell r="E74024"/>
        </row>
        <row r="74025">
          <cell r="C74025"/>
          <cell r="E74025"/>
        </row>
        <row r="74026">
          <cell r="C74026"/>
          <cell r="E74026"/>
        </row>
        <row r="74027">
          <cell r="C74027"/>
          <cell r="E74027"/>
        </row>
        <row r="74028">
          <cell r="C74028"/>
          <cell r="E74028"/>
        </row>
        <row r="74029">
          <cell r="C74029"/>
          <cell r="E74029"/>
        </row>
        <row r="74030">
          <cell r="C74030"/>
          <cell r="E74030"/>
        </row>
        <row r="74031">
          <cell r="C74031"/>
          <cell r="E74031"/>
        </row>
        <row r="74032">
          <cell r="C74032"/>
          <cell r="E74032"/>
        </row>
        <row r="74033">
          <cell r="C74033"/>
          <cell r="E74033"/>
        </row>
        <row r="74034">
          <cell r="C74034"/>
          <cell r="E74034"/>
        </row>
        <row r="74035">
          <cell r="C74035"/>
          <cell r="E74035"/>
        </row>
        <row r="74036">
          <cell r="C74036"/>
          <cell r="E74036"/>
        </row>
        <row r="74037">
          <cell r="C74037"/>
          <cell r="E74037"/>
        </row>
        <row r="74038">
          <cell r="C74038"/>
          <cell r="E74038"/>
        </row>
        <row r="74039">
          <cell r="C74039"/>
          <cell r="E74039"/>
        </row>
        <row r="74040">
          <cell r="C74040"/>
          <cell r="E74040"/>
        </row>
        <row r="74041">
          <cell r="C74041"/>
          <cell r="E74041"/>
        </row>
        <row r="74042">
          <cell r="C74042"/>
          <cell r="E74042"/>
        </row>
        <row r="74043">
          <cell r="C74043"/>
          <cell r="E74043"/>
        </row>
        <row r="74044">
          <cell r="C74044"/>
          <cell r="E74044"/>
        </row>
        <row r="74045">
          <cell r="C74045"/>
          <cell r="E74045"/>
        </row>
        <row r="74046">
          <cell r="C74046"/>
          <cell r="E74046"/>
        </row>
        <row r="74047">
          <cell r="C74047"/>
          <cell r="E74047"/>
        </row>
        <row r="74048">
          <cell r="C74048"/>
          <cell r="E74048"/>
        </row>
        <row r="74049">
          <cell r="C74049"/>
          <cell r="E74049"/>
        </row>
        <row r="74050">
          <cell r="C74050"/>
          <cell r="E74050"/>
        </row>
        <row r="74051">
          <cell r="C74051"/>
          <cell r="E74051"/>
        </row>
        <row r="74052">
          <cell r="C74052"/>
          <cell r="E74052"/>
        </row>
        <row r="74053">
          <cell r="C74053"/>
          <cell r="E74053"/>
        </row>
        <row r="74054">
          <cell r="C74054"/>
          <cell r="E74054"/>
        </row>
        <row r="74055">
          <cell r="C74055"/>
          <cell r="E74055"/>
        </row>
        <row r="74056">
          <cell r="C74056"/>
          <cell r="E74056"/>
        </row>
        <row r="74057">
          <cell r="C74057"/>
          <cell r="E74057"/>
        </row>
        <row r="74058">
          <cell r="C74058"/>
          <cell r="E74058"/>
        </row>
        <row r="74059">
          <cell r="C74059"/>
          <cell r="E74059"/>
        </row>
        <row r="74060">
          <cell r="C74060"/>
          <cell r="E74060"/>
        </row>
        <row r="74061">
          <cell r="C74061"/>
          <cell r="E74061"/>
        </row>
        <row r="74062">
          <cell r="C74062"/>
          <cell r="E74062"/>
        </row>
        <row r="74063">
          <cell r="C74063"/>
          <cell r="E74063"/>
        </row>
        <row r="74064">
          <cell r="C74064"/>
          <cell r="E74064"/>
        </row>
        <row r="74065">
          <cell r="C74065"/>
          <cell r="E74065"/>
        </row>
        <row r="74066">
          <cell r="C74066"/>
          <cell r="E74066"/>
        </row>
        <row r="74067">
          <cell r="C74067"/>
          <cell r="E74067"/>
        </row>
        <row r="74068">
          <cell r="C74068"/>
          <cell r="E74068"/>
        </row>
        <row r="74069">
          <cell r="C74069"/>
          <cell r="E74069"/>
        </row>
        <row r="74070">
          <cell r="C74070"/>
          <cell r="E74070"/>
        </row>
        <row r="74071">
          <cell r="C74071"/>
          <cell r="E74071"/>
        </row>
        <row r="74072">
          <cell r="C74072"/>
          <cell r="E74072"/>
        </row>
        <row r="74073">
          <cell r="C74073"/>
          <cell r="E74073"/>
        </row>
        <row r="74074">
          <cell r="C74074"/>
          <cell r="E74074"/>
        </row>
        <row r="74075">
          <cell r="C74075"/>
          <cell r="E74075"/>
        </row>
        <row r="74076">
          <cell r="C74076"/>
          <cell r="E74076"/>
        </row>
        <row r="74077">
          <cell r="C74077"/>
          <cell r="E74077"/>
        </row>
        <row r="74078">
          <cell r="C74078"/>
          <cell r="E74078"/>
        </row>
        <row r="74079">
          <cell r="C74079"/>
          <cell r="E74079"/>
        </row>
        <row r="74080">
          <cell r="C74080"/>
          <cell r="E74080"/>
        </row>
        <row r="74081">
          <cell r="C74081"/>
          <cell r="E74081"/>
        </row>
        <row r="74082">
          <cell r="C74082"/>
          <cell r="E74082"/>
        </row>
        <row r="74083">
          <cell r="C74083"/>
          <cell r="E74083"/>
        </row>
        <row r="74084">
          <cell r="C74084"/>
          <cell r="E74084"/>
        </row>
        <row r="74085">
          <cell r="C74085"/>
          <cell r="E74085"/>
        </row>
        <row r="74086">
          <cell r="C74086"/>
          <cell r="E74086"/>
        </row>
        <row r="74087">
          <cell r="C74087"/>
          <cell r="E74087"/>
        </row>
        <row r="74088">
          <cell r="C74088"/>
          <cell r="E74088"/>
        </row>
        <row r="74089">
          <cell r="C74089"/>
          <cell r="E74089"/>
        </row>
        <row r="74090">
          <cell r="C74090"/>
          <cell r="E74090"/>
        </row>
        <row r="74091">
          <cell r="C74091"/>
          <cell r="E74091"/>
        </row>
        <row r="74092">
          <cell r="C74092"/>
          <cell r="E74092"/>
        </row>
        <row r="74093">
          <cell r="C74093"/>
          <cell r="E74093"/>
        </row>
        <row r="74094">
          <cell r="C74094"/>
          <cell r="E74094"/>
        </row>
        <row r="74095">
          <cell r="C74095"/>
          <cell r="E74095"/>
        </row>
        <row r="74096">
          <cell r="C74096"/>
          <cell r="E74096"/>
        </row>
        <row r="74097">
          <cell r="C74097"/>
          <cell r="E74097"/>
        </row>
        <row r="74098">
          <cell r="C74098"/>
          <cell r="E74098"/>
        </row>
        <row r="74099">
          <cell r="C74099"/>
          <cell r="E74099"/>
        </row>
        <row r="74100">
          <cell r="C74100"/>
          <cell r="E74100"/>
        </row>
        <row r="74101">
          <cell r="C74101"/>
          <cell r="E74101"/>
        </row>
        <row r="74102">
          <cell r="C74102"/>
          <cell r="E74102"/>
        </row>
        <row r="74103">
          <cell r="C74103"/>
          <cell r="E74103"/>
        </row>
        <row r="74104">
          <cell r="C74104"/>
          <cell r="E74104"/>
        </row>
        <row r="74105">
          <cell r="C74105"/>
          <cell r="E74105"/>
        </row>
        <row r="74106">
          <cell r="C74106"/>
          <cell r="E74106"/>
        </row>
        <row r="74107">
          <cell r="C74107"/>
          <cell r="E74107"/>
        </row>
        <row r="74108">
          <cell r="C74108"/>
          <cell r="E74108"/>
        </row>
        <row r="74109">
          <cell r="C74109"/>
          <cell r="E74109"/>
        </row>
        <row r="74110">
          <cell r="C74110"/>
          <cell r="E74110"/>
        </row>
        <row r="74111">
          <cell r="C74111"/>
          <cell r="E74111"/>
        </row>
        <row r="74112">
          <cell r="C74112"/>
          <cell r="E74112"/>
        </row>
        <row r="74113">
          <cell r="C74113"/>
          <cell r="E74113"/>
        </row>
        <row r="74114">
          <cell r="C74114"/>
          <cell r="E74114"/>
        </row>
        <row r="74115">
          <cell r="C74115"/>
          <cell r="E74115"/>
        </row>
        <row r="74116">
          <cell r="C74116"/>
          <cell r="E74116"/>
        </row>
        <row r="74117">
          <cell r="C74117"/>
          <cell r="E74117"/>
        </row>
        <row r="74118">
          <cell r="C74118"/>
          <cell r="E74118"/>
        </row>
        <row r="74119">
          <cell r="C74119"/>
          <cell r="E74119"/>
        </row>
        <row r="74120">
          <cell r="C74120"/>
          <cell r="E74120"/>
        </row>
        <row r="74121">
          <cell r="C74121"/>
          <cell r="E74121"/>
        </row>
        <row r="74122">
          <cell r="C74122"/>
          <cell r="E74122"/>
        </row>
        <row r="74123">
          <cell r="C74123"/>
          <cell r="E74123"/>
        </row>
        <row r="74124">
          <cell r="C74124"/>
          <cell r="E74124"/>
        </row>
        <row r="74125">
          <cell r="C74125"/>
          <cell r="E74125"/>
        </row>
        <row r="74126">
          <cell r="C74126"/>
          <cell r="E74126"/>
        </row>
        <row r="74127">
          <cell r="C74127"/>
          <cell r="E74127"/>
        </row>
        <row r="74128">
          <cell r="C74128"/>
          <cell r="E74128"/>
        </row>
        <row r="74129">
          <cell r="C74129"/>
          <cell r="E74129"/>
        </row>
        <row r="74130">
          <cell r="C74130"/>
          <cell r="E74130"/>
        </row>
        <row r="74131">
          <cell r="C74131"/>
          <cell r="E74131"/>
        </row>
        <row r="74132">
          <cell r="C74132"/>
          <cell r="E74132"/>
        </row>
        <row r="74133">
          <cell r="C74133"/>
          <cell r="E74133"/>
        </row>
        <row r="74134">
          <cell r="C74134"/>
          <cell r="E74134"/>
        </row>
        <row r="74135">
          <cell r="C74135"/>
          <cell r="E74135"/>
        </row>
        <row r="74136">
          <cell r="C74136"/>
          <cell r="E74136"/>
        </row>
        <row r="74137">
          <cell r="C74137"/>
          <cell r="E74137"/>
        </row>
        <row r="74138">
          <cell r="C74138"/>
          <cell r="E74138"/>
        </row>
        <row r="74139">
          <cell r="C74139"/>
          <cell r="E74139"/>
        </row>
        <row r="74140">
          <cell r="C74140"/>
          <cell r="E74140"/>
        </row>
        <row r="74141">
          <cell r="C74141"/>
          <cell r="E74141"/>
        </row>
        <row r="74142">
          <cell r="C74142"/>
          <cell r="E74142"/>
        </row>
        <row r="74143">
          <cell r="C74143"/>
          <cell r="E74143"/>
        </row>
        <row r="74144">
          <cell r="C74144"/>
          <cell r="E74144"/>
        </row>
        <row r="74145">
          <cell r="C74145"/>
          <cell r="E74145"/>
        </row>
        <row r="74146">
          <cell r="C74146"/>
          <cell r="E74146"/>
        </row>
        <row r="74147">
          <cell r="C74147"/>
          <cell r="E74147"/>
        </row>
        <row r="74148">
          <cell r="C74148"/>
          <cell r="E74148"/>
        </row>
        <row r="74149">
          <cell r="C74149"/>
          <cell r="E74149"/>
        </row>
        <row r="74150">
          <cell r="C74150"/>
          <cell r="E74150"/>
        </row>
        <row r="74151">
          <cell r="C74151"/>
          <cell r="E74151"/>
        </row>
        <row r="74152">
          <cell r="C74152"/>
          <cell r="E74152"/>
        </row>
        <row r="74153">
          <cell r="C74153"/>
          <cell r="E74153"/>
        </row>
        <row r="74154">
          <cell r="C74154"/>
          <cell r="E74154"/>
        </row>
        <row r="74155">
          <cell r="C74155"/>
          <cell r="E74155"/>
        </row>
        <row r="74156">
          <cell r="C74156"/>
          <cell r="E74156"/>
        </row>
        <row r="74157">
          <cell r="C74157"/>
          <cell r="E74157"/>
        </row>
        <row r="74158">
          <cell r="C74158"/>
          <cell r="E74158"/>
        </row>
        <row r="74159">
          <cell r="C74159"/>
          <cell r="E74159"/>
        </row>
        <row r="74160">
          <cell r="C74160"/>
          <cell r="E74160"/>
        </row>
        <row r="74161">
          <cell r="C74161"/>
          <cell r="E74161"/>
        </row>
        <row r="74162">
          <cell r="C74162"/>
          <cell r="E74162"/>
        </row>
        <row r="74163">
          <cell r="C74163"/>
          <cell r="E74163"/>
        </row>
        <row r="74164">
          <cell r="C74164"/>
          <cell r="E74164"/>
        </row>
        <row r="74165">
          <cell r="C74165"/>
          <cell r="E74165"/>
        </row>
        <row r="74166">
          <cell r="C74166"/>
          <cell r="E74166"/>
        </row>
        <row r="74167">
          <cell r="C74167"/>
          <cell r="E74167"/>
        </row>
        <row r="74168">
          <cell r="C74168"/>
          <cell r="E74168"/>
        </row>
        <row r="74169">
          <cell r="C74169"/>
          <cell r="E74169"/>
        </row>
        <row r="74170">
          <cell r="C74170"/>
          <cell r="E74170"/>
        </row>
        <row r="74171">
          <cell r="C74171"/>
          <cell r="E74171"/>
        </row>
        <row r="74172">
          <cell r="C74172"/>
          <cell r="E74172"/>
        </row>
        <row r="74173">
          <cell r="C74173"/>
          <cell r="E74173"/>
        </row>
        <row r="74174">
          <cell r="C74174"/>
          <cell r="E74174"/>
        </row>
        <row r="74175">
          <cell r="C74175"/>
          <cell r="E74175"/>
        </row>
        <row r="74176">
          <cell r="C74176"/>
          <cell r="E74176"/>
        </row>
        <row r="74177">
          <cell r="C74177"/>
          <cell r="E74177"/>
        </row>
        <row r="74178">
          <cell r="C74178"/>
          <cell r="E74178"/>
        </row>
        <row r="74179">
          <cell r="C74179"/>
          <cell r="E74179"/>
        </row>
        <row r="74180">
          <cell r="C74180"/>
          <cell r="E74180"/>
        </row>
        <row r="74181">
          <cell r="C74181"/>
          <cell r="E74181"/>
        </row>
        <row r="74182">
          <cell r="C74182"/>
          <cell r="E74182"/>
        </row>
        <row r="74183">
          <cell r="C74183"/>
          <cell r="E74183"/>
        </row>
        <row r="74184">
          <cell r="C74184"/>
          <cell r="E74184"/>
        </row>
        <row r="74185">
          <cell r="C74185"/>
          <cell r="E74185"/>
        </row>
        <row r="74186">
          <cell r="C74186"/>
          <cell r="E74186"/>
        </row>
        <row r="74187">
          <cell r="C74187"/>
          <cell r="E74187"/>
        </row>
        <row r="74188">
          <cell r="C74188"/>
          <cell r="E74188"/>
        </row>
        <row r="74189">
          <cell r="C74189"/>
          <cell r="E74189"/>
        </row>
        <row r="74190">
          <cell r="C74190"/>
          <cell r="E74190"/>
        </row>
        <row r="74191">
          <cell r="C74191"/>
          <cell r="E74191"/>
        </row>
        <row r="74192">
          <cell r="C74192"/>
          <cell r="E74192"/>
        </row>
        <row r="74193">
          <cell r="C74193"/>
          <cell r="E74193"/>
        </row>
        <row r="74194">
          <cell r="C74194"/>
          <cell r="E74194"/>
        </row>
        <row r="74195">
          <cell r="C74195"/>
          <cell r="E74195"/>
        </row>
        <row r="74196">
          <cell r="C74196"/>
          <cell r="E74196"/>
        </row>
        <row r="74197">
          <cell r="C74197"/>
          <cell r="E74197"/>
        </row>
        <row r="74198">
          <cell r="C74198"/>
          <cell r="E74198"/>
        </row>
        <row r="74199">
          <cell r="C74199"/>
          <cell r="E74199"/>
        </row>
        <row r="74200">
          <cell r="C74200"/>
          <cell r="E74200"/>
        </row>
        <row r="74201">
          <cell r="C74201"/>
          <cell r="E74201"/>
        </row>
        <row r="74202">
          <cell r="C74202"/>
          <cell r="E74202"/>
        </row>
        <row r="74203">
          <cell r="C74203"/>
          <cell r="E74203"/>
        </row>
        <row r="74204">
          <cell r="C74204"/>
          <cell r="E74204"/>
        </row>
        <row r="74205">
          <cell r="C74205"/>
          <cell r="E74205"/>
        </row>
        <row r="74206">
          <cell r="C74206"/>
          <cell r="E74206"/>
        </row>
        <row r="74207">
          <cell r="C74207"/>
          <cell r="E74207"/>
        </row>
        <row r="74208">
          <cell r="C74208"/>
          <cell r="E74208"/>
        </row>
        <row r="74209">
          <cell r="C74209"/>
          <cell r="E74209"/>
        </row>
        <row r="74210">
          <cell r="C74210"/>
          <cell r="E74210"/>
        </row>
        <row r="74211">
          <cell r="C74211"/>
          <cell r="E74211"/>
        </row>
        <row r="74212">
          <cell r="C74212"/>
          <cell r="E74212"/>
        </row>
        <row r="74213">
          <cell r="C74213"/>
          <cell r="E74213"/>
        </row>
        <row r="74214">
          <cell r="C74214"/>
          <cell r="E74214"/>
        </row>
        <row r="74215">
          <cell r="C74215"/>
          <cell r="E74215"/>
        </row>
        <row r="74216">
          <cell r="C74216"/>
          <cell r="E74216"/>
        </row>
        <row r="74217">
          <cell r="C74217"/>
          <cell r="E74217"/>
        </row>
        <row r="74218">
          <cell r="C74218"/>
          <cell r="E74218"/>
        </row>
        <row r="74219">
          <cell r="C74219"/>
          <cell r="E74219"/>
        </row>
        <row r="74220">
          <cell r="C74220"/>
          <cell r="E74220"/>
        </row>
        <row r="74221">
          <cell r="C74221"/>
          <cell r="E74221"/>
        </row>
        <row r="74222">
          <cell r="C74222"/>
          <cell r="E74222"/>
        </row>
        <row r="74223">
          <cell r="C74223"/>
          <cell r="E74223"/>
        </row>
        <row r="74224">
          <cell r="C74224"/>
          <cell r="E74224"/>
        </row>
        <row r="74225">
          <cell r="C74225"/>
          <cell r="E74225"/>
        </row>
        <row r="74226">
          <cell r="C74226"/>
          <cell r="E74226"/>
        </row>
        <row r="74227">
          <cell r="C74227"/>
          <cell r="E74227"/>
        </row>
        <row r="74228">
          <cell r="C74228"/>
          <cell r="E74228"/>
        </row>
        <row r="74229">
          <cell r="C74229"/>
          <cell r="E74229"/>
        </row>
        <row r="74230">
          <cell r="C74230"/>
          <cell r="E74230"/>
        </row>
        <row r="74231">
          <cell r="C74231"/>
          <cell r="E74231"/>
        </row>
        <row r="74232">
          <cell r="C74232"/>
          <cell r="E74232"/>
        </row>
        <row r="74233">
          <cell r="C74233"/>
          <cell r="E74233"/>
        </row>
        <row r="74234">
          <cell r="C74234"/>
          <cell r="E74234"/>
        </row>
        <row r="74235">
          <cell r="C74235"/>
          <cell r="E74235"/>
        </row>
        <row r="74236">
          <cell r="C74236"/>
          <cell r="E74236"/>
        </row>
        <row r="74237">
          <cell r="C74237"/>
          <cell r="E74237"/>
        </row>
        <row r="74238">
          <cell r="C74238"/>
          <cell r="E74238"/>
        </row>
        <row r="74239">
          <cell r="C74239"/>
          <cell r="E74239"/>
        </row>
        <row r="74240">
          <cell r="C74240"/>
          <cell r="E74240"/>
        </row>
        <row r="74241">
          <cell r="C74241"/>
          <cell r="E74241"/>
        </row>
        <row r="74242">
          <cell r="C74242"/>
          <cell r="E74242"/>
        </row>
        <row r="74243">
          <cell r="C74243"/>
          <cell r="E74243"/>
        </row>
        <row r="74244">
          <cell r="C74244"/>
          <cell r="E74244"/>
        </row>
        <row r="74245">
          <cell r="C74245"/>
          <cell r="E74245"/>
        </row>
        <row r="74246">
          <cell r="C74246"/>
          <cell r="E74246"/>
        </row>
        <row r="74247">
          <cell r="C74247"/>
          <cell r="E74247"/>
        </row>
        <row r="74248">
          <cell r="C74248"/>
          <cell r="E74248"/>
        </row>
        <row r="74249">
          <cell r="C74249"/>
          <cell r="E74249"/>
        </row>
        <row r="74250">
          <cell r="C74250"/>
          <cell r="E74250"/>
        </row>
        <row r="74251">
          <cell r="C74251"/>
          <cell r="E74251"/>
        </row>
        <row r="74252">
          <cell r="C74252"/>
          <cell r="E74252"/>
        </row>
        <row r="74253">
          <cell r="C74253"/>
          <cell r="E74253"/>
        </row>
        <row r="74254">
          <cell r="C74254"/>
          <cell r="E74254"/>
        </row>
        <row r="74255">
          <cell r="C74255"/>
          <cell r="E74255"/>
        </row>
        <row r="74256">
          <cell r="C74256"/>
          <cell r="E74256"/>
        </row>
        <row r="74257">
          <cell r="C74257"/>
          <cell r="E74257"/>
        </row>
        <row r="74258">
          <cell r="C74258"/>
          <cell r="E74258"/>
        </row>
        <row r="74259">
          <cell r="C74259"/>
          <cell r="E74259"/>
        </row>
        <row r="74260">
          <cell r="C74260"/>
          <cell r="E74260"/>
        </row>
        <row r="74261">
          <cell r="C74261"/>
          <cell r="E74261"/>
        </row>
        <row r="74262">
          <cell r="C74262"/>
          <cell r="E74262"/>
        </row>
        <row r="74263">
          <cell r="C74263"/>
          <cell r="E74263"/>
        </row>
        <row r="74264">
          <cell r="C74264"/>
          <cell r="E74264"/>
        </row>
        <row r="74265">
          <cell r="C74265"/>
          <cell r="E74265"/>
        </row>
        <row r="74266">
          <cell r="C74266"/>
          <cell r="E74266"/>
        </row>
        <row r="74267">
          <cell r="C74267"/>
          <cell r="E74267"/>
        </row>
        <row r="74268">
          <cell r="C74268"/>
          <cell r="E74268"/>
        </row>
        <row r="74269">
          <cell r="C74269"/>
          <cell r="E74269"/>
        </row>
        <row r="74270">
          <cell r="C74270"/>
          <cell r="E74270"/>
        </row>
        <row r="74271">
          <cell r="C74271"/>
          <cell r="E74271"/>
        </row>
        <row r="74272">
          <cell r="C74272"/>
          <cell r="E74272"/>
        </row>
        <row r="74273">
          <cell r="C74273"/>
          <cell r="E74273"/>
        </row>
        <row r="74274">
          <cell r="C74274"/>
          <cell r="E74274"/>
        </row>
        <row r="74275">
          <cell r="C74275"/>
          <cell r="E74275"/>
        </row>
        <row r="74276">
          <cell r="C74276"/>
          <cell r="E74276"/>
        </row>
        <row r="74277">
          <cell r="C74277"/>
          <cell r="E74277"/>
        </row>
        <row r="74278">
          <cell r="C74278"/>
          <cell r="E74278"/>
        </row>
        <row r="74279">
          <cell r="C74279"/>
          <cell r="E74279"/>
        </row>
        <row r="74280">
          <cell r="C74280"/>
          <cell r="E74280"/>
        </row>
        <row r="74281">
          <cell r="C74281"/>
          <cell r="E74281"/>
        </row>
        <row r="74282">
          <cell r="C74282"/>
          <cell r="E74282"/>
        </row>
        <row r="74283">
          <cell r="C74283"/>
          <cell r="E74283"/>
        </row>
        <row r="74284">
          <cell r="C74284"/>
          <cell r="E74284"/>
        </row>
        <row r="74285">
          <cell r="C74285"/>
          <cell r="E74285"/>
        </row>
        <row r="74286">
          <cell r="C74286"/>
          <cell r="E74286"/>
        </row>
        <row r="74287">
          <cell r="C74287"/>
          <cell r="E74287"/>
        </row>
        <row r="74288">
          <cell r="C74288"/>
          <cell r="E74288"/>
        </row>
        <row r="74289">
          <cell r="C74289"/>
          <cell r="E74289"/>
        </row>
        <row r="74290">
          <cell r="C74290"/>
          <cell r="E74290"/>
        </row>
        <row r="74291">
          <cell r="C74291"/>
          <cell r="E74291"/>
        </row>
        <row r="74292">
          <cell r="C74292"/>
          <cell r="E74292"/>
        </row>
        <row r="74293">
          <cell r="C74293"/>
          <cell r="E74293"/>
        </row>
        <row r="74294">
          <cell r="C74294"/>
          <cell r="E74294"/>
        </row>
        <row r="74295">
          <cell r="C74295"/>
          <cell r="E74295"/>
        </row>
        <row r="74296">
          <cell r="C74296"/>
          <cell r="E74296"/>
        </row>
        <row r="74297">
          <cell r="C74297"/>
          <cell r="E74297"/>
        </row>
        <row r="74298">
          <cell r="C74298"/>
          <cell r="E74298"/>
        </row>
        <row r="74299">
          <cell r="C74299"/>
          <cell r="E74299"/>
        </row>
        <row r="74300">
          <cell r="C74300"/>
          <cell r="E74300"/>
        </row>
        <row r="74301">
          <cell r="C74301"/>
          <cell r="E74301"/>
        </row>
        <row r="74302">
          <cell r="C74302"/>
          <cell r="E74302"/>
        </row>
        <row r="74303">
          <cell r="C74303"/>
          <cell r="E74303"/>
        </row>
        <row r="74304">
          <cell r="C74304"/>
          <cell r="E74304"/>
        </row>
        <row r="74305">
          <cell r="C74305"/>
          <cell r="E74305"/>
        </row>
        <row r="74306">
          <cell r="C74306"/>
          <cell r="E74306"/>
        </row>
        <row r="74307">
          <cell r="C74307"/>
          <cell r="E74307"/>
        </row>
        <row r="74308">
          <cell r="C74308"/>
          <cell r="E74308"/>
        </row>
        <row r="74309">
          <cell r="C74309"/>
          <cell r="E74309"/>
        </row>
        <row r="74310">
          <cell r="C74310"/>
          <cell r="E74310"/>
        </row>
        <row r="74311">
          <cell r="C74311"/>
          <cell r="E74311"/>
        </row>
        <row r="74312">
          <cell r="C74312"/>
          <cell r="E74312"/>
        </row>
        <row r="74313">
          <cell r="C74313"/>
          <cell r="E74313"/>
        </row>
        <row r="74314">
          <cell r="C74314"/>
          <cell r="E74314"/>
        </row>
        <row r="74315">
          <cell r="C74315"/>
          <cell r="E74315"/>
        </row>
        <row r="74316">
          <cell r="C74316"/>
          <cell r="E74316"/>
        </row>
        <row r="74317">
          <cell r="C74317"/>
          <cell r="E74317"/>
        </row>
        <row r="74318">
          <cell r="C74318"/>
          <cell r="E74318"/>
        </row>
        <row r="74319">
          <cell r="C74319"/>
          <cell r="E74319"/>
        </row>
        <row r="74320">
          <cell r="C74320"/>
          <cell r="E74320"/>
        </row>
        <row r="74321">
          <cell r="C74321"/>
          <cell r="E74321"/>
        </row>
        <row r="74322">
          <cell r="C74322"/>
          <cell r="E74322"/>
        </row>
        <row r="74323">
          <cell r="C74323"/>
          <cell r="E74323"/>
        </row>
        <row r="74324">
          <cell r="C74324"/>
          <cell r="E74324"/>
        </row>
        <row r="74325">
          <cell r="C74325"/>
          <cell r="E74325"/>
        </row>
        <row r="74326">
          <cell r="C74326"/>
          <cell r="E74326"/>
        </row>
        <row r="74327">
          <cell r="C74327"/>
          <cell r="E74327"/>
        </row>
        <row r="74328">
          <cell r="C74328"/>
          <cell r="E74328"/>
        </row>
        <row r="74329">
          <cell r="C74329"/>
          <cell r="E74329"/>
        </row>
        <row r="74330">
          <cell r="C74330"/>
          <cell r="E74330"/>
        </row>
        <row r="74331">
          <cell r="C74331"/>
          <cell r="E74331"/>
        </row>
        <row r="74332">
          <cell r="C74332"/>
          <cell r="E74332"/>
        </row>
        <row r="74333">
          <cell r="C74333"/>
          <cell r="E74333"/>
        </row>
        <row r="74334">
          <cell r="C74334"/>
          <cell r="E74334"/>
        </row>
        <row r="74335">
          <cell r="C74335"/>
          <cell r="E74335"/>
        </row>
        <row r="74336">
          <cell r="C74336"/>
          <cell r="E74336"/>
        </row>
        <row r="74337">
          <cell r="C74337"/>
          <cell r="E74337"/>
        </row>
        <row r="74338">
          <cell r="C74338"/>
          <cell r="E74338"/>
        </row>
        <row r="74339">
          <cell r="C74339"/>
          <cell r="E74339"/>
        </row>
        <row r="74340">
          <cell r="C74340"/>
          <cell r="E74340"/>
        </row>
        <row r="74341">
          <cell r="C74341"/>
          <cell r="E74341"/>
        </row>
        <row r="74342">
          <cell r="C74342"/>
          <cell r="E74342"/>
        </row>
        <row r="74343">
          <cell r="C74343"/>
          <cell r="E74343"/>
        </row>
        <row r="74344">
          <cell r="C74344"/>
          <cell r="E74344"/>
        </row>
        <row r="74345">
          <cell r="C74345"/>
          <cell r="E74345"/>
        </row>
        <row r="74346">
          <cell r="C74346"/>
          <cell r="E74346"/>
        </row>
        <row r="74347">
          <cell r="C74347"/>
          <cell r="E74347"/>
        </row>
        <row r="74348">
          <cell r="C74348"/>
          <cell r="E74348"/>
        </row>
        <row r="74349">
          <cell r="C74349"/>
          <cell r="E74349"/>
        </row>
        <row r="74350">
          <cell r="C74350"/>
          <cell r="E74350"/>
        </row>
        <row r="74351">
          <cell r="C74351"/>
          <cell r="E74351"/>
        </row>
        <row r="74352">
          <cell r="C74352"/>
          <cell r="E74352"/>
        </row>
        <row r="74353">
          <cell r="C74353"/>
          <cell r="E74353"/>
        </row>
        <row r="74354">
          <cell r="C74354"/>
          <cell r="E74354"/>
        </row>
        <row r="74355">
          <cell r="C74355"/>
          <cell r="E74355"/>
        </row>
        <row r="74356">
          <cell r="C74356"/>
          <cell r="E74356"/>
        </row>
        <row r="74357">
          <cell r="C74357"/>
          <cell r="E74357"/>
        </row>
        <row r="74358">
          <cell r="C74358"/>
          <cell r="E74358"/>
        </row>
        <row r="74359">
          <cell r="C74359"/>
          <cell r="E74359"/>
        </row>
        <row r="74360">
          <cell r="C74360"/>
          <cell r="E74360"/>
        </row>
        <row r="74361">
          <cell r="C74361"/>
          <cell r="E74361"/>
        </row>
        <row r="74362">
          <cell r="C74362"/>
          <cell r="E74362"/>
        </row>
        <row r="74363">
          <cell r="C74363"/>
          <cell r="E74363"/>
        </row>
        <row r="74364">
          <cell r="C74364"/>
          <cell r="E74364"/>
        </row>
        <row r="74365">
          <cell r="C74365"/>
          <cell r="E74365"/>
        </row>
        <row r="74366">
          <cell r="C74366"/>
          <cell r="E74366"/>
        </row>
        <row r="74367">
          <cell r="C74367"/>
          <cell r="E74367"/>
        </row>
        <row r="74368">
          <cell r="C74368"/>
          <cell r="E74368"/>
        </row>
        <row r="74369">
          <cell r="C74369"/>
          <cell r="E74369"/>
        </row>
        <row r="74370">
          <cell r="C74370"/>
          <cell r="E74370"/>
        </row>
        <row r="74371">
          <cell r="C74371"/>
          <cell r="E74371"/>
        </row>
        <row r="74372">
          <cell r="C74372"/>
          <cell r="E74372"/>
        </row>
        <row r="74373">
          <cell r="C74373"/>
          <cell r="E74373"/>
        </row>
        <row r="74374">
          <cell r="C74374"/>
          <cell r="E74374"/>
        </row>
        <row r="74375">
          <cell r="C74375"/>
          <cell r="E74375"/>
        </row>
        <row r="74376">
          <cell r="C74376"/>
          <cell r="E74376"/>
        </row>
        <row r="74377">
          <cell r="C74377"/>
          <cell r="E74377"/>
        </row>
        <row r="74378">
          <cell r="C74378"/>
          <cell r="E74378"/>
        </row>
        <row r="74379">
          <cell r="C74379"/>
          <cell r="E74379"/>
        </row>
        <row r="74380">
          <cell r="C74380"/>
          <cell r="E74380"/>
        </row>
        <row r="74381">
          <cell r="C74381"/>
          <cell r="E74381"/>
        </row>
        <row r="74382">
          <cell r="C74382"/>
          <cell r="E74382"/>
        </row>
        <row r="74383">
          <cell r="C74383"/>
          <cell r="E74383"/>
        </row>
        <row r="74384">
          <cell r="C74384"/>
          <cell r="E74384"/>
        </row>
        <row r="74385">
          <cell r="C74385"/>
          <cell r="E74385"/>
        </row>
        <row r="74386">
          <cell r="C74386"/>
          <cell r="E74386"/>
        </row>
        <row r="74387">
          <cell r="C74387"/>
          <cell r="E74387"/>
        </row>
        <row r="74388">
          <cell r="C74388"/>
          <cell r="E74388"/>
        </row>
        <row r="74389">
          <cell r="C74389"/>
          <cell r="E74389"/>
        </row>
        <row r="74390">
          <cell r="C74390"/>
          <cell r="E74390"/>
        </row>
        <row r="74391">
          <cell r="C74391"/>
          <cell r="E74391"/>
        </row>
        <row r="74392">
          <cell r="C74392"/>
          <cell r="E74392"/>
        </row>
        <row r="74393">
          <cell r="C74393"/>
          <cell r="E74393"/>
        </row>
        <row r="74394">
          <cell r="C74394"/>
          <cell r="E74394"/>
        </row>
        <row r="74395">
          <cell r="C74395"/>
          <cell r="E74395"/>
        </row>
        <row r="74396">
          <cell r="C74396"/>
          <cell r="E74396"/>
        </row>
        <row r="74397">
          <cell r="C74397"/>
          <cell r="E74397"/>
        </row>
        <row r="74398">
          <cell r="C74398"/>
          <cell r="E74398"/>
        </row>
        <row r="74399">
          <cell r="C74399"/>
          <cell r="E74399"/>
        </row>
        <row r="74400">
          <cell r="C74400"/>
          <cell r="E74400"/>
        </row>
        <row r="74401">
          <cell r="C74401"/>
          <cell r="E74401"/>
        </row>
        <row r="74402">
          <cell r="C74402"/>
          <cell r="E74402"/>
        </row>
        <row r="74403">
          <cell r="C74403"/>
          <cell r="E74403"/>
        </row>
        <row r="74404">
          <cell r="C74404"/>
          <cell r="E74404"/>
        </row>
        <row r="74405">
          <cell r="C74405"/>
          <cell r="E74405"/>
        </row>
        <row r="74406">
          <cell r="C74406"/>
          <cell r="E74406"/>
        </row>
        <row r="74407">
          <cell r="C74407"/>
          <cell r="E74407"/>
        </row>
        <row r="74408">
          <cell r="C74408"/>
          <cell r="E74408"/>
        </row>
        <row r="74409">
          <cell r="C74409"/>
          <cell r="E74409"/>
        </row>
        <row r="74410">
          <cell r="C74410"/>
          <cell r="E74410"/>
        </row>
        <row r="74411">
          <cell r="C74411"/>
          <cell r="E74411"/>
        </row>
        <row r="74412">
          <cell r="C74412"/>
          <cell r="E74412"/>
        </row>
        <row r="74413">
          <cell r="C74413"/>
          <cell r="E74413"/>
        </row>
        <row r="74414">
          <cell r="C74414"/>
          <cell r="E74414"/>
        </row>
        <row r="74415">
          <cell r="C74415"/>
          <cell r="E74415"/>
        </row>
        <row r="74416">
          <cell r="C74416"/>
          <cell r="E74416"/>
        </row>
        <row r="74417">
          <cell r="C74417"/>
          <cell r="E74417"/>
        </row>
        <row r="74418">
          <cell r="C74418"/>
          <cell r="E74418"/>
        </row>
        <row r="74419">
          <cell r="C74419"/>
          <cell r="E74419"/>
        </row>
        <row r="74420">
          <cell r="C74420"/>
          <cell r="E74420"/>
        </row>
        <row r="74421">
          <cell r="C74421"/>
          <cell r="E74421"/>
        </row>
        <row r="74422">
          <cell r="C74422"/>
          <cell r="E74422"/>
        </row>
        <row r="74423">
          <cell r="C74423"/>
          <cell r="E74423"/>
        </row>
        <row r="74424">
          <cell r="C74424"/>
          <cell r="E74424"/>
        </row>
        <row r="74425">
          <cell r="C74425"/>
          <cell r="E74425"/>
        </row>
        <row r="74426">
          <cell r="C74426"/>
          <cell r="E74426"/>
        </row>
        <row r="74427">
          <cell r="C74427"/>
          <cell r="E74427"/>
        </row>
        <row r="74428">
          <cell r="C74428"/>
          <cell r="E74428"/>
        </row>
        <row r="74429">
          <cell r="C74429"/>
          <cell r="E74429"/>
        </row>
        <row r="74430">
          <cell r="C74430"/>
          <cell r="E74430"/>
        </row>
        <row r="74431">
          <cell r="C74431"/>
          <cell r="E74431"/>
        </row>
        <row r="74432">
          <cell r="C74432"/>
          <cell r="E74432"/>
        </row>
        <row r="74433">
          <cell r="C74433"/>
          <cell r="E74433"/>
        </row>
        <row r="74434">
          <cell r="C74434"/>
          <cell r="E74434"/>
        </row>
        <row r="74435">
          <cell r="C74435"/>
          <cell r="E74435"/>
        </row>
        <row r="74436">
          <cell r="C74436"/>
          <cell r="E74436"/>
        </row>
        <row r="74437">
          <cell r="C74437"/>
          <cell r="E74437"/>
        </row>
        <row r="74438">
          <cell r="C74438"/>
          <cell r="E74438"/>
        </row>
        <row r="74439">
          <cell r="C74439"/>
          <cell r="E74439"/>
        </row>
        <row r="74915">
          <cell r="C74915"/>
          <cell r="E74915"/>
        </row>
        <row r="74916">
          <cell r="C74916"/>
          <cell r="E74916"/>
        </row>
        <row r="74917">
          <cell r="C74917"/>
          <cell r="E74917"/>
        </row>
        <row r="74918">
          <cell r="C74918"/>
          <cell r="E74918"/>
        </row>
        <row r="74919">
          <cell r="C74919"/>
          <cell r="E74919"/>
        </row>
        <row r="74920">
          <cell r="C74920"/>
          <cell r="E74920"/>
        </row>
        <row r="74921">
          <cell r="C74921"/>
          <cell r="E74921"/>
        </row>
        <row r="74922">
          <cell r="C74922"/>
          <cell r="E74922"/>
        </row>
        <row r="74923">
          <cell r="C74923"/>
          <cell r="E74923"/>
        </row>
        <row r="74924">
          <cell r="C74924"/>
          <cell r="E74924"/>
        </row>
        <row r="74925">
          <cell r="C74925"/>
          <cell r="E74925"/>
        </row>
        <row r="74926">
          <cell r="C74926"/>
          <cell r="E74926"/>
        </row>
        <row r="74927">
          <cell r="C74927"/>
          <cell r="E74927"/>
        </row>
        <row r="74928">
          <cell r="C74928"/>
          <cell r="E74928"/>
        </row>
        <row r="74929">
          <cell r="C74929"/>
          <cell r="E74929"/>
        </row>
        <row r="74930">
          <cell r="C74930"/>
          <cell r="E74930"/>
        </row>
        <row r="74931">
          <cell r="C74931"/>
          <cell r="E74931"/>
        </row>
        <row r="74932">
          <cell r="C74932"/>
          <cell r="E74932"/>
        </row>
        <row r="74933">
          <cell r="C74933"/>
          <cell r="E74933"/>
        </row>
        <row r="74934">
          <cell r="C74934"/>
          <cell r="E74934"/>
        </row>
        <row r="74935">
          <cell r="C74935"/>
          <cell r="E74935"/>
        </row>
        <row r="74936">
          <cell r="C74936"/>
          <cell r="E74936"/>
        </row>
        <row r="74937">
          <cell r="C74937"/>
          <cell r="E74937"/>
        </row>
        <row r="74938">
          <cell r="C74938"/>
          <cell r="E74938"/>
        </row>
        <row r="74939">
          <cell r="C74939"/>
          <cell r="E74939"/>
        </row>
        <row r="74940">
          <cell r="C74940"/>
          <cell r="E74940"/>
        </row>
        <row r="74941">
          <cell r="C74941"/>
          <cell r="E74941"/>
        </row>
        <row r="74942">
          <cell r="C74942"/>
          <cell r="E74942"/>
        </row>
        <row r="74943">
          <cell r="C74943"/>
          <cell r="E74943"/>
        </row>
        <row r="74944">
          <cell r="C74944"/>
          <cell r="E74944"/>
        </row>
        <row r="74945">
          <cell r="C74945"/>
          <cell r="E74945"/>
        </row>
        <row r="74946">
          <cell r="C74946"/>
          <cell r="E74946"/>
        </row>
        <row r="74947">
          <cell r="C74947"/>
          <cell r="E74947"/>
        </row>
        <row r="74948">
          <cell r="C74948"/>
          <cell r="E74948"/>
        </row>
        <row r="74949">
          <cell r="C74949"/>
          <cell r="E74949"/>
        </row>
        <row r="74950">
          <cell r="C74950"/>
          <cell r="E74950"/>
        </row>
        <row r="74951">
          <cell r="C74951"/>
          <cell r="E74951"/>
        </row>
        <row r="74952">
          <cell r="C74952"/>
          <cell r="E74952"/>
        </row>
        <row r="74953">
          <cell r="C74953"/>
          <cell r="E74953"/>
        </row>
        <row r="74954">
          <cell r="C74954"/>
          <cell r="E74954"/>
        </row>
        <row r="74955">
          <cell r="C74955"/>
          <cell r="E74955"/>
        </row>
        <row r="74956">
          <cell r="C74956"/>
          <cell r="E74956"/>
        </row>
        <row r="74957">
          <cell r="C74957"/>
          <cell r="E74957"/>
        </row>
        <row r="74958">
          <cell r="C74958"/>
          <cell r="E74958"/>
        </row>
        <row r="74959">
          <cell r="C74959"/>
          <cell r="E74959"/>
        </row>
        <row r="74960">
          <cell r="C74960"/>
          <cell r="E74960"/>
        </row>
        <row r="74961">
          <cell r="C74961"/>
          <cell r="E74961"/>
        </row>
        <row r="74962">
          <cell r="C74962"/>
          <cell r="E74962"/>
        </row>
        <row r="74963">
          <cell r="C74963"/>
          <cell r="E74963"/>
        </row>
        <row r="74964">
          <cell r="C74964"/>
          <cell r="E74964"/>
        </row>
        <row r="74965">
          <cell r="C74965"/>
          <cell r="E74965"/>
        </row>
        <row r="74966">
          <cell r="C74966"/>
          <cell r="E74966"/>
        </row>
        <row r="74967">
          <cell r="C74967"/>
          <cell r="E74967"/>
        </row>
        <row r="74968">
          <cell r="C74968"/>
          <cell r="E74968"/>
        </row>
        <row r="74969">
          <cell r="C74969"/>
          <cell r="E74969"/>
        </row>
        <row r="74970">
          <cell r="C74970"/>
          <cell r="E74970"/>
        </row>
        <row r="74971">
          <cell r="C74971"/>
          <cell r="E74971"/>
        </row>
        <row r="74972">
          <cell r="C74972"/>
          <cell r="E74972"/>
        </row>
        <row r="74973">
          <cell r="C74973"/>
          <cell r="E74973"/>
        </row>
        <row r="74974">
          <cell r="C74974"/>
          <cell r="E74974"/>
        </row>
        <row r="74975">
          <cell r="C74975"/>
          <cell r="E74975"/>
        </row>
        <row r="74976">
          <cell r="C74976"/>
          <cell r="E74976"/>
        </row>
        <row r="74977">
          <cell r="C74977"/>
          <cell r="E74977"/>
        </row>
        <row r="74978">
          <cell r="C74978"/>
          <cell r="E74978"/>
        </row>
        <row r="74979">
          <cell r="C74979"/>
          <cell r="E74979"/>
        </row>
        <row r="74980">
          <cell r="C74980"/>
          <cell r="E74980"/>
        </row>
        <row r="74981">
          <cell r="C74981"/>
          <cell r="E74981"/>
        </row>
        <row r="74982">
          <cell r="C74982"/>
          <cell r="E74982"/>
        </row>
        <row r="74983">
          <cell r="C74983"/>
          <cell r="E74983"/>
        </row>
        <row r="74984">
          <cell r="C74984"/>
          <cell r="E74984"/>
        </row>
        <row r="74985">
          <cell r="C74985"/>
          <cell r="E74985"/>
        </row>
        <row r="74986">
          <cell r="C74986"/>
          <cell r="E74986"/>
        </row>
        <row r="74987">
          <cell r="C74987"/>
          <cell r="E74987"/>
        </row>
        <row r="74988">
          <cell r="C74988"/>
          <cell r="E74988"/>
        </row>
        <row r="74989">
          <cell r="C74989"/>
          <cell r="E74989"/>
        </row>
        <row r="74990">
          <cell r="C74990"/>
          <cell r="E74990"/>
        </row>
        <row r="74991">
          <cell r="C74991"/>
          <cell r="E74991"/>
        </row>
        <row r="74992">
          <cell r="C74992"/>
          <cell r="E74992"/>
        </row>
        <row r="74993">
          <cell r="C74993"/>
          <cell r="E74993"/>
        </row>
        <row r="74994">
          <cell r="C74994"/>
          <cell r="E74994"/>
        </row>
        <row r="74995">
          <cell r="C74995"/>
          <cell r="E74995"/>
        </row>
        <row r="74996">
          <cell r="C74996"/>
          <cell r="E74996"/>
        </row>
        <row r="74997">
          <cell r="C74997"/>
          <cell r="E74997"/>
        </row>
        <row r="74998">
          <cell r="C74998"/>
          <cell r="E74998"/>
        </row>
        <row r="74999">
          <cell r="C74999"/>
          <cell r="E74999"/>
        </row>
        <row r="75000">
          <cell r="C75000"/>
          <cell r="E75000"/>
        </row>
        <row r="75001">
          <cell r="C75001"/>
          <cell r="E75001"/>
        </row>
        <row r="75002">
          <cell r="C75002"/>
          <cell r="E75002"/>
        </row>
        <row r="75003">
          <cell r="C75003"/>
          <cell r="E75003"/>
        </row>
        <row r="75004">
          <cell r="C75004"/>
          <cell r="E75004"/>
        </row>
        <row r="75005">
          <cell r="C75005"/>
          <cell r="E75005"/>
        </row>
        <row r="75006">
          <cell r="C75006"/>
          <cell r="E75006"/>
        </row>
        <row r="75007">
          <cell r="C75007"/>
          <cell r="E75007"/>
        </row>
        <row r="75008">
          <cell r="C75008"/>
          <cell r="E75008"/>
        </row>
        <row r="75009">
          <cell r="C75009"/>
          <cell r="E75009"/>
        </row>
        <row r="75010">
          <cell r="C75010"/>
          <cell r="E75010"/>
        </row>
        <row r="75011">
          <cell r="C75011"/>
          <cell r="E75011"/>
        </row>
        <row r="75012">
          <cell r="C75012"/>
          <cell r="E75012"/>
        </row>
        <row r="75013">
          <cell r="C75013"/>
          <cell r="E75013"/>
        </row>
        <row r="75014">
          <cell r="C75014"/>
          <cell r="E75014"/>
        </row>
        <row r="75015">
          <cell r="C75015"/>
          <cell r="E75015"/>
        </row>
        <row r="75016">
          <cell r="C75016"/>
          <cell r="E75016"/>
        </row>
        <row r="75017">
          <cell r="C75017"/>
          <cell r="E75017"/>
        </row>
        <row r="75018">
          <cell r="C75018"/>
          <cell r="E75018"/>
        </row>
        <row r="75019">
          <cell r="C75019"/>
          <cell r="E75019"/>
        </row>
        <row r="75020">
          <cell r="C75020"/>
          <cell r="E75020"/>
        </row>
        <row r="75021">
          <cell r="C75021"/>
          <cell r="E75021"/>
        </row>
        <row r="75022">
          <cell r="C75022"/>
          <cell r="E75022"/>
        </row>
        <row r="75023">
          <cell r="C75023"/>
          <cell r="E75023"/>
        </row>
        <row r="75024">
          <cell r="C75024"/>
          <cell r="E75024"/>
        </row>
        <row r="75025">
          <cell r="C75025"/>
          <cell r="E75025"/>
        </row>
        <row r="75026">
          <cell r="C75026"/>
          <cell r="E75026"/>
        </row>
        <row r="75027">
          <cell r="C75027"/>
          <cell r="E75027"/>
        </row>
        <row r="75028">
          <cell r="C75028"/>
          <cell r="E75028"/>
        </row>
        <row r="75029">
          <cell r="C75029"/>
          <cell r="E75029"/>
        </row>
        <row r="75030">
          <cell r="C75030"/>
          <cell r="E75030"/>
        </row>
        <row r="75031">
          <cell r="C75031"/>
          <cell r="E75031"/>
        </row>
        <row r="75032">
          <cell r="C75032"/>
          <cell r="E75032"/>
        </row>
        <row r="75033">
          <cell r="C75033"/>
          <cell r="E75033"/>
        </row>
        <row r="75034">
          <cell r="C75034"/>
          <cell r="E75034"/>
        </row>
        <row r="75035">
          <cell r="C75035"/>
          <cell r="E75035"/>
        </row>
        <row r="75036">
          <cell r="C75036"/>
          <cell r="E75036"/>
        </row>
        <row r="75037">
          <cell r="C75037"/>
          <cell r="E75037"/>
        </row>
        <row r="75038">
          <cell r="C75038"/>
          <cell r="E75038"/>
        </row>
        <row r="75039">
          <cell r="C75039"/>
          <cell r="E75039"/>
        </row>
        <row r="75040">
          <cell r="C75040"/>
          <cell r="E75040"/>
        </row>
        <row r="75041">
          <cell r="C75041"/>
          <cell r="E75041"/>
        </row>
        <row r="75042">
          <cell r="C75042"/>
          <cell r="E75042"/>
        </row>
        <row r="75043">
          <cell r="C75043"/>
          <cell r="E75043"/>
        </row>
        <row r="75044">
          <cell r="C75044"/>
          <cell r="E75044"/>
        </row>
        <row r="75045">
          <cell r="C75045"/>
          <cell r="E75045"/>
        </row>
        <row r="75046">
          <cell r="C75046"/>
          <cell r="E75046"/>
        </row>
        <row r="75047">
          <cell r="C75047"/>
          <cell r="E75047"/>
        </row>
        <row r="75048">
          <cell r="C75048"/>
          <cell r="E75048"/>
        </row>
        <row r="75049">
          <cell r="C75049"/>
          <cell r="E75049"/>
        </row>
        <row r="75050">
          <cell r="C75050"/>
          <cell r="E75050"/>
        </row>
        <row r="75051">
          <cell r="C75051"/>
          <cell r="E75051"/>
        </row>
        <row r="75052">
          <cell r="C75052"/>
          <cell r="E75052"/>
        </row>
        <row r="75053">
          <cell r="C75053"/>
          <cell r="E75053"/>
        </row>
        <row r="75054">
          <cell r="C75054"/>
          <cell r="E75054"/>
        </row>
        <row r="75055">
          <cell r="C75055"/>
          <cell r="E75055"/>
        </row>
        <row r="75056">
          <cell r="C75056"/>
          <cell r="E75056"/>
        </row>
        <row r="75057">
          <cell r="C75057"/>
          <cell r="E75057"/>
        </row>
        <row r="75058">
          <cell r="C75058"/>
          <cell r="E75058"/>
        </row>
        <row r="75059">
          <cell r="C75059"/>
          <cell r="E75059"/>
        </row>
        <row r="75060">
          <cell r="C75060"/>
          <cell r="E75060"/>
        </row>
        <row r="75061">
          <cell r="C75061"/>
          <cell r="E75061"/>
        </row>
        <row r="75062">
          <cell r="C75062"/>
          <cell r="E75062"/>
        </row>
        <row r="75063">
          <cell r="C75063"/>
          <cell r="E75063"/>
        </row>
        <row r="75064">
          <cell r="C75064"/>
          <cell r="E75064"/>
        </row>
        <row r="75065">
          <cell r="C75065"/>
          <cell r="E75065"/>
        </row>
        <row r="75066">
          <cell r="C75066"/>
          <cell r="E75066"/>
        </row>
        <row r="75067">
          <cell r="C75067"/>
          <cell r="E75067"/>
        </row>
        <row r="75068">
          <cell r="C75068"/>
          <cell r="E75068"/>
        </row>
        <row r="75069">
          <cell r="C75069"/>
          <cell r="E75069"/>
        </row>
        <row r="75070">
          <cell r="C75070"/>
          <cell r="E75070"/>
        </row>
        <row r="75071">
          <cell r="C75071"/>
          <cell r="E75071"/>
        </row>
        <row r="75072">
          <cell r="C75072"/>
          <cell r="E75072"/>
        </row>
        <row r="75073">
          <cell r="C75073"/>
          <cell r="E75073"/>
        </row>
        <row r="75074">
          <cell r="C75074"/>
          <cell r="E75074"/>
        </row>
        <row r="75075">
          <cell r="C75075"/>
          <cell r="E75075"/>
        </row>
        <row r="75076">
          <cell r="C75076"/>
          <cell r="E75076"/>
        </row>
        <row r="75077">
          <cell r="C75077"/>
          <cell r="E75077"/>
        </row>
        <row r="75078">
          <cell r="C75078"/>
          <cell r="E75078"/>
        </row>
        <row r="75079">
          <cell r="C75079"/>
          <cell r="E75079"/>
        </row>
        <row r="75080">
          <cell r="C75080"/>
          <cell r="E75080"/>
        </row>
        <row r="75081">
          <cell r="C75081"/>
          <cell r="E75081"/>
        </row>
        <row r="75082">
          <cell r="C75082"/>
          <cell r="E75082"/>
        </row>
        <row r="75083">
          <cell r="C75083"/>
          <cell r="E75083"/>
        </row>
        <row r="75084">
          <cell r="C75084"/>
          <cell r="E75084"/>
        </row>
        <row r="75085">
          <cell r="C75085"/>
          <cell r="E75085"/>
        </row>
        <row r="75086">
          <cell r="C75086"/>
          <cell r="E75086"/>
        </row>
        <row r="75087">
          <cell r="C75087"/>
          <cell r="E75087"/>
        </row>
        <row r="75088">
          <cell r="C75088"/>
          <cell r="E75088"/>
        </row>
        <row r="75089">
          <cell r="C75089"/>
          <cell r="E75089"/>
        </row>
        <row r="75090">
          <cell r="C75090"/>
          <cell r="E75090"/>
        </row>
        <row r="75091">
          <cell r="C75091"/>
          <cell r="E75091"/>
        </row>
        <row r="75092">
          <cell r="C75092"/>
          <cell r="E75092"/>
        </row>
        <row r="75093">
          <cell r="C75093"/>
          <cell r="E75093"/>
        </row>
        <row r="75094">
          <cell r="C75094"/>
          <cell r="E75094"/>
        </row>
        <row r="75095">
          <cell r="C75095"/>
          <cell r="E75095"/>
        </row>
        <row r="75096">
          <cell r="C75096"/>
          <cell r="E75096"/>
        </row>
        <row r="75097">
          <cell r="C75097"/>
          <cell r="E75097"/>
        </row>
        <row r="75098">
          <cell r="C75098"/>
          <cell r="E75098"/>
        </row>
        <row r="75099">
          <cell r="C75099"/>
          <cell r="E75099"/>
        </row>
        <row r="75100">
          <cell r="C75100"/>
          <cell r="E75100"/>
        </row>
        <row r="75101">
          <cell r="C75101"/>
          <cell r="E75101"/>
        </row>
        <row r="75102">
          <cell r="C75102"/>
          <cell r="E75102"/>
        </row>
        <row r="75103">
          <cell r="C75103"/>
          <cell r="E75103"/>
        </row>
        <row r="75104">
          <cell r="C75104"/>
          <cell r="E75104"/>
        </row>
        <row r="75105">
          <cell r="C75105"/>
          <cell r="E75105"/>
        </row>
        <row r="75106">
          <cell r="C75106"/>
          <cell r="E75106"/>
        </row>
        <row r="75107">
          <cell r="C75107"/>
          <cell r="E75107"/>
        </row>
        <row r="75108">
          <cell r="C75108"/>
          <cell r="E75108"/>
        </row>
        <row r="75109">
          <cell r="C75109"/>
          <cell r="E75109"/>
        </row>
        <row r="75110">
          <cell r="C75110"/>
          <cell r="E75110"/>
        </row>
        <row r="75111">
          <cell r="C75111"/>
          <cell r="E75111"/>
        </row>
        <row r="75112">
          <cell r="C75112"/>
          <cell r="E75112"/>
        </row>
        <row r="75113">
          <cell r="C75113"/>
          <cell r="E75113"/>
        </row>
        <row r="75114">
          <cell r="C75114"/>
          <cell r="E75114"/>
        </row>
        <row r="75115">
          <cell r="C75115"/>
          <cell r="E75115"/>
        </row>
        <row r="75116">
          <cell r="C75116"/>
          <cell r="E75116"/>
        </row>
        <row r="75117">
          <cell r="C75117"/>
          <cell r="E75117"/>
        </row>
        <row r="75118">
          <cell r="C75118"/>
          <cell r="E75118"/>
        </row>
        <row r="75119">
          <cell r="C75119"/>
          <cell r="E75119"/>
        </row>
        <row r="75120">
          <cell r="C75120"/>
          <cell r="E75120"/>
        </row>
        <row r="75121">
          <cell r="C75121"/>
          <cell r="E75121"/>
        </row>
        <row r="75122">
          <cell r="C75122"/>
          <cell r="E75122"/>
        </row>
        <row r="75123">
          <cell r="C75123"/>
          <cell r="E75123"/>
        </row>
        <row r="75124">
          <cell r="C75124"/>
          <cell r="E75124"/>
        </row>
        <row r="75125">
          <cell r="C75125"/>
          <cell r="E75125"/>
        </row>
        <row r="75126">
          <cell r="C75126"/>
          <cell r="E75126"/>
        </row>
        <row r="75127">
          <cell r="C75127"/>
          <cell r="E75127"/>
        </row>
        <row r="75128">
          <cell r="C75128"/>
          <cell r="E75128"/>
        </row>
        <row r="75129">
          <cell r="C75129"/>
          <cell r="E75129"/>
        </row>
        <row r="75130">
          <cell r="C75130"/>
          <cell r="E75130"/>
        </row>
        <row r="75131">
          <cell r="C75131"/>
          <cell r="E75131"/>
        </row>
        <row r="75132">
          <cell r="C75132"/>
          <cell r="E75132"/>
        </row>
        <row r="75133">
          <cell r="C75133"/>
          <cell r="E75133"/>
        </row>
        <row r="75134">
          <cell r="C75134"/>
          <cell r="E75134"/>
        </row>
        <row r="75135">
          <cell r="C75135"/>
          <cell r="E75135"/>
        </row>
        <row r="75136">
          <cell r="C75136"/>
          <cell r="E75136"/>
        </row>
        <row r="75137">
          <cell r="C75137"/>
          <cell r="E75137"/>
        </row>
        <row r="75138">
          <cell r="C75138"/>
          <cell r="E75138"/>
        </row>
        <row r="75139">
          <cell r="C75139"/>
          <cell r="E75139"/>
        </row>
        <row r="75140">
          <cell r="C75140"/>
          <cell r="E75140"/>
        </row>
        <row r="75141">
          <cell r="C75141"/>
          <cell r="E75141"/>
        </row>
        <row r="75142">
          <cell r="C75142"/>
          <cell r="E75142"/>
        </row>
        <row r="75143">
          <cell r="C75143"/>
          <cell r="E75143"/>
        </row>
        <row r="75144">
          <cell r="C75144"/>
          <cell r="E75144"/>
        </row>
        <row r="75145">
          <cell r="C75145"/>
          <cell r="E75145"/>
        </row>
        <row r="75146">
          <cell r="C75146"/>
          <cell r="E75146"/>
        </row>
        <row r="75147">
          <cell r="C75147"/>
          <cell r="E75147"/>
        </row>
        <row r="75148">
          <cell r="C75148"/>
          <cell r="E75148"/>
        </row>
        <row r="75149">
          <cell r="C75149"/>
          <cell r="E75149"/>
        </row>
        <row r="75150">
          <cell r="C75150"/>
          <cell r="E75150"/>
        </row>
        <row r="75151">
          <cell r="C75151"/>
          <cell r="E75151"/>
        </row>
        <row r="75152">
          <cell r="C75152"/>
          <cell r="E75152"/>
        </row>
        <row r="75153">
          <cell r="C75153"/>
          <cell r="E75153"/>
        </row>
        <row r="75154">
          <cell r="C75154"/>
          <cell r="E75154"/>
        </row>
        <row r="75155">
          <cell r="C75155"/>
          <cell r="E75155"/>
        </row>
        <row r="75156">
          <cell r="C75156"/>
          <cell r="E75156"/>
        </row>
        <row r="75157">
          <cell r="C75157"/>
          <cell r="E75157"/>
        </row>
        <row r="75158">
          <cell r="C75158"/>
          <cell r="E75158"/>
        </row>
        <row r="75159">
          <cell r="C75159"/>
          <cell r="E75159"/>
        </row>
        <row r="75160">
          <cell r="C75160"/>
          <cell r="E75160"/>
        </row>
        <row r="75161">
          <cell r="C75161"/>
          <cell r="E75161"/>
        </row>
        <row r="75162">
          <cell r="C75162"/>
          <cell r="E75162"/>
        </row>
        <row r="75163">
          <cell r="C75163"/>
          <cell r="E75163"/>
        </row>
        <row r="75164">
          <cell r="C75164"/>
          <cell r="E75164"/>
        </row>
        <row r="75165">
          <cell r="C75165"/>
          <cell r="E75165"/>
        </row>
        <row r="75166">
          <cell r="C75166"/>
          <cell r="E75166"/>
        </row>
        <row r="75167">
          <cell r="C75167"/>
          <cell r="E75167"/>
        </row>
        <row r="75168">
          <cell r="C75168"/>
          <cell r="E75168"/>
        </row>
        <row r="75169">
          <cell r="C75169"/>
          <cell r="E75169"/>
        </row>
        <row r="75170">
          <cell r="C75170"/>
          <cell r="E75170"/>
        </row>
        <row r="75171">
          <cell r="C75171"/>
          <cell r="E75171"/>
        </row>
        <row r="75172">
          <cell r="C75172"/>
          <cell r="E75172"/>
        </row>
        <row r="75173">
          <cell r="C75173"/>
          <cell r="E75173"/>
        </row>
        <row r="75174">
          <cell r="C75174"/>
          <cell r="E75174"/>
        </row>
        <row r="75175">
          <cell r="C75175"/>
          <cell r="E75175"/>
        </row>
        <row r="75176">
          <cell r="C75176"/>
          <cell r="E75176"/>
        </row>
        <row r="75177">
          <cell r="C75177"/>
          <cell r="E75177"/>
        </row>
        <row r="75178">
          <cell r="C75178"/>
          <cell r="E75178"/>
        </row>
        <row r="75179">
          <cell r="C75179"/>
          <cell r="E75179"/>
        </row>
        <row r="75180">
          <cell r="C75180"/>
          <cell r="E75180"/>
        </row>
        <row r="75181">
          <cell r="C75181"/>
          <cell r="E75181"/>
        </row>
        <row r="75182">
          <cell r="C75182"/>
          <cell r="E75182"/>
        </row>
        <row r="75183">
          <cell r="C75183"/>
          <cell r="E75183"/>
        </row>
        <row r="75184">
          <cell r="C75184"/>
          <cell r="E75184"/>
        </row>
        <row r="75185">
          <cell r="C75185"/>
          <cell r="E75185"/>
        </row>
        <row r="75186">
          <cell r="C75186"/>
          <cell r="E75186"/>
        </row>
        <row r="75187">
          <cell r="C75187"/>
          <cell r="E75187"/>
        </row>
        <row r="75188">
          <cell r="C75188"/>
          <cell r="E75188"/>
        </row>
        <row r="75189">
          <cell r="C75189"/>
          <cell r="E75189"/>
        </row>
        <row r="75190">
          <cell r="C75190"/>
          <cell r="E75190"/>
        </row>
        <row r="75191">
          <cell r="C75191"/>
          <cell r="E75191"/>
        </row>
        <row r="75192">
          <cell r="C75192"/>
          <cell r="E75192"/>
        </row>
        <row r="75193">
          <cell r="C75193"/>
          <cell r="E75193"/>
        </row>
        <row r="75194">
          <cell r="C75194"/>
          <cell r="E75194"/>
        </row>
        <row r="75195">
          <cell r="C75195"/>
          <cell r="E75195"/>
        </row>
        <row r="75196">
          <cell r="C75196"/>
          <cell r="E75196"/>
        </row>
        <row r="75197">
          <cell r="C75197"/>
          <cell r="E75197"/>
        </row>
        <row r="75198">
          <cell r="C75198"/>
          <cell r="E75198"/>
        </row>
        <row r="75199">
          <cell r="C75199"/>
          <cell r="E75199"/>
        </row>
        <row r="75200">
          <cell r="C75200"/>
          <cell r="E75200"/>
        </row>
        <row r="75201">
          <cell r="C75201"/>
          <cell r="E75201"/>
        </row>
        <row r="75202">
          <cell r="C75202"/>
          <cell r="E75202"/>
        </row>
        <row r="75203">
          <cell r="C75203"/>
          <cell r="E75203"/>
        </row>
        <row r="75204">
          <cell r="C75204"/>
          <cell r="E75204"/>
        </row>
        <row r="75205">
          <cell r="C75205"/>
          <cell r="E75205"/>
        </row>
        <row r="75206">
          <cell r="C75206"/>
          <cell r="E75206"/>
        </row>
        <row r="75207">
          <cell r="C75207"/>
          <cell r="E75207"/>
        </row>
        <row r="75208">
          <cell r="C75208"/>
          <cell r="E75208"/>
        </row>
        <row r="75209">
          <cell r="C75209"/>
          <cell r="E75209"/>
        </row>
        <row r="75210">
          <cell r="C75210"/>
          <cell r="E75210"/>
        </row>
        <row r="75211">
          <cell r="C75211"/>
          <cell r="E75211"/>
        </row>
        <row r="75212">
          <cell r="C75212"/>
          <cell r="E75212"/>
        </row>
        <row r="75213">
          <cell r="C75213"/>
          <cell r="E75213"/>
        </row>
        <row r="75214">
          <cell r="C75214"/>
          <cell r="E75214"/>
        </row>
        <row r="75215">
          <cell r="C75215"/>
          <cell r="E75215"/>
        </row>
        <row r="75216">
          <cell r="C75216"/>
          <cell r="E75216"/>
        </row>
        <row r="75217">
          <cell r="C75217"/>
          <cell r="E75217"/>
        </row>
        <row r="75218">
          <cell r="C75218"/>
          <cell r="E75218"/>
        </row>
        <row r="75219">
          <cell r="C75219"/>
          <cell r="E75219"/>
        </row>
        <row r="75220">
          <cell r="C75220"/>
          <cell r="E75220"/>
        </row>
        <row r="75221">
          <cell r="C75221"/>
          <cell r="E75221"/>
        </row>
        <row r="75222">
          <cell r="C75222"/>
          <cell r="E75222"/>
        </row>
        <row r="75223">
          <cell r="C75223"/>
          <cell r="E75223"/>
        </row>
        <row r="75224">
          <cell r="C75224"/>
          <cell r="E75224"/>
        </row>
        <row r="75225">
          <cell r="C75225"/>
          <cell r="E75225"/>
        </row>
        <row r="75226">
          <cell r="C75226"/>
          <cell r="E75226"/>
        </row>
        <row r="75227">
          <cell r="C75227"/>
          <cell r="E75227"/>
        </row>
        <row r="75228">
          <cell r="C75228"/>
          <cell r="E75228"/>
        </row>
        <row r="75229">
          <cell r="C75229"/>
          <cell r="E75229"/>
        </row>
        <row r="75230">
          <cell r="C75230"/>
          <cell r="E75230"/>
        </row>
        <row r="75231">
          <cell r="C75231"/>
          <cell r="E75231"/>
        </row>
        <row r="75232">
          <cell r="C75232"/>
          <cell r="E75232"/>
        </row>
        <row r="75233">
          <cell r="C75233"/>
          <cell r="E75233"/>
        </row>
        <row r="75234">
          <cell r="C75234"/>
          <cell r="E75234"/>
        </row>
        <row r="75235">
          <cell r="C75235"/>
          <cell r="E75235"/>
        </row>
        <row r="75236">
          <cell r="C75236"/>
          <cell r="E75236"/>
        </row>
        <row r="75237">
          <cell r="C75237"/>
          <cell r="E75237"/>
        </row>
        <row r="75238">
          <cell r="C75238"/>
          <cell r="E75238"/>
        </row>
        <row r="75239">
          <cell r="C75239"/>
          <cell r="E75239"/>
        </row>
        <row r="75240">
          <cell r="C75240"/>
          <cell r="E75240"/>
        </row>
        <row r="75241">
          <cell r="C75241"/>
          <cell r="E75241"/>
        </row>
        <row r="75242">
          <cell r="C75242"/>
          <cell r="E75242"/>
        </row>
        <row r="75243">
          <cell r="C75243"/>
          <cell r="E75243"/>
        </row>
        <row r="75244">
          <cell r="C75244"/>
          <cell r="E75244"/>
        </row>
        <row r="75245">
          <cell r="C75245"/>
          <cell r="E75245"/>
        </row>
        <row r="75246">
          <cell r="C75246"/>
          <cell r="E75246"/>
        </row>
        <row r="75247">
          <cell r="C75247"/>
          <cell r="E75247"/>
        </row>
        <row r="75248">
          <cell r="C75248"/>
          <cell r="E75248"/>
        </row>
        <row r="75249">
          <cell r="C75249"/>
          <cell r="E75249"/>
        </row>
        <row r="75250">
          <cell r="C75250"/>
          <cell r="E75250"/>
        </row>
        <row r="75251">
          <cell r="C75251"/>
          <cell r="E75251"/>
        </row>
        <row r="75252">
          <cell r="C75252"/>
          <cell r="E75252"/>
        </row>
        <row r="75253">
          <cell r="C75253"/>
          <cell r="E75253"/>
        </row>
        <row r="75254">
          <cell r="C75254"/>
          <cell r="E75254"/>
        </row>
        <row r="75255">
          <cell r="C75255"/>
          <cell r="E75255"/>
        </row>
        <row r="75256">
          <cell r="C75256"/>
          <cell r="E75256"/>
        </row>
        <row r="75257">
          <cell r="C75257"/>
          <cell r="E75257"/>
        </row>
        <row r="75258">
          <cell r="C75258"/>
          <cell r="E75258"/>
        </row>
        <row r="75259">
          <cell r="C75259"/>
          <cell r="E75259"/>
        </row>
        <row r="75260">
          <cell r="C75260"/>
          <cell r="E75260"/>
        </row>
        <row r="75261">
          <cell r="C75261"/>
          <cell r="E75261"/>
        </row>
        <row r="75262">
          <cell r="C75262"/>
          <cell r="E75262"/>
        </row>
        <row r="75263">
          <cell r="C75263"/>
          <cell r="E75263"/>
        </row>
        <row r="75264">
          <cell r="C75264"/>
          <cell r="E75264"/>
        </row>
        <row r="75265">
          <cell r="C75265"/>
          <cell r="E75265"/>
        </row>
        <row r="75266">
          <cell r="C75266"/>
          <cell r="E75266"/>
        </row>
        <row r="75267">
          <cell r="C75267"/>
          <cell r="E75267"/>
        </row>
        <row r="75268">
          <cell r="C75268"/>
          <cell r="E75268"/>
        </row>
        <row r="75269">
          <cell r="C75269"/>
          <cell r="E75269"/>
        </row>
        <row r="75270">
          <cell r="C75270"/>
          <cell r="E75270"/>
        </row>
        <row r="75271">
          <cell r="C75271"/>
          <cell r="E75271"/>
        </row>
        <row r="75272">
          <cell r="C75272"/>
          <cell r="E75272"/>
        </row>
        <row r="75273">
          <cell r="C75273"/>
          <cell r="E75273"/>
        </row>
        <row r="75274">
          <cell r="C75274"/>
          <cell r="E75274"/>
        </row>
        <row r="75275">
          <cell r="C75275"/>
          <cell r="E75275"/>
        </row>
        <row r="75276">
          <cell r="C75276"/>
          <cell r="E75276"/>
        </row>
        <row r="75277">
          <cell r="C75277"/>
          <cell r="E75277"/>
        </row>
        <row r="75278">
          <cell r="C75278"/>
          <cell r="E75278"/>
        </row>
        <row r="75279">
          <cell r="C75279"/>
          <cell r="E75279"/>
        </row>
        <row r="75280">
          <cell r="C75280"/>
          <cell r="E75280"/>
        </row>
        <row r="75281">
          <cell r="C75281"/>
          <cell r="E75281"/>
        </row>
        <row r="75282">
          <cell r="C75282"/>
          <cell r="E75282"/>
        </row>
        <row r="75283">
          <cell r="C75283"/>
          <cell r="E75283"/>
        </row>
        <row r="75284">
          <cell r="C75284"/>
          <cell r="E75284"/>
        </row>
        <row r="75285">
          <cell r="C75285"/>
          <cell r="E75285"/>
        </row>
        <row r="75286">
          <cell r="C75286"/>
          <cell r="E75286"/>
        </row>
        <row r="75287">
          <cell r="C75287"/>
          <cell r="E75287"/>
        </row>
        <row r="75288">
          <cell r="C75288"/>
          <cell r="E75288"/>
        </row>
        <row r="75289">
          <cell r="C75289"/>
          <cell r="E75289"/>
        </row>
        <row r="75290">
          <cell r="C75290"/>
          <cell r="E75290"/>
        </row>
        <row r="75291">
          <cell r="C75291"/>
          <cell r="E75291"/>
        </row>
        <row r="75292">
          <cell r="C75292"/>
          <cell r="E75292"/>
        </row>
        <row r="75293">
          <cell r="C75293"/>
          <cell r="E75293"/>
        </row>
        <row r="75294">
          <cell r="C75294"/>
          <cell r="E75294"/>
        </row>
        <row r="75295">
          <cell r="C75295"/>
          <cell r="E75295"/>
        </row>
        <row r="75296">
          <cell r="C75296"/>
          <cell r="E75296"/>
        </row>
        <row r="75297">
          <cell r="C75297"/>
          <cell r="E75297"/>
        </row>
        <row r="75298">
          <cell r="C75298"/>
          <cell r="E75298"/>
        </row>
        <row r="75299">
          <cell r="C75299"/>
          <cell r="E75299"/>
        </row>
        <row r="75300">
          <cell r="C75300"/>
          <cell r="E75300"/>
        </row>
        <row r="75301">
          <cell r="C75301"/>
          <cell r="E75301"/>
        </row>
        <row r="75302">
          <cell r="C75302"/>
          <cell r="E75302"/>
        </row>
        <row r="75303">
          <cell r="C75303"/>
          <cell r="E75303"/>
        </row>
        <row r="75304">
          <cell r="C75304"/>
          <cell r="E75304"/>
        </row>
        <row r="75305">
          <cell r="C75305"/>
          <cell r="E75305"/>
        </row>
        <row r="75306">
          <cell r="C75306"/>
          <cell r="E75306"/>
        </row>
        <row r="75307">
          <cell r="C75307"/>
          <cell r="E75307"/>
        </row>
        <row r="75308">
          <cell r="C75308"/>
          <cell r="E75308"/>
        </row>
        <row r="75309">
          <cell r="C75309"/>
          <cell r="E75309"/>
        </row>
        <row r="75310">
          <cell r="C75310"/>
          <cell r="E75310"/>
        </row>
        <row r="75311">
          <cell r="C75311"/>
          <cell r="E75311"/>
        </row>
        <row r="75312">
          <cell r="C75312"/>
          <cell r="E75312"/>
        </row>
        <row r="75313">
          <cell r="C75313"/>
          <cell r="E75313"/>
        </row>
        <row r="75314">
          <cell r="C75314"/>
          <cell r="E75314"/>
        </row>
        <row r="75315">
          <cell r="C75315"/>
          <cell r="E75315"/>
        </row>
        <row r="75316">
          <cell r="C75316"/>
          <cell r="E75316"/>
        </row>
        <row r="75317">
          <cell r="C75317"/>
          <cell r="E75317"/>
        </row>
        <row r="75318">
          <cell r="C75318"/>
          <cell r="E75318"/>
        </row>
        <row r="75319">
          <cell r="C75319"/>
          <cell r="E75319"/>
        </row>
        <row r="75320">
          <cell r="C75320"/>
          <cell r="E75320"/>
        </row>
        <row r="75321">
          <cell r="C75321"/>
          <cell r="E75321"/>
        </row>
        <row r="75322">
          <cell r="C75322"/>
          <cell r="E75322"/>
        </row>
        <row r="75323">
          <cell r="C75323"/>
          <cell r="E75323"/>
        </row>
        <row r="75324">
          <cell r="C75324"/>
          <cell r="E75324"/>
        </row>
        <row r="75325">
          <cell r="C75325"/>
          <cell r="E75325"/>
        </row>
        <row r="75326">
          <cell r="C75326"/>
          <cell r="E75326"/>
        </row>
        <row r="75327">
          <cell r="C75327"/>
          <cell r="E75327"/>
        </row>
        <row r="75328">
          <cell r="C75328"/>
          <cell r="E75328"/>
        </row>
        <row r="75329">
          <cell r="C75329"/>
          <cell r="E75329"/>
        </row>
        <row r="75330">
          <cell r="C75330"/>
          <cell r="E75330"/>
        </row>
        <row r="75331">
          <cell r="C75331"/>
          <cell r="E75331"/>
        </row>
        <row r="75332">
          <cell r="C75332"/>
          <cell r="E75332"/>
        </row>
        <row r="75333">
          <cell r="C75333"/>
          <cell r="E75333"/>
        </row>
        <row r="75334">
          <cell r="C75334"/>
          <cell r="E75334"/>
        </row>
        <row r="75335">
          <cell r="C75335"/>
          <cell r="E75335"/>
        </row>
        <row r="75336">
          <cell r="C75336"/>
          <cell r="E75336"/>
        </row>
        <row r="75337">
          <cell r="C75337"/>
          <cell r="E75337"/>
        </row>
        <row r="75338">
          <cell r="C75338"/>
          <cell r="E75338"/>
        </row>
        <row r="75339">
          <cell r="C75339"/>
          <cell r="E75339"/>
        </row>
        <row r="75340">
          <cell r="C75340"/>
          <cell r="E75340"/>
        </row>
        <row r="75341">
          <cell r="C75341"/>
          <cell r="E75341"/>
        </row>
        <row r="75342">
          <cell r="C75342"/>
          <cell r="E75342"/>
        </row>
        <row r="75343">
          <cell r="C75343"/>
          <cell r="E75343"/>
        </row>
        <row r="75344">
          <cell r="C75344"/>
          <cell r="E75344"/>
        </row>
        <row r="75345">
          <cell r="C75345"/>
          <cell r="E75345"/>
        </row>
        <row r="75346">
          <cell r="C75346"/>
          <cell r="E75346"/>
        </row>
        <row r="75347">
          <cell r="C75347"/>
          <cell r="E75347"/>
        </row>
        <row r="75348">
          <cell r="C75348"/>
          <cell r="E75348"/>
        </row>
        <row r="75349">
          <cell r="C75349"/>
          <cell r="E75349"/>
        </row>
        <row r="75350">
          <cell r="C75350"/>
          <cell r="E75350"/>
        </row>
        <row r="75351">
          <cell r="C75351"/>
          <cell r="E75351"/>
        </row>
        <row r="75352">
          <cell r="C75352"/>
          <cell r="E75352"/>
        </row>
        <row r="75353">
          <cell r="C75353"/>
          <cell r="E75353"/>
        </row>
        <row r="75354">
          <cell r="C75354"/>
          <cell r="E75354"/>
        </row>
        <row r="75355">
          <cell r="C75355"/>
          <cell r="E75355"/>
        </row>
        <row r="75356">
          <cell r="C75356"/>
          <cell r="E75356"/>
        </row>
        <row r="75357">
          <cell r="C75357"/>
          <cell r="E75357"/>
        </row>
        <row r="75358">
          <cell r="C75358"/>
          <cell r="E75358"/>
        </row>
        <row r="75359">
          <cell r="C75359"/>
          <cell r="E75359"/>
        </row>
        <row r="75360">
          <cell r="C75360"/>
          <cell r="E75360"/>
        </row>
        <row r="75361">
          <cell r="C75361"/>
          <cell r="E75361"/>
        </row>
        <row r="75362">
          <cell r="C75362"/>
          <cell r="E75362"/>
        </row>
        <row r="75363">
          <cell r="C75363"/>
          <cell r="E75363"/>
        </row>
        <row r="75364">
          <cell r="C75364"/>
          <cell r="E75364"/>
        </row>
        <row r="75365">
          <cell r="C75365"/>
          <cell r="E75365"/>
        </row>
        <row r="75366">
          <cell r="C75366"/>
          <cell r="E75366"/>
        </row>
        <row r="75367">
          <cell r="C75367"/>
          <cell r="E75367"/>
        </row>
        <row r="75368">
          <cell r="C75368"/>
          <cell r="E75368"/>
        </row>
        <row r="75369">
          <cell r="C75369"/>
          <cell r="E75369"/>
        </row>
        <row r="75370">
          <cell r="C75370"/>
          <cell r="E75370"/>
        </row>
        <row r="75371">
          <cell r="C75371"/>
          <cell r="E75371"/>
        </row>
        <row r="75372">
          <cell r="C75372"/>
          <cell r="E75372"/>
        </row>
        <row r="75373">
          <cell r="C75373"/>
          <cell r="E75373"/>
        </row>
        <row r="75374">
          <cell r="C75374"/>
          <cell r="E75374"/>
        </row>
        <row r="75375">
          <cell r="C75375"/>
          <cell r="E75375"/>
        </row>
        <row r="75376">
          <cell r="C75376"/>
          <cell r="E75376"/>
        </row>
        <row r="75377">
          <cell r="C75377"/>
          <cell r="E75377"/>
        </row>
        <row r="75378">
          <cell r="C75378"/>
          <cell r="E75378"/>
        </row>
        <row r="75379">
          <cell r="C75379"/>
          <cell r="E75379"/>
        </row>
        <row r="75380">
          <cell r="C75380"/>
          <cell r="E75380"/>
        </row>
        <row r="75381">
          <cell r="C75381"/>
          <cell r="E75381"/>
        </row>
        <row r="75382">
          <cell r="C75382"/>
          <cell r="E75382"/>
        </row>
        <row r="75383">
          <cell r="C75383"/>
          <cell r="E75383"/>
        </row>
        <row r="75384">
          <cell r="C75384"/>
          <cell r="E75384"/>
        </row>
        <row r="75385">
          <cell r="C75385"/>
          <cell r="E75385"/>
        </row>
        <row r="75386">
          <cell r="C75386"/>
          <cell r="E75386"/>
        </row>
        <row r="75387">
          <cell r="C75387"/>
          <cell r="E75387"/>
        </row>
        <row r="75388">
          <cell r="C75388"/>
          <cell r="E75388"/>
        </row>
        <row r="75389">
          <cell r="C75389"/>
          <cell r="E75389"/>
        </row>
        <row r="75390">
          <cell r="C75390"/>
          <cell r="E75390"/>
        </row>
        <row r="75391">
          <cell r="C75391"/>
          <cell r="E75391"/>
        </row>
        <row r="75392">
          <cell r="C75392"/>
          <cell r="E75392"/>
        </row>
        <row r="75393">
          <cell r="C75393"/>
          <cell r="E75393"/>
        </row>
        <row r="75394">
          <cell r="C75394"/>
          <cell r="E75394"/>
        </row>
        <row r="75395">
          <cell r="C75395"/>
          <cell r="E75395"/>
        </row>
        <row r="75396">
          <cell r="C75396"/>
          <cell r="E75396"/>
        </row>
        <row r="75397">
          <cell r="C75397"/>
          <cell r="E75397"/>
        </row>
        <row r="75398">
          <cell r="C75398"/>
          <cell r="E75398"/>
        </row>
        <row r="75399">
          <cell r="C75399"/>
          <cell r="E75399"/>
        </row>
        <row r="75400">
          <cell r="C75400"/>
          <cell r="E75400"/>
        </row>
        <row r="75401">
          <cell r="C75401"/>
          <cell r="E75401"/>
        </row>
        <row r="75402">
          <cell r="C75402"/>
          <cell r="E75402"/>
        </row>
        <row r="75403">
          <cell r="C75403"/>
          <cell r="E75403"/>
        </row>
        <row r="75404">
          <cell r="C75404"/>
          <cell r="E75404"/>
        </row>
        <row r="75405">
          <cell r="C75405"/>
          <cell r="E75405"/>
        </row>
        <row r="75406">
          <cell r="C75406"/>
          <cell r="E75406"/>
        </row>
        <row r="75407">
          <cell r="C75407"/>
          <cell r="E75407"/>
        </row>
        <row r="75408">
          <cell r="C75408"/>
          <cell r="E75408"/>
        </row>
        <row r="75409">
          <cell r="C75409"/>
          <cell r="E75409"/>
        </row>
        <row r="75410">
          <cell r="C75410"/>
          <cell r="E75410"/>
        </row>
        <row r="75411">
          <cell r="C75411"/>
          <cell r="E75411"/>
        </row>
        <row r="75412">
          <cell r="C75412"/>
          <cell r="E75412"/>
        </row>
        <row r="75413">
          <cell r="C75413"/>
          <cell r="E75413"/>
        </row>
        <row r="75414">
          <cell r="C75414"/>
          <cell r="E75414"/>
        </row>
        <row r="75415">
          <cell r="C75415"/>
          <cell r="E75415"/>
        </row>
        <row r="75416">
          <cell r="C75416"/>
          <cell r="E75416"/>
        </row>
        <row r="75417">
          <cell r="C75417"/>
          <cell r="E75417"/>
        </row>
        <row r="75418">
          <cell r="C75418"/>
          <cell r="E75418"/>
        </row>
        <row r="75419">
          <cell r="C75419"/>
          <cell r="E75419"/>
        </row>
        <row r="75420">
          <cell r="C75420"/>
          <cell r="E75420"/>
        </row>
        <row r="75421">
          <cell r="C75421"/>
          <cell r="E75421"/>
        </row>
        <row r="75422">
          <cell r="C75422"/>
          <cell r="E75422"/>
        </row>
        <row r="75423">
          <cell r="C75423"/>
          <cell r="E75423"/>
        </row>
        <row r="75424">
          <cell r="C75424"/>
          <cell r="E75424"/>
        </row>
        <row r="75425">
          <cell r="C75425"/>
          <cell r="E75425"/>
        </row>
        <row r="75426">
          <cell r="C75426"/>
          <cell r="E75426"/>
        </row>
        <row r="75427">
          <cell r="C75427"/>
          <cell r="E75427"/>
        </row>
        <row r="75428">
          <cell r="C75428"/>
          <cell r="E75428"/>
        </row>
        <row r="75429">
          <cell r="C75429"/>
          <cell r="E75429"/>
        </row>
        <row r="75430">
          <cell r="C75430"/>
          <cell r="E75430"/>
        </row>
        <row r="75431">
          <cell r="C75431"/>
          <cell r="E75431"/>
        </row>
        <row r="75432">
          <cell r="C75432"/>
          <cell r="E75432"/>
        </row>
        <row r="75433">
          <cell r="C75433"/>
          <cell r="E75433"/>
        </row>
        <row r="75434">
          <cell r="C75434"/>
          <cell r="E75434"/>
        </row>
        <row r="75435">
          <cell r="C75435"/>
          <cell r="E75435"/>
        </row>
        <row r="75436">
          <cell r="C75436"/>
          <cell r="E75436"/>
        </row>
        <row r="75437">
          <cell r="C75437"/>
          <cell r="E75437"/>
        </row>
        <row r="75438">
          <cell r="C75438"/>
          <cell r="E75438"/>
        </row>
        <row r="75439">
          <cell r="C75439"/>
          <cell r="E75439"/>
        </row>
        <row r="75440">
          <cell r="C75440"/>
          <cell r="E75440"/>
        </row>
        <row r="75441">
          <cell r="C75441"/>
          <cell r="E75441"/>
        </row>
        <row r="75442">
          <cell r="C75442"/>
          <cell r="E75442"/>
        </row>
        <row r="75443">
          <cell r="C75443"/>
          <cell r="E75443"/>
        </row>
        <row r="75444">
          <cell r="C75444"/>
          <cell r="E75444"/>
        </row>
        <row r="75445">
          <cell r="C75445"/>
          <cell r="E75445"/>
        </row>
        <row r="75446">
          <cell r="C75446"/>
          <cell r="E75446"/>
        </row>
        <row r="75447">
          <cell r="C75447"/>
          <cell r="E75447"/>
        </row>
        <row r="75448">
          <cell r="C75448"/>
          <cell r="E75448"/>
        </row>
        <row r="75449">
          <cell r="C75449"/>
          <cell r="E75449"/>
        </row>
        <row r="75450">
          <cell r="C75450"/>
          <cell r="E75450"/>
        </row>
        <row r="75451">
          <cell r="C75451"/>
          <cell r="E75451"/>
        </row>
        <row r="75452">
          <cell r="C75452"/>
          <cell r="E75452"/>
        </row>
        <row r="75453">
          <cell r="C75453"/>
          <cell r="E75453"/>
        </row>
        <row r="75454">
          <cell r="C75454"/>
          <cell r="E75454"/>
        </row>
        <row r="75455">
          <cell r="C75455"/>
          <cell r="E75455"/>
        </row>
        <row r="75456">
          <cell r="C75456"/>
          <cell r="E75456"/>
        </row>
        <row r="75457">
          <cell r="C75457"/>
          <cell r="E75457"/>
        </row>
        <row r="75458">
          <cell r="C75458"/>
          <cell r="E75458"/>
        </row>
        <row r="75459">
          <cell r="C75459"/>
          <cell r="E75459"/>
        </row>
        <row r="75460">
          <cell r="C75460"/>
          <cell r="E75460"/>
        </row>
        <row r="75461">
          <cell r="C75461"/>
          <cell r="E75461"/>
        </row>
        <row r="75462">
          <cell r="C75462"/>
          <cell r="E75462"/>
        </row>
        <row r="75463">
          <cell r="C75463"/>
          <cell r="E75463"/>
        </row>
        <row r="75464">
          <cell r="C75464"/>
          <cell r="E75464"/>
        </row>
        <row r="75465">
          <cell r="C75465"/>
          <cell r="E75465"/>
        </row>
        <row r="75466">
          <cell r="C75466"/>
          <cell r="E75466"/>
        </row>
        <row r="75467">
          <cell r="C75467"/>
          <cell r="E75467"/>
        </row>
        <row r="75468">
          <cell r="C75468"/>
          <cell r="E75468"/>
        </row>
        <row r="75469">
          <cell r="C75469"/>
          <cell r="E75469"/>
        </row>
        <row r="75470">
          <cell r="C75470"/>
          <cell r="E75470"/>
        </row>
        <row r="75471">
          <cell r="C75471"/>
          <cell r="E75471"/>
        </row>
        <row r="75472">
          <cell r="C75472"/>
          <cell r="E75472"/>
        </row>
        <row r="75473">
          <cell r="C75473"/>
          <cell r="E75473"/>
        </row>
        <row r="75474">
          <cell r="C75474"/>
          <cell r="E75474"/>
        </row>
        <row r="75475">
          <cell r="C75475"/>
          <cell r="E75475"/>
        </row>
        <row r="75476">
          <cell r="C75476"/>
          <cell r="E75476"/>
        </row>
        <row r="75477">
          <cell r="C75477"/>
          <cell r="E75477"/>
        </row>
        <row r="75478">
          <cell r="C75478"/>
          <cell r="E75478"/>
        </row>
        <row r="75479">
          <cell r="C75479"/>
          <cell r="E75479"/>
        </row>
        <row r="75480">
          <cell r="C75480"/>
          <cell r="E75480"/>
        </row>
        <row r="75481">
          <cell r="C75481"/>
          <cell r="E75481"/>
        </row>
        <row r="75482">
          <cell r="C75482"/>
          <cell r="E75482"/>
        </row>
        <row r="75483">
          <cell r="C75483"/>
          <cell r="E75483"/>
        </row>
        <row r="75484">
          <cell r="C75484"/>
          <cell r="E75484"/>
        </row>
        <row r="75485">
          <cell r="C75485"/>
          <cell r="E75485"/>
        </row>
        <row r="75486">
          <cell r="C75486"/>
          <cell r="E75486"/>
        </row>
        <row r="75487">
          <cell r="C75487"/>
          <cell r="E75487"/>
        </row>
        <row r="75488">
          <cell r="C75488"/>
          <cell r="E75488"/>
        </row>
        <row r="75489">
          <cell r="C75489"/>
          <cell r="E75489"/>
        </row>
        <row r="75490">
          <cell r="C75490"/>
          <cell r="E75490"/>
        </row>
        <row r="75491">
          <cell r="C75491"/>
          <cell r="E75491"/>
        </row>
        <row r="75492">
          <cell r="C75492"/>
          <cell r="E75492"/>
        </row>
        <row r="75493">
          <cell r="C75493"/>
          <cell r="E75493"/>
        </row>
        <row r="75494">
          <cell r="C75494"/>
          <cell r="E75494"/>
        </row>
        <row r="75495">
          <cell r="C75495"/>
          <cell r="E75495"/>
        </row>
        <row r="75496">
          <cell r="C75496"/>
          <cell r="E75496"/>
        </row>
        <row r="75497">
          <cell r="C75497"/>
          <cell r="E75497"/>
        </row>
        <row r="75498">
          <cell r="C75498"/>
          <cell r="E75498"/>
        </row>
        <row r="75499">
          <cell r="C75499"/>
          <cell r="E75499"/>
        </row>
        <row r="75500">
          <cell r="C75500"/>
          <cell r="E75500"/>
        </row>
        <row r="75501">
          <cell r="C75501"/>
          <cell r="E75501"/>
        </row>
        <row r="75502">
          <cell r="C75502"/>
          <cell r="E75502"/>
        </row>
        <row r="75503">
          <cell r="C75503"/>
          <cell r="E75503"/>
        </row>
        <row r="75504">
          <cell r="C75504"/>
          <cell r="E75504"/>
        </row>
        <row r="75505">
          <cell r="C75505"/>
          <cell r="E75505"/>
        </row>
        <row r="75506">
          <cell r="C75506"/>
          <cell r="E75506"/>
        </row>
        <row r="75507">
          <cell r="C75507"/>
          <cell r="E75507"/>
        </row>
        <row r="75508">
          <cell r="C75508"/>
          <cell r="E75508"/>
        </row>
        <row r="75509">
          <cell r="C75509"/>
          <cell r="E75509"/>
        </row>
        <row r="75510">
          <cell r="C75510"/>
          <cell r="E75510"/>
        </row>
        <row r="75511">
          <cell r="C75511"/>
          <cell r="E75511"/>
        </row>
        <row r="75512">
          <cell r="C75512"/>
          <cell r="E75512"/>
        </row>
        <row r="75513">
          <cell r="C75513"/>
          <cell r="E75513"/>
        </row>
        <row r="75514">
          <cell r="C75514"/>
          <cell r="E75514"/>
        </row>
        <row r="75515">
          <cell r="C75515"/>
          <cell r="E75515"/>
        </row>
        <row r="75516">
          <cell r="C75516"/>
          <cell r="E75516"/>
        </row>
        <row r="75517">
          <cell r="C75517"/>
          <cell r="E75517"/>
        </row>
        <row r="75518">
          <cell r="C75518"/>
          <cell r="E75518"/>
        </row>
        <row r="75519">
          <cell r="C75519"/>
          <cell r="E75519"/>
        </row>
        <row r="75520">
          <cell r="C75520"/>
          <cell r="E75520"/>
        </row>
        <row r="75521">
          <cell r="C75521"/>
          <cell r="E75521"/>
        </row>
        <row r="75522">
          <cell r="C75522"/>
          <cell r="E75522"/>
        </row>
        <row r="75523">
          <cell r="C75523"/>
          <cell r="E75523"/>
        </row>
        <row r="75524">
          <cell r="C75524"/>
          <cell r="E75524"/>
        </row>
        <row r="75525">
          <cell r="C75525"/>
          <cell r="E75525"/>
        </row>
        <row r="75526">
          <cell r="C75526"/>
          <cell r="E75526"/>
        </row>
        <row r="75527">
          <cell r="C75527"/>
          <cell r="E75527"/>
        </row>
        <row r="75528">
          <cell r="C75528"/>
          <cell r="E75528"/>
        </row>
        <row r="75529">
          <cell r="C75529"/>
          <cell r="E75529"/>
        </row>
        <row r="75530">
          <cell r="C75530"/>
          <cell r="E75530"/>
        </row>
        <row r="75531">
          <cell r="C75531"/>
          <cell r="E75531"/>
        </row>
        <row r="75532">
          <cell r="C75532"/>
          <cell r="E75532"/>
        </row>
        <row r="75533">
          <cell r="C75533"/>
          <cell r="E75533"/>
        </row>
        <row r="75534">
          <cell r="C75534"/>
          <cell r="E75534"/>
        </row>
        <row r="75535">
          <cell r="C75535"/>
          <cell r="E75535"/>
        </row>
        <row r="75536">
          <cell r="C75536"/>
          <cell r="E75536"/>
        </row>
        <row r="75537">
          <cell r="C75537"/>
          <cell r="E75537"/>
        </row>
        <row r="75538">
          <cell r="C75538"/>
          <cell r="E75538"/>
        </row>
        <row r="75539">
          <cell r="C75539"/>
          <cell r="E75539"/>
        </row>
        <row r="75540">
          <cell r="C75540"/>
          <cell r="E75540"/>
        </row>
        <row r="75541">
          <cell r="C75541"/>
          <cell r="E75541"/>
        </row>
        <row r="75542">
          <cell r="C75542"/>
          <cell r="E75542"/>
        </row>
        <row r="75543">
          <cell r="C75543"/>
          <cell r="E75543"/>
        </row>
        <row r="75544">
          <cell r="C75544"/>
          <cell r="E75544"/>
        </row>
        <row r="75545">
          <cell r="C75545"/>
          <cell r="E75545"/>
        </row>
        <row r="75546">
          <cell r="C75546"/>
          <cell r="E75546"/>
        </row>
        <row r="75547">
          <cell r="C75547"/>
          <cell r="E75547"/>
        </row>
        <row r="75548">
          <cell r="C75548"/>
          <cell r="E75548"/>
        </row>
        <row r="75549">
          <cell r="C75549"/>
          <cell r="E75549"/>
        </row>
        <row r="75550">
          <cell r="C75550"/>
          <cell r="E75550"/>
        </row>
        <row r="75551">
          <cell r="C75551"/>
          <cell r="E75551"/>
        </row>
        <row r="75552">
          <cell r="C75552"/>
          <cell r="E75552"/>
        </row>
        <row r="75553">
          <cell r="C75553"/>
          <cell r="E75553"/>
        </row>
        <row r="75554">
          <cell r="C75554"/>
          <cell r="E75554"/>
        </row>
        <row r="75555">
          <cell r="C75555"/>
          <cell r="E75555"/>
        </row>
        <row r="75556">
          <cell r="C75556"/>
          <cell r="E75556"/>
        </row>
        <row r="75557">
          <cell r="C75557"/>
          <cell r="E75557"/>
        </row>
        <row r="75558">
          <cell r="C75558"/>
          <cell r="E75558"/>
        </row>
        <row r="75559">
          <cell r="C75559"/>
          <cell r="E75559"/>
        </row>
        <row r="75560">
          <cell r="C75560"/>
          <cell r="E75560"/>
        </row>
        <row r="75561">
          <cell r="C75561"/>
          <cell r="E75561"/>
        </row>
        <row r="75562">
          <cell r="C75562"/>
          <cell r="E75562"/>
        </row>
        <row r="75563">
          <cell r="C75563"/>
          <cell r="E75563"/>
        </row>
        <row r="75564">
          <cell r="C75564"/>
          <cell r="E75564"/>
        </row>
        <row r="75565">
          <cell r="C75565"/>
          <cell r="E75565"/>
        </row>
        <row r="75566">
          <cell r="C75566"/>
          <cell r="E75566"/>
        </row>
        <row r="75567">
          <cell r="C75567"/>
          <cell r="E75567"/>
        </row>
        <row r="75568">
          <cell r="C75568"/>
          <cell r="E75568"/>
        </row>
        <row r="75569">
          <cell r="C75569"/>
          <cell r="E75569"/>
        </row>
        <row r="75570">
          <cell r="C75570"/>
          <cell r="E75570"/>
        </row>
        <row r="75571">
          <cell r="C75571"/>
          <cell r="E75571"/>
        </row>
        <row r="75572">
          <cell r="C75572"/>
          <cell r="E75572"/>
        </row>
        <row r="75573">
          <cell r="C75573"/>
          <cell r="E75573"/>
        </row>
        <row r="75574">
          <cell r="C75574"/>
          <cell r="E75574"/>
        </row>
        <row r="75575">
          <cell r="C75575"/>
          <cell r="E75575"/>
        </row>
        <row r="75576">
          <cell r="C75576"/>
          <cell r="E75576"/>
        </row>
        <row r="75577">
          <cell r="C75577"/>
          <cell r="E75577"/>
        </row>
        <row r="75578">
          <cell r="C75578"/>
          <cell r="E75578"/>
        </row>
        <row r="75579">
          <cell r="C75579"/>
          <cell r="E75579"/>
        </row>
        <row r="75580">
          <cell r="C75580"/>
          <cell r="E75580"/>
        </row>
        <row r="75581">
          <cell r="C75581"/>
          <cell r="E75581"/>
        </row>
        <row r="75582">
          <cell r="C75582"/>
          <cell r="E75582"/>
        </row>
        <row r="75583">
          <cell r="C75583"/>
          <cell r="E75583"/>
        </row>
        <row r="75584">
          <cell r="C75584"/>
          <cell r="E75584"/>
        </row>
        <row r="75585">
          <cell r="C75585"/>
          <cell r="E75585"/>
        </row>
        <row r="75586">
          <cell r="C75586"/>
          <cell r="E75586"/>
        </row>
        <row r="75587">
          <cell r="C75587"/>
          <cell r="E75587"/>
        </row>
        <row r="75588">
          <cell r="C75588"/>
          <cell r="E75588"/>
        </row>
        <row r="75589">
          <cell r="C75589"/>
          <cell r="E75589"/>
        </row>
        <row r="75590">
          <cell r="C75590"/>
          <cell r="E75590"/>
        </row>
        <row r="75591">
          <cell r="C75591"/>
          <cell r="E75591"/>
        </row>
        <row r="75592">
          <cell r="C75592"/>
          <cell r="E75592"/>
        </row>
        <row r="75593">
          <cell r="C75593"/>
          <cell r="E75593"/>
        </row>
        <row r="75594">
          <cell r="C75594"/>
          <cell r="E75594"/>
        </row>
        <row r="75595">
          <cell r="C75595"/>
          <cell r="E75595"/>
        </row>
        <row r="75596">
          <cell r="C75596"/>
          <cell r="E75596"/>
        </row>
        <row r="75597">
          <cell r="C75597"/>
          <cell r="E75597"/>
        </row>
        <row r="75598">
          <cell r="C75598"/>
          <cell r="E75598"/>
        </row>
        <row r="75599">
          <cell r="C75599"/>
          <cell r="E75599"/>
        </row>
        <row r="75600">
          <cell r="C75600"/>
          <cell r="E75600"/>
        </row>
        <row r="75601">
          <cell r="C75601"/>
          <cell r="E75601"/>
        </row>
        <row r="75602">
          <cell r="C75602"/>
          <cell r="E75602"/>
        </row>
        <row r="75603">
          <cell r="C75603"/>
          <cell r="E75603"/>
        </row>
        <row r="75604">
          <cell r="C75604"/>
          <cell r="E75604"/>
        </row>
        <row r="75605">
          <cell r="C75605"/>
          <cell r="E75605"/>
        </row>
        <row r="75606">
          <cell r="C75606"/>
          <cell r="E75606"/>
        </row>
        <row r="75607">
          <cell r="C75607"/>
          <cell r="E75607"/>
        </row>
        <row r="75608">
          <cell r="C75608"/>
          <cell r="E75608"/>
        </row>
        <row r="75609">
          <cell r="C75609"/>
          <cell r="E75609"/>
        </row>
        <row r="75610">
          <cell r="C75610"/>
          <cell r="E75610"/>
        </row>
        <row r="75611">
          <cell r="C75611"/>
          <cell r="E75611"/>
        </row>
        <row r="75612">
          <cell r="C75612"/>
          <cell r="E75612"/>
        </row>
        <row r="75613">
          <cell r="C75613"/>
          <cell r="E75613"/>
        </row>
        <row r="75614">
          <cell r="C75614"/>
          <cell r="E75614"/>
        </row>
        <row r="75615">
          <cell r="C75615"/>
          <cell r="E75615"/>
        </row>
        <row r="75616">
          <cell r="C75616"/>
          <cell r="E75616"/>
        </row>
        <row r="75617">
          <cell r="C75617"/>
          <cell r="E75617"/>
        </row>
        <row r="75618">
          <cell r="C75618"/>
          <cell r="E75618"/>
        </row>
        <row r="75619">
          <cell r="C75619"/>
          <cell r="E75619"/>
        </row>
        <row r="75620">
          <cell r="C75620"/>
          <cell r="E75620"/>
        </row>
        <row r="75621">
          <cell r="C75621"/>
          <cell r="E75621"/>
        </row>
        <row r="75622">
          <cell r="C75622"/>
          <cell r="E75622"/>
        </row>
        <row r="75623">
          <cell r="C75623"/>
          <cell r="E75623"/>
        </row>
        <row r="75624">
          <cell r="C75624"/>
          <cell r="E75624"/>
        </row>
        <row r="75625">
          <cell r="C75625"/>
          <cell r="E75625"/>
        </row>
        <row r="75626">
          <cell r="C75626"/>
          <cell r="E75626"/>
        </row>
        <row r="75627">
          <cell r="C75627"/>
          <cell r="E75627"/>
        </row>
        <row r="75628">
          <cell r="C75628"/>
          <cell r="E75628"/>
        </row>
        <row r="75629">
          <cell r="C75629"/>
          <cell r="E75629"/>
        </row>
        <row r="75630">
          <cell r="C75630"/>
          <cell r="E75630"/>
        </row>
        <row r="75631">
          <cell r="C75631"/>
          <cell r="E75631"/>
        </row>
        <row r="75632">
          <cell r="C75632"/>
          <cell r="E75632"/>
        </row>
        <row r="75633">
          <cell r="C75633"/>
          <cell r="E75633"/>
        </row>
        <row r="75634">
          <cell r="C75634"/>
          <cell r="E75634"/>
        </row>
        <row r="75635">
          <cell r="C75635"/>
          <cell r="E75635"/>
        </row>
        <row r="75636">
          <cell r="C75636"/>
          <cell r="E75636"/>
        </row>
        <row r="75637">
          <cell r="C75637"/>
          <cell r="E75637"/>
        </row>
        <row r="75638">
          <cell r="C75638"/>
          <cell r="E75638"/>
        </row>
        <row r="75639">
          <cell r="C75639"/>
          <cell r="E75639"/>
        </row>
        <row r="75640">
          <cell r="C75640"/>
          <cell r="E75640"/>
        </row>
        <row r="75641">
          <cell r="C75641"/>
          <cell r="E75641"/>
        </row>
        <row r="75642">
          <cell r="C75642"/>
          <cell r="E75642"/>
        </row>
        <row r="75643">
          <cell r="C75643"/>
          <cell r="E75643"/>
        </row>
        <row r="75644">
          <cell r="C75644"/>
          <cell r="E75644"/>
        </row>
        <row r="75645">
          <cell r="C75645"/>
          <cell r="E75645"/>
        </row>
        <row r="75646">
          <cell r="C75646"/>
          <cell r="E75646"/>
        </row>
        <row r="75647">
          <cell r="C75647"/>
          <cell r="E75647"/>
        </row>
        <row r="75648">
          <cell r="C75648"/>
          <cell r="E75648"/>
        </row>
        <row r="75649">
          <cell r="C75649"/>
          <cell r="E75649"/>
        </row>
        <row r="75650">
          <cell r="C75650"/>
          <cell r="E75650"/>
        </row>
        <row r="75651">
          <cell r="C75651"/>
          <cell r="E75651"/>
        </row>
        <row r="75652">
          <cell r="C75652"/>
          <cell r="E75652"/>
        </row>
        <row r="75653">
          <cell r="C75653"/>
          <cell r="E75653"/>
        </row>
        <row r="75654">
          <cell r="C75654"/>
          <cell r="E75654"/>
        </row>
        <row r="75655">
          <cell r="C75655"/>
          <cell r="E75655"/>
        </row>
        <row r="75656">
          <cell r="C75656"/>
          <cell r="E75656"/>
        </row>
        <row r="75657">
          <cell r="C75657"/>
          <cell r="E75657"/>
        </row>
        <row r="75658">
          <cell r="C75658"/>
          <cell r="E75658"/>
        </row>
        <row r="75659">
          <cell r="C75659"/>
          <cell r="E75659"/>
        </row>
        <row r="75660">
          <cell r="C75660"/>
          <cell r="E75660"/>
        </row>
        <row r="75661">
          <cell r="C75661"/>
          <cell r="E75661"/>
        </row>
        <row r="75662">
          <cell r="C75662"/>
          <cell r="E75662"/>
        </row>
        <row r="75663">
          <cell r="C75663"/>
          <cell r="E75663"/>
        </row>
        <row r="75664">
          <cell r="C75664"/>
          <cell r="E75664"/>
        </row>
        <row r="75665">
          <cell r="C75665"/>
          <cell r="E75665"/>
        </row>
        <row r="75666">
          <cell r="C75666"/>
          <cell r="E75666"/>
        </row>
        <row r="75667">
          <cell r="C75667"/>
          <cell r="E75667"/>
        </row>
        <row r="75668">
          <cell r="C75668"/>
          <cell r="E75668"/>
        </row>
        <row r="75669">
          <cell r="C75669"/>
          <cell r="E75669"/>
        </row>
        <row r="75670">
          <cell r="C75670"/>
          <cell r="E75670"/>
        </row>
        <row r="75671">
          <cell r="C75671"/>
          <cell r="E75671"/>
        </row>
        <row r="75672">
          <cell r="C75672"/>
          <cell r="E75672"/>
        </row>
        <row r="75673">
          <cell r="C75673"/>
          <cell r="E75673"/>
        </row>
        <row r="75674">
          <cell r="C75674"/>
          <cell r="E75674"/>
        </row>
        <row r="75675">
          <cell r="C75675"/>
          <cell r="E75675"/>
        </row>
        <row r="75676">
          <cell r="C75676"/>
          <cell r="E75676"/>
        </row>
        <row r="75677">
          <cell r="C75677"/>
          <cell r="E75677"/>
        </row>
        <row r="75678">
          <cell r="C75678"/>
          <cell r="E75678"/>
        </row>
        <row r="75679">
          <cell r="C75679"/>
          <cell r="E75679"/>
        </row>
        <row r="75680">
          <cell r="C75680"/>
          <cell r="E75680"/>
        </row>
        <row r="75681">
          <cell r="C75681"/>
          <cell r="E75681"/>
        </row>
        <row r="75682">
          <cell r="C75682"/>
          <cell r="E75682"/>
        </row>
        <row r="75683">
          <cell r="C75683"/>
          <cell r="E75683"/>
        </row>
        <row r="75684">
          <cell r="C75684"/>
          <cell r="E75684"/>
        </row>
        <row r="75685">
          <cell r="C75685"/>
          <cell r="E75685"/>
        </row>
        <row r="75686">
          <cell r="C75686"/>
          <cell r="E75686"/>
        </row>
        <row r="75687">
          <cell r="C75687"/>
          <cell r="E75687"/>
        </row>
        <row r="75688">
          <cell r="C75688"/>
          <cell r="E75688"/>
        </row>
        <row r="75689">
          <cell r="C75689"/>
          <cell r="E75689"/>
        </row>
        <row r="75690">
          <cell r="C75690"/>
          <cell r="E75690"/>
        </row>
        <row r="75691">
          <cell r="C75691"/>
          <cell r="E75691"/>
        </row>
        <row r="75692">
          <cell r="C75692"/>
          <cell r="E75692"/>
        </row>
        <row r="75693">
          <cell r="C75693"/>
          <cell r="E75693"/>
        </row>
        <row r="75694">
          <cell r="C75694"/>
          <cell r="E75694"/>
        </row>
        <row r="75695">
          <cell r="C75695"/>
          <cell r="E75695"/>
        </row>
        <row r="75696">
          <cell r="C75696"/>
          <cell r="E75696"/>
        </row>
        <row r="75697">
          <cell r="C75697"/>
          <cell r="E75697"/>
        </row>
        <row r="75698">
          <cell r="C75698"/>
          <cell r="E75698"/>
        </row>
        <row r="75699">
          <cell r="C75699"/>
          <cell r="E75699"/>
        </row>
        <row r="75700">
          <cell r="C75700"/>
          <cell r="E75700"/>
        </row>
        <row r="75701">
          <cell r="C75701"/>
          <cell r="E75701"/>
        </row>
        <row r="75702">
          <cell r="C75702"/>
          <cell r="E75702"/>
        </row>
        <row r="75703">
          <cell r="C75703"/>
          <cell r="E75703"/>
        </row>
        <row r="75704">
          <cell r="C75704"/>
          <cell r="E75704"/>
        </row>
        <row r="75705">
          <cell r="C75705"/>
          <cell r="E75705"/>
        </row>
        <row r="75706">
          <cell r="C75706"/>
          <cell r="E75706"/>
        </row>
        <row r="75707">
          <cell r="C75707"/>
          <cell r="E75707"/>
        </row>
        <row r="75708">
          <cell r="C75708"/>
          <cell r="E75708"/>
        </row>
        <row r="75709">
          <cell r="C75709"/>
          <cell r="E75709"/>
        </row>
        <row r="75710">
          <cell r="C75710"/>
          <cell r="E75710"/>
        </row>
        <row r="75711">
          <cell r="C75711"/>
          <cell r="E75711"/>
        </row>
        <row r="75712">
          <cell r="C75712"/>
          <cell r="E75712"/>
        </row>
        <row r="75713">
          <cell r="C75713"/>
          <cell r="E75713"/>
        </row>
        <row r="75714">
          <cell r="C75714"/>
          <cell r="E75714"/>
        </row>
        <row r="75715">
          <cell r="C75715"/>
          <cell r="E75715"/>
        </row>
        <row r="75716">
          <cell r="C75716"/>
          <cell r="E75716"/>
        </row>
        <row r="75717">
          <cell r="C75717"/>
          <cell r="E75717"/>
        </row>
        <row r="75718">
          <cell r="C75718"/>
          <cell r="E75718"/>
        </row>
        <row r="75719">
          <cell r="C75719"/>
          <cell r="E75719"/>
        </row>
        <row r="75720">
          <cell r="C75720"/>
          <cell r="E75720"/>
        </row>
        <row r="75721">
          <cell r="C75721"/>
          <cell r="E75721"/>
        </row>
        <row r="75722">
          <cell r="C75722"/>
          <cell r="E75722"/>
        </row>
        <row r="75723">
          <cell r="C75723"/>
          <cell r="E75723"/>
        </row>
        <row r="75724">
          <cell r="C75724"/>
          <cell r="E75724"/>
        </row>
        <row r="75725">
          <cell r="C75725"/>
          <cell r="E75725"/>
        </row>
        <row r="75726">
          <cell r="C75726"/>
          <cell r="E75726"/>
        </row>
        <row r="75727">
          <cell r="C75727"/>
          <cell r="E75727"/>
        </row>
        <row r="75728">
          <cell r="C75728"/>
          <cell r="E75728"/>
        </row>
        <row r="75729">
          <cell r="C75729"/>
          <cell r="E75729"/>
        </row>
        <row r="75730">
          <cell r="C75730"/>
          <cell r="E75730"/>
        </row>
        <row r="75731">
          <cell r="C75731"/>
          <cell r="E75731"/>
        </row>
        <row r="75732">
          <cell r="C75732"/>
          <cell r="E75732"/>
        </row>
        <row r="75733">
          <cell r="C75733"/>
          <cell r="E75733"/>
        </row>
        <row r="75734">
          <cell r="C75734"/>
          <cell r="E75734"/>
        </row>
        <row r="75735">
          <cell r="C75735"/>
          <cell r="E75735"/>
        </row>
        <row r="75736">
          <cell r="C75736"/>
          <cell r="E75736"/>
        </row>
        <row r="75737">
          <cell r="C75737"/>
          <cell r="E75737"/>
        </row>
        <row r="75738">
          <cell r="C75738"/>
          <cell r="E75738"/>
        </row>
        <row r="75739">
          <cell r="C75739"/>
          <cell r="E75739"/>
        </row>
        <row r="75740">
          <cell r="C75740"/>
          <cell r="E75740"/>
        </row>
        <row r="75741">
          <cell r="C75741"/>
          <cell r="E75741"/>
        </row>
        <row r="75742">
          <cell r="C75742"/>
          <cell r="E75742"/>
        </row>
        <row r="75743">
          <cell r="C75743"/>
          <cell r="E75743"/>
        </row>
        <row r="75744">
          <cell r="C75744"/>
          <cell r="E75744"/>
        </row>
        <row r="75745">
          <cell r="C75745"/>
          <cell r="E75745"/>
        </row>
        <row r="75746">
          <cell r="C75746"/>
          <cell r="E75746"/>
        </row>
        <row r="75747">
          <cell r="C75747"/>
          <cell r="E75747"/>
        </row>
        <row r="75748">
          <cell r="C75748"/>
          <cell r="E75748"/>
        </row>
        <row r="75749">
          <cell r="C75749"/>
          <cell r="E75749"/>
        </row>
        <row r="75750">
          <cell r="C75750"/>
          <cell r="E75750"/>
        </row>
        <row r="75751">
          <cell r="C75751"/>
          <cell r="E75751"/>
        </row>
        <row r="75752">
          <cell r="C75752"/>
          <cell r="E75752"/>
        </row>
        <row r="75753">
          <cell r="C75753"/>
          <cell r="E75753"/>
        </row>
        <row r="75754">
          <cell r="C75754"/>
          <cell r="E75754"/>
        </row>
        <row r="75755">
          <cell r="C75755"/>
          <cell r="E75755"/>
        </row>
        <row r="75756">
          <cell r="C75756"/>
          <cell r="E75756"/>
        </row>
        <row r="75757">
          <cell r="C75757"/>
          <cell r="E75757"/>
        </row>
        <row r="75758">
          <cell r="C75758"/>
          <cell r="E75758"/>
        </row>
        <row r="75759">
          <cell r="C75759"/>
          <cell r="E75759"/>
        </row>
        <row r="75760">
          <cell r="C75760"/>
          <cell r="E75760"/>
        </row>
        <row r="75761">
          <cell r="C75761"/>
          <cell r="E75761"/>
        </row>
        <row r="75762">
          <cell r="C75762"/>
          <cell r="E75762"/>
        </row>
        <row r="75763">
          <cell r="C75763"/>
          <cell r="E75763"/>
        </row>
        <row r="75764">
          <cell r="C75764"/>
          <cell r="E75764"/>
        </row>
        <row r="75765">
          <cell r="C75765"/>
          <cell r="E75765"/>
        </row>
        <row r="75766">
          <cell r="C75766"/>
          <cell r="E75766"/>
        </row>
        <row r="75767">
          <cell r="C75767"/>
          <cell r="E75767"/>
        </row>
        <row r="75768">
          <cell r="C75768"/>
          <cell r="E75768"/>
        </row>
        <row r="75769">
          <cell r="C75769"/>
          <cell r="E75769"/>
        </row>
        <row r="75770">
          <cell r="C75770"/>
          <cell r="E75770"/>
        </row>
        <row r="75771">
          <cell r="C75771"/>
          <cell r="E75771"/>
        </row>
        <row r="75772">
          <cell r="C75772"/>
          <cell r="E75772"/>
        </row>
        <row r="75773">
          <cell r="C75773"/>
          <cell r="E75773"/>
        </row>
        <row r="75774">
          <cell r="C75774"/>
          <cell r="E75774"/>
        </row>
        <row r="75775">
          <cell r="C75775"/>
          <cell r="E75775"/>
        </row>
        <row r="75776">
          <cell r="C75776"/>
          <cell r="E75776"/>
        </row>
        <row r="75777">
          <cell r="C75777"/>
          <cell r="E75777"/>
        </row>
        <row r="75778">
          <cell r="C75778"/>
          <cell r="E75778"/>
        </row>
        <row r="75779">
          <cell r="C75779"/>
          <cell r="E75779"/>
        </row>
        <row r="75780">
          <cell r="C75780"/>
          <cell r="E75780"/>
        </row>
        <row r="75781">
          <cell r="C75781"/>
          <cell r="E75781"/>
        </row>
        <row r="75782">
          <cell r="C75782"/>
          <cell r="E75782"/>
        </row>
        <row r="75783">
          <cell r="C75783"/>
          <cell r="E75783"/>
        </row>
        <row r="75784">
          <cell r="C75784"/>
          <cell r="E75784"/>
        </row>
        <row r="75785">
          <cell r="C75785"/>
          <cell r="E75785"/>
        </row>
        <row r="75786">
          <cell r="C75786"/>
          <cell r="E75786"/>
        </row>
        <row r="75787">
          <cell r="C75787"/>
          <cell r="E75787"/>
        </row>
        <row r="75788">
          <cell r="C75788"/>
          <cell r="E75788"/>
        </row>
        <row r="75789">
          <cell r="C75789"/>
          <cell r="E75789"/>
        </row>
        <row r="75790">
          <cell r="C75790"/>
          <cell r="E75790"/>
        </row>
        <row r="75791">
          <cell r="C75791"/>
          <cell r="E75791"/>
        </row>
        <row r="75792">
          <cell r="C75792"/>
          <cell r="E75792"/>
        </row>
        <row r="75793">
          <cell r="C75793"/>
          <cell r="E75793"/>
        </row>
        <row r="75794">
          <cell r="C75794"/>
          <cell r="E75794"/>
        </row>
        <row r="75795">
          <cell r="C75795"/>
          <cell r="E75795"/>
        </row>
        <row r="75796">
          <cell r="C75796"/>
          <cell r="E75796"/>
        </row>
        <row r="75797">
          <cell r="C75797"/>
          <cell r="E75797"/>
        </row>
        <row r="75798">
          <cell r="C75798"/>
          <cell r="E75798"/>
        </row>
        <row r="75799">
          <cell r="C75799"/>
          <cell r="E75799"/>
        </row>
        <row r="94271">
          <cell r="C94271"/>
          <cell r="E94271"/>
        </row>
        <row r="94272">
          <cell r="C94272"/>
          <cell r="E94272"/>
        </row>
        <row r="94273">
          <cell r="C94273"/>
          <cell r="E94273"/>
        </row>
        <row r="94274">
          <cell r="C94274"/>
          <cell r="E94274"/>
        </row>
        <row r="94275">
          <cell r="C94275"/>
          <cell r="E94275"/>
        </row>
        <row r="94276">
          <cell r="C94276"/>
          <cell r="E94276"/>
        </row>
        <row r="94277">
          <cell r="C94277"/>
          <cell r="E94277"/>
        </row>
        <row r="94278">
          <cell r="C94278"/>
          <cell r="E94278"/>
        </row>
        <row r="94279">
          <cell r="C94279"/>
          <cell r="E94279"/>
        </row>
        <row r="94280">
          <cell r="C94280"/>
          <cell r="E94280"/>
        </row>
        <row r="94281">
          <cell r="C94281"/>
          <cell r="E94281"/>
        </row>
        <row r="94282">
          <cell r="C94282"/>
          <cell r="E94282"/>
        </row>
        <row r="94283">
          <cell r="C94283"/>
          <cell r="E94283"/>
        </row>
        <row r="94284">
          <cell r="C94284"/>
          <cell r="E94284"/>
        </row>
        <row r="94285">
          <cell r="C94285"/>
          <cell r="E94285"/>
        </row>
        <row r="94286">
          <cell r="C94286"/>
          <cell r="E94286"/>
        </row>
        <row r="94287">
          <cell r="C94287"/>
          <cell r="E94287"/>
        </row>
        <row r="94288">
          <cell r="C94288"/>
          <cell r="E94288"/>
        </row>
        <row r="94289">
          <cell r="C94289"/>
          <cell r="E94289"/>
        </row>
        <row r="94290">
          <cell r="C94290"/>
          <cell r="E94290"/>
        </row>
        <row r="94291">
          <cell r="C94291"/>
          <cell r="E94291"/>
        </row>
        <row r="94292">
          <cell r="C94292"/>
          <cell r="E94292"/>
        </row>
        <row r="94293">
          <cell r="C94293"/>
          <cell r="E94293"/>
        </row>
        <row r="94294">
          <cell r="C94294"/>
          <cell r="E94294"/>
        </row>
        <row r="94295">
          <cell r="C94295"/>
          <cell r="E94295"/>
        </row>
        <row r="94296">
          <cell r="C94296"/>
          <cell r="E94296"/>
        </row>
        <row r="94297">
          <cell r="C94297"/>
          <cell r="E94297"/>
        </row>
        <row r="94298">
          <cell r="C94298"/>
          <cell r="E94298"/>
        </row>
        <row r="94299">
          <cell r="C94299"/>
          <cell r="E94299"/>
        </row>
        <row r="94300">
          <cell r="C94300"/>
          <cell r="E94300"/>
        </row>
        <row r="94301">
          <cell r="C94301"/>
          <cell r="E94301"/>
        </row>
        <row r="94302">
          <cell r="C94302"/>
          <cell r="E94302"/>
        </row>
        <row r="94303">
          <cell r="C94303"/>
          <cell r="E94303"/>
        </row>
        <row r="94304">
          <cell r="C94304"/>
          <cell r="E94304"/>
        </row>
        <row r="94305">
          <cell r="C94305"/>
          <cell r="E94305"/>
        </row>
        <row r="94306">
          <cell r="C94306"/>
          <cell r="E94306"/>
        </row>
        <row r="94307">
          <cell r="C94307"/>
          <cell r="E94307"/>
        </row>
        <row r="94308">
          <cell r="C94308"/>
          <cell r="E94308"/>
        </row>
        <row r="94309">
          <cell r="C94309"/>
          <cell r="E94309"/>
        </row>
        <row r="94310">
          <cell r="C94310"/>
          <cell r="E94310"/>
        </row>
        <row r="94311">
          <cell r="C94311"/>
          <cell r="E94311"/>
        </row>
        <row r="94312">
          <cell r="C94312"/>
          <cell r="E94312"/>
        </row>
        <row r="94313">
          <cell r="C94313"/>
          <cell r="E94313"/>
        </row>
        <row r="94314">
          <cell r="C94314"/>
          <cell r="E94314"/>
        </row>
        <row r="94315">
          <cell r="C94315"/>
          <cell r="E94315"/>
        </row>
        <row r="94316">
          <cell r="C94316"/>
          <cell r="E94316"/>
        </row>
        <row r="94317">
          <cell r="C94317"/>
          <cell r="E94317"/>
        </row>
        <row r="94318">
          <cell r="C94318"/>
          <cell r="E94318"/>
        </row>
        <row r="94319">
          <cell r="C94319"/>
          <cell r="E94319"/>
        </row>
        <row r="94320">
          <cell r="C94320"/>
          <cell r="E94320"/>
        </row>
        <row r="94321">
          <cell r="C94321"/>
          <cell r="E94321"/>
        </row>
        <row r="94322">
          <cell r="C94322"/>
          <cell r="E94322"/>
        </row>
        <row r="94323">
          <cell r="C94323"/>
          <cell r="E94323"/>
        </row>
        <row r="94324">
          <cell r="C94324"/>
          <cell r="E94324"/>
        </row>
        <row r="94325">
          <cell r="C94325"/>
          <cell r="E94325"/>
        </row>
        <row r="94326">
          <cell r="C94326"/>
          <cell r="E94326"/>
        </row>
        <row r="94327">
          <cell r="C94327"/>
          <cell r="E94327"/>
        </row>
        <row r="94328">
          <cell r="C94328"/>
          <cell r="E94328"/>
        </row>
        <row r="94329">
          <cell r="C94329"/>
          <cell r="E94329"/>
        </row>
        <row r="94330">
          <cell r="C94330"/>
          <cell r="E94330"/>
        </row>
        <row r="94331">
          <cell r="C94331"/>
          <cell r="E94331"/>
        </row>
        <row r="94332">
          <cell r="C94332"/>
          <cell r="E94332"/>
        </row>
        <row r="94333">
          <cell r="C94333"/>
          <cell r="E94333"/>
        </row>
        <row r="94334">
          <cell r="C94334"/>
          <cell r="E94334"/>
        </row>
        <row r="94335">
          <cell r="C94335"/>
          <cell r="E94335"/>
        </row>
        <row r="94336">
          <cell r="C94336"/>
          <cell r="E94336"/>
        </row>
        <row r="94337">
          <cell r="C94337"/>
          <cell r="E94337"/>
        </row>
        <row r="94338">
          <cell r="C94338"/>
          <cell r="E94338"/>
        </row>
        <row r="94339">
          <cell r="C94339"/>
          <cell r="E94339"/>
        </row>
        <row r="94340">
          <cell r="C94340"/>
          <cell r="E94340"/>
        </row>
        <row r="94341">
          <cell r="C94341"/>
          <cell r="E94341"/>
        </row>
        <row r="94342">
          <cell r="C94342"/>
          <cell r="E94342"/>
        </row>
        <row r="94343">
          <cell r="C94343"/>
          <cell r="E94343"/>
        </row>
        <row r="94344">
          <cell r="C94344"/>
          <cell r="E94344"/>
        </row>
        <row r="94345">
          <cell r="C94345"/>
          <cell r="E94345"/>
        </row>
        <row r="94346">
          <cell r="C94346"/>
          <cell r="E94346"/>
        </row>
        <row r="94347">
          <cell r="C94347"/>
          <cell r="E94347"/>
        </row>
        <row r="94348">
          <cell r="C94348"/>
          <cell r="E94348"/>
        </row>
        <row r="94349">
          <cell r="C94349"/>
          <cell r="E94349"/>
        </row>
        <row r="94350">
          <cell r="C94350"/>
          <cell r="E94350"/>
        </row>
        <row r="94351">
          <cell r="C94351"/>
          <cell r="E94351"/>
        </row>
        <row r="94352">
          <cell r="C94352"/>
          <cell r="E94352"/>
        </row>
        <row r="94353">
          <cell r="C94353"/>
          <cell r="E94353"/>
        </row>
        <row r="94354">
          <cell r="C94354"/>
          <cell r="E94354"/>
        </row>
        <row r="94355">
          <cell r="C94355"/>
          <cell r="E94355"/>
        </row>
        <row r="94356">
          <cell r="C94356"/>
          <cell r="E94356"/>
        </row>
        <row r="94357">
          <cell r="C94357"/>
          <cell r="E94357"/>
        </row>
        <row r="94358">
          <cell r="C94358"/>
          <cell r="E94358"/>
        </row>
        <row r="94359">
          <cell r="C94359"/>
          <cell r="E94359"/>
        </row>
        <row r="94360">
          <cell r="C94360"/>
          <cell r="E94360"/>
        </row>
        <row r="94361">
          <cell r="C94361"/>
          <cell r="E94361"/>
        </row>
        <row r="94362">
          <cell r="C94362"/>
          <cell r="E94362"/>
        </row>
        <row r="94363">
          <cell r="C94363"/>
          <cell r="E94363"/>
        </row>
        <row r="94364">
          <cell r="C94364"/>
          <cell r="E94364"/>
        </row>
        <row r="94365">
          <cell r="C94365"/>
          <cell r="E94365"/>
        </row>
        <row r="94366">
          <cell r="C94366"/>
          <cell r="E94366"/>
        </row>
        <row r="94367">
          <cell r="C94367"/>
          <cell r="E94367"/>
        </row>
        <row r="94368">
          <cell r="C94368"/>
          <cell r="E94368"/>
        </row>
        <row r="94369">
          <cell r="C94369"/>
          <cell r="E94369"/>
        </row>
        <row r="94370">
          <cell r="C94370"/>
          <cell r="E94370"/>
        </row>
        <row r="94371">
          <cell r="C94371"/>
          <cell r="E94371"/>
        </row>
        <row r="94372">
          <cell r="C94372"/>
          <cell r="E94372"/>
        </row>
        <row r="94373">
          <cell r="C94373"/>
          <cell r="E94373"/>
        </row>
        <row r="94374">
          <cell r="C94374"/>
          <cell r="E94374"/>
        </row>
        <row r="94375">
          <cell r="C94375"/>
          <cell r="E94375"/>
        </row>
        <row r="94376">
          <cell r="C94376"/>
          <cell r="E94376"/>
        </row>
        <row r="94377">
          <cell r="C94377"/>
          <cell r="E94377"/>
        </row>
        <row r="94378">
          <cell r="C94378"/>
          <cell r="E94378"/>
        </row>
        <row r="94379">
          <cell r="C94379"/>
          <cell r="E94379"/>
        </row>
        <row r="94380">
          <cell r="C94380"/>
          <cell r="E94380"/>
        </row>
        <row r="94381">
          <cell r="C94381"/>
          <cell r="E94381"/>
        </row>
        <row r="94382">
          <cell r="C94382"/>
          <cell r="E94382"/>
        </row>
        <row r="94383">
          <cell r="C94383"/>
          <cell r="E94383"/>
        </row>
        <row r="94384">
          <cell r="C94384"/>
          <cell r="E94384"/>
        </row>
        <row r="94385">
          <cell r="C94385"/>
          <cell r="E94385"/>
        </row>
        <row r="94386">
          <cell r="C94386"/>
          <cell r="E94386"/>
        </row>
        <row r="94387">
          <cell r="C94387"/>
          <cell r="E94387"/>
        </row>
        <row r="94388">
          <cell r="C94388"/>
          <cell r="E94388"/>
        </row>
        <row r="94389">
          <cell r="C94389"/>
          <cell r="E94389"/>
        </row>
        <row r="94390">
          <cell r="C94390"/>
          <cell r="E94390"/>
        </row>
        <row r="94391">
          <cell r="C94391"/>
          <cell r="E94391"/>
        </row>
        <row r="94392">
          <cell r="C94392"/>
          <cell r="E94392"/>
        </row>
        <row r="94393">
          <cell r="C94393"/>
          <cell r="E94393"/>
        </row>
        <row r="94394">
          <cell r="C94394"/>
          <cell r="E94394"/>
        </row>
        <row r="94395">
          <cell r="C94395"/>
          <cell r="E94395"/>
        </row>
        <row r="94396">
          <cell r="C94396"/>
          <cell r="E94396"/>
        </row>
        <row r="94397">
          <cell r="C94397"/>
          <cell r="E94397"/>
        </row>
        <row r="94398">
          <cell r="C94398"/>
          <cell r="E94398"/>
        </row>
        <row r="94399">
          <cell r="C94399"/>
          <cell r="E94399"/>
        </row>
        <row r="94400">
          <cell r="C94400"/>
          <cell r="E94400"/>
        </row>
        <row r="94401">
          <cell r="C94401"/>
          <cell r="E94401"/>
        </row>
        <row r="94402">
          <cell r="C94402"/>
          <cell r="E94402"/>
        </row>
        <row r="94403">
          <cell r="C94403"/>
          <cell r="E94403"/>
        </row>
        <row r="94404">
          <cell r="C94404"/>
          <cell r="E94404"/>
        </row>
        <row r="94405">
          <cell r="C94405"/>
          <cell r="E94405"/>
        </row>
        <row r="94406">
          <cell r="C94406"/>
          <cell r="E94406"/>
        </row>
        <row r="94407">
          <cell r="C94407"/>
          <cell r="E94407"/>
        </row>
        <row r="94408">
          <cell r="C94408"/>
          <cell r="E94408"/>
        </row>
        <row r="94409">
          <cell r="C94409"/>
          <cell r="E94409"/>
        </row>
        <row r="94410">
          <cell r="C94410"/>
          <cell r="E94410"/>
        </row>
        <row r="94411">
          <cell r="C94411"/>
          <cell r="E94411"/>
        </row>
        <row r="94412">
          <cell r="C94412"/>
          <cell r="E94412"/>
        </row>
        <row r="94413">
          <cell r="C94413"/>
          <cell r="E94413"/>
        </row>
        <row r="94414">
          <cell r="C94414"/>
          <cell r="E94414"/>
        </row>
        <row r="94415">
          <cell r="C94415"/>
          <cell r="E94415"/>
        </row>
        <row r="94416">
          <cell r="C94416"/>
          <cell r="E94416"/>
        </row>
        <row r="94417">
          <cell r="C94417"/>
          <cell r="E94417"/>
        </row>
        <row r="94418">
          <cell r="C94418"/>
          <cell r="E94418"/>
        </row>
        <row r="94419">
          <cell r="C94419"/>
          <cell r="E94419"/>
        </row>
        <row r="94420">
          <cell r="C94420"/>
          <cell r="E94420"/>
        </row>
        <row r="94421">
          <cell r="C94421"/>
          <cell r="E94421"/>
        </row>
        <row r="94422">
          <cell r="C94422"/>
          <cell r="E94422"/>
        </row>
        <row r="94423">
          <cell r="C94423"/>
          <cell r="E94423"/>
        </row>
        <row r="94424">
          <cell r="C94424"/>
          <cell r="E94424"/>
        </row>
        <row r="94425">
          <cell r="C94425"/>
          <cell r="E94425"/>
        </row>
        <row r="94426">
          <cell r="C94426"/>
          <cell r="E94426"/>
        </row>
        <row r="94427">
          <cell r="C94427"/>
          <cell r="E94427"/>
        </row>
        <row r="94428">
          <cell r="C94428"/>
          <cell r="E94428"/>
        </row>
        <row r="94429">
          <cell r="C94429"/>
          <cell r="E94429"/>
        </row>
        <row r="94430">
          <cell r="C94430"/>
          <cell r="E94430"/>
        </row>
        <row r="94431">
          <cell r="C94431"/>
          <cell r="E94431"/>
        </row>
        <row r="94432">
          <cell r="C94432"/>
          <cell r="E94432"/>
        </row>
        <row r="94433">
          <cell r="C94433"/>
          <cell r="E94433"/>
        </row>
        <row r="94434">
          <cell r="C94434"/>
          <cell r="E94434"/>
        </row>
        <row r="94435">
          <cell r="C94435"/>
          <cell r="E94435"/>
        </row>
        <row r="94436">
          <cell r="C94436"/>
          <cell r="E94436"/>
        </row>
        <row r="94437">
          <cell r="C94437"/>
          <cell r="E94437"/>
        </row>
        <row r="94438">
          <cell r="C94438"/>
          <cell r="E94438"/>
        </row>
        <row r="94439">
          <cell r="C94439"/>
          <cell r="E94439"/>
        </row>
        <row r="94440">
          <cell r="C94440"/>
          <cell r="E94440"/>
        </row>
        <row r="94441">
          <cell r="C94441"/>
          <cell r="E94441"/>
        </row>
        <row r="94442">
          <cell r="C94442"/>
          <cell r="E94442"/>
        </row>
        <row r="94443">
          <cell r="C94443"/>
          <cell r="E94443"/>
        </row>
        <row r="94444">
          <cell r="C94444"/>
          <cell r="E94444"/>
        </row>
        <row r="94445">
          <cell r="C94445"/>
          <cell r="E94445"/>
        </row>
        <row r="94446">
          <cell r="C94446"/>
          <cell r="E94446"/>
        </row>
        <row r="94447">
          <cell r="C94447"/>
          <cell r="E94447"/>
        </row>
        <row r="94448">
          <cell r="C94448"/>
          <cell r="E94448"/>
        </row>
        <row r="94449">
          <cell r="C94449"/>
          <cell r="E94449"/>
        </row>
        <row r="94450">
          <cell r="C94450"/>
          <cell r="E94450"/>
        </row>
        <row r="94451">
          <cell r="C94451"/>
          <cell r="E94451"/>
        </row>
        <row r="94452">
          <cell r="C94452"/>
          <cell r="E94452"/>
        </row>
        <row r="94453">
          <cell r="C94453"/>
          <cell r="E94453"/>
        </row>
        <row r="94454">
          <cell r="C94454"/>
          <cell r="E94454"/>
        </row>
        <row r="94455">
          <cell r="C94455"/>
          <cell r="E94455"/>
        </row>
        <row r="94456">
          <cell r="C94456"/>
          <cell r="E94456"/>
        </row>
        <row r="94457">
          <cell r="C94457"/>
          <cell r="E94457"/>
        </row>
        <row r="94458">
          <cell r="C94458"/>
          <cell r="E94458"/>
        </row>
        <row r="94459">
          <cell r="C94459"/>
          <cell r="E94459"/>
        </row>
        <row r="94460">
          <cell r="C94460"/>
          <cell r="E94460"/>
        </row>
        <row r="94461">
          <cell r="C94461"/>
          <cell r="E94461"/>
        </row>
        <row r="94462">
          <cell r="C94462"/>
          <cell r="E94462"/>
        </row>
        <row r="94463">
          <cell r="C94463"/>
          <cell r="E94463"/>
        </row>
        <row r="94464">
          <cell r="C94464"/>
          <cell r="E94464"/>
        </row>
        <row r="94465">
          <cell r="C94465"/>
          <cell r="E94465"/>
        </row>
        <row r="94466">
          <cell r="C94466"/>
          <cell r="E94466"/>
        </row>
        <row r="94467">
          <cell r="C94467"/>
          <cell r="E94467"/>
        </row>
        <row r="94468">
          <cell r="C94468"/>
          <cell r="E94468"/>
        </row>
        <row r="94469">
          <cell r="C94469"/>
          <cell r="E94469"/>
        </row>
        <row r="94470">
          <cell r="C94470"/>
          <cell r="E94470"/>
        </row>
        <row r="94471">
          <cell r="C94471"/>
          <cell r="E94471"/>
        </row>
        <row r="94472">
          <cell r="C94472"/>
          <cell r="E94472"/>
        </row>
        <row r="94473">
          <cell r="C94473"/>
          <cell r="E94473"/>
        </row>
        <row r="94474">
          <cell r="C94474"/>
          <cell r="E94474"/>
        </row>
        <row r="94475">
          <cell r="C94475"/>
          <cell r="E94475"/>
        </row>
        <row r="94476">
          <cell r="C94476"/>
          <cell r="E94476"/>
        </row>
        <row r="94477">
          <cell r="C94477"/>
          <cell r="E94477"/>
        </row>
        <row r="94478">
          <cell r="C94478"/>
          <cell r="E94478"/>
        </row>
        <row r="94479">
          <cell r="C94479"/>
          <cell r="E94479"/>
        </row>
        <row r="94480">
          <cell r="C94480"/>
          <cell r="E94480"/>
        </row>
        <row r="94481">
          <cell r="C94481"/>
          <cell r="E94481"/>
        </row>
        <row r="94482">
          <cell r="C94482"/>
          <cell r="E94482"/>
        </row>
        <row r="94483">
          <cell r="C94483"/>
          <cell r="E94483"/>
        </row>
        <row r="94484">
          <cell r="C94484"/>
          <cell r="E94484"/>
        </row>
        <row r="94485">
          <cell r="C94485"/>
          <cell r="E94485"/>
        </row>
        <row r="94486">
          <cell r="C94486"/>
          <cell r="E94486"/>
        </row>
        <row r="94487">
          <cell r="C94487"/>
          <cell r="E94487"/>
        </row>
        <row r="94488">
          <cell r="C94488"/>
          <cell r="E94488"/>
        </row>
        <row r="94489">
          <cell r="C94489"/>
          <cell r="E94489"/>
        </row>
        <row r="94490">
          <cell r="C94490"/>
          <cell r="E94490"/>
        </row>
        <row r="94491">
          <cell r="C94491"/>
          <cell r="E94491"/>
        </row>
        <row r="94492">
          <cell r="C94492"/>
          <cell r="E94492"/>
        </row>
        <row r="94493">
          <cell r="C94493"/>
          <cell r="E94493"/>
        </row>
        <row r="94494">
          <cell r="C94494"/>
          <cell r="E94494"/>
        </row>
        <row r="94495">
          <cell r="C94495"/>
          <cell r="E94495"/>
        </row>
        <row r="94496">
          <cell r="C94496"/>
          <cell r="E94496"/>
        </row>
        <row r="94497">
          <cell r="C94497"/>
          <cell r="E94497"/>
        </row>
        <row r="94498">
          <cell r="C94498"/>
          <cell r="E94498"/>
        </row>
        <row r="94499">
          <cell r="C94499"/>
          <cell r="E94499"/>
        </row>
        <row r="94500">
          <cell r="C94500"/>
          <cell r="E94500"/>
        </row>
        <row r="94501">
          <cell r="C94501"/>
          <cell r="E94501"/>
        </row>
        <row r="94502">
          <cell r="C94502"/>
          <cell r="E94502"/>
        </row>
        <row r="94503">
          <cell r="C94503"/>
          <cell r="E94503"/>
        </row>
        <row r="94504">
          <cell r="C94504"/>
          <cell r="E94504"/>
        </row>
        <row r="94505">
          <cell r="C94505"/>
          <cell r="E94505"/>
        </row>
        <row r="94506">
          <cell r="C94506"/>
          <cell r="E94506"/>
        </row>
        <row r="94507">
          <cell r="C94507"/>
          <cell r="E94507"/>
        </row>
        <row r="94508">
          <cell r="C94508"/>
          <cell r="E94508"/>
        </row>
        <row r="94509">
          <cell r="C94509"/>
          <cell r="E94509"/>
        </row>
        <row r="94510">
          <cell r="C94510"/>
          <cell r="E94510"/>
        </row>
        <row r="94511">
          <cell r="C94511"/>
          <cell r="E94511"/>
        </row>
        <row r="94512">
          <cell r="C94512"/>
          <cell r="E94512"/>
        </row>
        <row r="94513">
          <cell r="C94513"/>
          <cell r="E94513"/>
        </row>
        <row r="94514">
          <cell r="C94514"/>
          <cell r="E94514"/>
        </row>
        <row r="94515">
          <cell r="C94515"/>
          <cell r="E94515"/>
        </row>
        <row r="94516">
          <cell r="C94516"/>
          <cell r="E94516"/>
        </row>
        <row r="94517">
          <cell r="C94517"/>
          <cell r="E94517"/>
        </row>
        <row r="94518">
          <cell r="C94518"/>
          <cell r="E94518"/>
        </row>
        <row r="94519">
          <cell r="C94519"/>
          <cell r="E94519"/>
        </row>
        <row r="94520">
          <cell r="C94520"/>
          <cell r="E94520"/>
        </row>
        <row r="94521">
          <cell r="C94521"/>
          <cell r="E94521"/>
        </row>
        <row r="94522">
          <cell r="C94522"/>
          <cell r="E94522"/>
        </row>
        <row r="94523">
          <cell r="C94523"/>
          <cell r="E94523"/>
        </row>
        <row r="94524">
          <cell r="C94524"/>
          <cell r="E94524"/>
        </row>
        <row r="94525">
          <cell r="C94525"/>
          <cell r="E94525"/>
        </row>
        <row r="94526">
          <cell r="C94526"/>
          <cell r="E94526"/>
        </row>
        <row r="94527">
          <cell r="C94527"/>
          <cell r="E94527"/>
        </row>
        <row r="94528">
          <cell r="C94528"/>
          <cell r="E94528"/>
        </row>
        <row r="94529">
          <cell r="C94529"/>
          <cell r="E94529"/>
        </row>
        <row r="94530">
          <cell r="C94530"/>
          <cell r="E94530"/>
        </row>
        <row r="94531">
          <cell r="C94531"/>
          <cell r="E94531"/>
        </row>
        <row r="94532">
          <cell r="C94532"/>
          <cell r="E94532"/>
        </row>
        <row r="94533">
          <cell r="C94533"/>
          <cell r="E94533"/>
        </row>
        <row r="94534">
          <cell r="C94534"/>
          <cell r="E94534"/>
        </row>
        <row r="94535">
          <cell r="C94535"/>
          <cell r="E94535"/>
        </row>
        <row r="94536">
          <cell r="C94536"/>
          <cell r="E94536"/>
        </row>
        <row r="94537">
          <cell r="C94537"/>
          <cell r="E94537"/>
        </row>
        <row r="94538">
          <cell r="C94538"/>
          <cell r="E94538"/>
        </row>
        <row r="94539">
          <cell r="C94539"/>
          <cell r="E94539"/>
        </row>
        <row r="94540">
          <cell r="C94540"/>
          <cell r="E94540"/>
        </row>
        <row r="94541">
          <cell r="C94541"/>
          <cell r="E94541"/>
        </row>
        <row r="94542">
          <cell r="C94542"/>
          <cell r="E94542"/>
        </row>
        <row r="94543">
          <cell r="C94543"/>
          <cell r="E94543"/>
        </row>
        <row r="94544">
          <cell r="C94544"/>
          <cell r="E94544"/>
        </row>
        <row r="94545">
          <cell r="C94545"/>
          <cell r="E94545"/>
        </row>
        <row r="94546">
          <cell r="C94546"/>
          <cell r="E94546"/>
        </row>
        <row r="94547">
          <cell r="C94547"/>
          <cell r="E94547"/>
        </row>
        <row r="94548">
          <cell r="C94548"/>
          <cell r="E94548"/>
        </row>
        <row r="94549">
          <cell r="C94549"/>
          <cell r="E94549"/>
        </row>
        <row r="94550">
          <cell r="C94550"/>
          <cell r="E94550"/>
        </row>
        <row r="94551">
          <cell r="C94551"/>
          <cell r="E94551"/>
        </row>
        <row r="94552">
          <cell r="C94552"/>
          <cell r="E94552"/>
        </row>
        <row r="94553">
          <cell r="C94553"/>
          <cell r="E94553"/>
        </row>
        <row r="94554">
          <cell r="C94554"/>
          <cell r="E94554"/>
        </row>
        <row r="94555">
          <cell r="C94555"/>
          <cell r="E94555"/>
        </row>
        <row r="94556">
          <cell r="C94556"/>
          <cell r="E94556"/>
        </row>
        <row r="94557">
          <cell r="C94557"/>
          <cell r="E94557"/>
        </row>
        <row r="94558">
          <cell r="C94558"/>
          <cell r="E94558"/>
        </row>
        <row r="94559">
          <cell r="C94559"/>
          <cell r="E94559"/>
        </row>
        <row r="94560">
          <cell r="C94560"/>
          <cell r="E94560"/>
        </row>
        <row r="94561">
          <cell r="C94561"/>
          <cell r="E94561"/>
        </row>
        <row r="94562">
          <cell r="C94562"/>
          <cell r="E94562"/>
        </row>
        <row r="94563">
          <cell r="C94563"/>
          <cell r="E94563"/>
        </row>
        <row r="94564">
          <cell r="C94564"/>
          <cell r="E94564"/>
        </row>
        <row r="94565">
          <cell r="C94565"/>
          <cell r="E94565"/>
        </row>
        <row r="94566">
          <cell r="C94566"/>
          <cell r="E94566"/>
        </row>
        <row r="94567">
          <cell r="C94567"/>
          <cell r="E94567"/>
        </row>
        <row r="94568">
          <cell r="C94568"/>
          <cell r="E94568"/>
        </row>
        <row r="94569">
          <cell r="C94569"/>
          <cell r="E94569"/>
        </row>
        <row r="94570">
          <cell r="C94570"/>
          <cell r="E94570"/>
        </row>
        <row r="94571">
          <cell r="C94571"/>
          <cell r="E94571"/>
        </row>
        <row r="94572">
          <cell r="C94572"/>
          <cell r="E94572"/>
        </row>
        <row r="94573">
          <cell r="C94573"/>
          <cell r="E94573"/>
        </row>
        <row r="94574">
          <cell r="C94574"/>
          <cell r="E94574"/>
        </row>
        <row r="94575">
          <cell r="C94575"/>
          <cell r="E94575"/>
        </row>
        <row r="94576">
          <cell r="C94576"/>
          <cell r="E94576"/>
        </row>
        <row r="94577">
          <cell r="C94577"/>
          <cell r="E94577"/>
        </row>
        <row r="94578">
          <cell r="C94578"/>
          <cell r="E94578"/>
        </row>
        <row r="94579">
          <cell r="C94579"/>
          <cell r="E94579"/>
        </row>
        <row r="94580">
          <cell r="C94580"/>
          <cell r="E94580"/>
        </row>
        <row r="94581">
          <cell r="C94581"/>
          <cell r="E94581"/>
        </row>
        <row r="94582">
          <cell r="C94582"/>
          <cell r="E94582"/>
        </row>
        <row r="94583">
          <cell r="C94583"/>
          <cell r="E94583"/>
        </row>
        <row r="94584">
          <cell r="C94584"/>
          <cell r="E94584"/>
        </row>
        <row r="94585">
          <cell r="C94585"/>
          <cell r="E94585"/>
        </row>
        <row r="94586">
          <cell r="C94586"/>
          <cell r="E94586"/>
        </row>
        <row r="94587">
          <cell r="C94587"/>
          <cell r="E94587"/>
        </row>
        <row r="94588">
          <cell r="C94588"/>
          <cell r="E94588"/>
        </row>
        <row r="94589">
          <cell r="C94589"/>
          <cell r="E94589"/>
        </row>
        <row r="94590">
          <cell r="C94590"/>
          <cell r="E94590"/>
        </row>
        <row r="94591">
          <cell r="C94591"/>
          <cell r="E94591"/>
        </row>
        <row r="94592">
          <cell r="C94592"/>
          <cell r="E94592"/>
        </row>
        <row r="94593">
          <cell r="C94593"/>
          <cell r="E94593"/>
        </row>
        <row r="94594">
          <cell r="C94594"/>
          <cell r="E94594"/>
        </row>
        <row r="94595">
          <cell r="C94595"/>
          <cell r="E94595"/>
        </row>
        <row r="94596">
          <cell r="C94596"/>
          <cell r="E94596"/>
        </row>
        <row r="94597">
          <cell r="C94597"/>
          <cell r="E94597"/>
        </row>
        <row r="94598">
          <cell r="C94598"/>
          <cell r="E94598"/>
        </row>
        <row r="94599">
          <cell r="C94599"/>
          <cell r="E94599"/>
        </row>
        <row r="94600">
          <cell r="C94600"/>
          <cell r="E94600"/>
        </row>
        <row r="94601">
          <cell r="C94601"/>
          <cell r="E94601"/>
        </row>
        <row r="94602">
          <cell r="C94602"/>
          <cell r="E94602"/>
        </row>
        <row r="94603">
          <cell r="C94603"/>
          <cell r="E94603"/>
        </row>
        <row r="94604">
          <cell r="C94604"/>
          <cell r="E94604"/>
        </row>
        <row r="94605">
          <cell r="C94605"/>
          <cell r="E94605"/>
        </row>
        <row r="94606">
          <cell r="C94606"/>
          <cell r="E94606"/>
        </row>
        <row r="94607">
          <cell r="C94607"/>
          <cell r="E94607"/>
        </row>
        <row r="94608">
          <cell r="C94608"/>
          <cell r="E94608"/>
        </row>
        <row r="94609">
          <cell r="C94609"/>
          <cell r="E94609"/>
        </row>
        <row r="94610">
          <cell r="C94610"/>
          <cell r="E94610"/>
        </row>
        <row r="94611">
          <cell r="C94611"/>
          <cell r="E94611"/>
        </row>
        <row r="94612">
          <cell r="C94612"/>
          <cell r="E94612"/>
        </row>
        <row r="94613">
          <cell r="C94613"/>
          <cell r="E94613"/>
        </row>
        <row r="94614">
          <cell r="C94614"/>
          <cell r="E94614"/>
        </row>
        <row r="94615">
          <cell r="C94615"/>
          <cell r="E94615"/>
        </row>
        <row r="94616">
          <cell r="C94616"/>
          <cell r="E94616"/>
        </row>
        <row r="94617">
          <cell r="C94617"/>
          <cell r="E94617"/>
        </row>
        <row r="94618">
          <cell r="C94618"/>
          <cell r="E94618"/>
        </row>
        <row r="94619">
          <cell r="C94619"/>
          <cell r="E94619"/>
        </row>
        <row r="94620">
          <cell r="C94620"/>
          <cell r="E94620"/>
        </row>
        <row r="94621">
          <cell r="C94621"/>
          <cell r="E94621"/>
        </row>
        <row r="94622">
          <cell r="C94622"/>
          <cell r="E94622"/>
        </row>
        <row r="94623">
          <cell r="C94623"/>
          <cell r="E94623"/>
        </row>
        <row r="94624">
          <cell r="C94624"/>
          <cell r="E94624"/>
        </row>
        <row r="94625">
          <cell r="C94625"/>
          <cell r="E94625"/>
        </row>
        <row r="94626">
          <cell r="C94626"/>
          <cell r="E94626"/>
        </row>
        <row r="94627">
          <cell r="C94627"/>
          <cell r="E94627"/>
        </row>
        <row r="94628">
          <cell r="C94628"/>
          <cell r="E94628"/>
        </row>
        <row r="94629">
          <cell r="C94629"/>
          <cell r="E94629"/>
        </row>
        <row r="94630">
          <cell r="C94630"/>
          <cell r="E94630"/>
        </row>
        <row r="94631">
          <cell r="C94631"/>
          <cell r="E94631"/>
        </row>
        <row r="94632">
          <cell r="C94632"/>
          <cell r="E94632"/>
        </row>
        <row r="94633">
          <cell r="C94633"/>
          <cell r="E94633"/>
        </row>
        <row r="94634">
          <cell r="C94634"/>
          <cell r="E94634"/>
        </row>
        <row r="94635">
          <cell r="C94635"/>
          <cell r="E94635"/>
        </row>
        <row r="94636">
          <cell r="C94636"/>
          <cell r="E94636"/>
        </row>
        <row r="94637">
          <cell r="C94637"/>
          <cell r="E94637"/>
        </row>
        <row r="94638">
          <cell r="C94638"/>
          <cell r="E94638"/>
        </row>
        <row r="94639">
          <cell r="C94639"/>
          <cell r="E94639"/>
        </row>
        <row r="94640">
          <cell r="C94640"/>
          <cell r="E94640"/>
        </row>
        <row r="94641">
          <cell r="C94641"/>
          <cell r="E94641"/>
        </row>
        <row r="94642">
          <cell r="C94642"/>
          <cell r="E94642"/>
        </row>
        <row r="94643">
          <cell r="C94643"/>
          <cell r="E94643"/>
        </row>
        <row r="94644">
          <cell r="C94644"/>
          <cell r="E94644"/>
        </row>
        <row r="94645">
          <cell r="C94645"/>
          <cell r="E94645"/>
        </row>
        <row r="94646">
          <cell r="C94646"/>
          <cell r="E94646"/>
        </row>
        <row r="94647">
          <cell r="C94647"/>
          <cell r="E94647"/>
        </row>
        <row r="94648">
          <cell r="C94648"/>
          <cell r="E94648"/>
        </row>
        <row r="94649">
          <cell r="C94649"/>
          <cell r="E94649"/>
        </row>
        <row r="94650">
          <cell r="C94650"/>
          <cell r="E94650"/>
        </row>
        <row r="94651">
          <cell r="C94651"/>
          <cell r="E94651"/>
        </row>
        <row r="94652">
          <cell r="C94652"/>
          <cell r="E94652"/>
        </row>
        <row r="94653">
          <cell r="C94653"/>
          <cell r="E94653"/>
        </row>
        <row r="94654">
          <cell r="C94654"/>
          <cell r="E94654"/>
        </row>
        <row r="94655">
          <cell r="C94655"/>
          <cell r="E94655"/>
        </row>
        <row r="94656">
          <cell r="C94656"/>
          <cell r="E94656"/>
        </row>
        <row r="94657">
          <cell r="C94657"/>
          <cell r="E94657"/>
        </row>
        <row r="94658">
          <cell r="C94658"/>
          <cell r="E94658"/>
        </row>
        <row r="94659">
          <cell r="C94659"/>
          <cell r="E94659"/>
        </row>
        <row r="94660">
          <cell r="C94660"/>
          <cell r="E94660"/>
        </row>
        <row r="94661">
          <cell r="C94661"/>
          <cell r="E94661"/>
        </row>
        <row r="94662">
          <cell r="C94662"/>
          <cell r="E94662"/>
        </row>
        <row r="95637">
          <cell r="C95637"/>
          <cell r="E95637"/>
        </row>
        <row r="95638">
          <cell r="C95638"/>
          <cell r="E95638"/>
        </row>
        <row r="95639">
          <cell r="C95639"/>
          <cell r="E95639"/>
        </row>
        <row r="95640">
          <cell r="C95640"/>
          <cell r="E95640"/>
        </row>
        <row r="95641">
          <cell r="C95641"/>
          <cell r="E95641"/>
        </row>
        <row r="95642">
          <cell r="C95642"/>
          <cell r="E95642"/>
        </row>
        <row r="95643">
          <cell r="C95643"/>
          <cell r="E95643"/>
        </row>
        <row r="95644">
          <cell r="C95644"/>
          <cell r="E95644"/>
        </row>
        <row r="95645">
          <cell r="C95645"/>
          <cell r="E95645"/>
        </row>
        <row r="95646">
          <cell r="C95646"/>
          <cell r="E95646"/>
        </row>
        <row r="95647">
          <cell r="C95647"/>
          <cell r="E95647"/>
        </row>
        <row r="95648">
          <cell r="C95648"/>
          <cell r="E95648"/>
        </row>
        <row r="95649">
          <cell r="C95649"/>
          <cell r="E95649"/>
        </row>
        <row r="95650">
          <cell r="C95650"/>
          <cell r="E95650"/>
        </row>
        <row r="97178">
          <cell r="C97178"/>
          <cell r="E97178"/>
        </row>
        <row r="97179">
          <cell r="C97179"/>
          <cell r="E97179"/>
        </row>
        <row r="97180">
          <cell r="C97180"/>
          <cell r="E97180"/>
        </row>
        <row r="97181">
          <cell r="C97181"/>
          <cell r="E97181"/>
        </row>
        <row r="97182">
          <cell r="C97182"/>
          <cell r="E97182"/>
        </row>
        <row r="97183">
          <cell r="C97183"/>
          <cell r="E97183"/>
        </row>
        <row r="97184">
          <cell r="C97184"/>
          <cell r="E97184"/>
        </row>
        <row r="97185">
          <cell r="C97185"/>
          <cell r="E97185"/>
        </row>
        <row r="97186">
          <cell r="C97186"/>
          <cell r="E97186"/>
        </row>
        <row r="97187">
          <cell r="C97187"/>
          <cell r="E97187"/>
        </row>
        <row r="97188">
          <cell r="C97188"/>
          <cell r="E97188"/>
        </row>
        <row r="97189">
          <cell r="C97189"/>
          <cell r="E97189"/>
        </row>
        <row r="97190">
          <cell r="C97190"/>
          <cell r="E97190"/>
        </row>
        <row r="97191">
          <cell r="C97191"/>
          <cell r="E97191"/>
        </row>
        <row r="97192">
          <cell r="C97192"/>
          <cell r="E97192"/>
        </row>
        <row r="97193">
          <cell r="C97193"/>
          <cell r="E97193"/>
        </row>
        <row r="97194">
          <cell r="C97194"/>
          <cell r="E97194"/>
        </row>
        <row r="97195">
          <cell r="C97195"/>
          <cell r="E97195"/>
        </row>
        <row r="97196">
          <cell r="C97196"/>
          <cell r="E97196"/>
        </row>
        <row r="97197">
          <cell r="C97197"/>
          <cell r="E97197"/>
        </row>
        <row r="97198">
          <cell r="C97198"/>
          <cell r="E97198"/>
        </row>
        <row r="97199">
          <cell r="C97199"/>
          <cell r="E97199"/>
        </row>
        <row r="97200">
          <cell r="C97200"/>
          <cell r="E97200"/>
        </row>
        <row r="97201">
          <cell r="C97201"/>
          <cell r="E97201"/>
        </row>
        <row r="97202">
          <cell r="C97202"/>
          <cell r="E97202"/>
        </row>
        <row r="97203">
          <cell r="C97203"/>
          <cell r="E97203"/>
        </row>
        <row r="97204">
          <cell r="C97204"/>
          <cell r="E97204"/>
        </row>
        <row r="97205">
          <cell r="C97205"/>
          <cell r="E97205"/>
        </row>
        <row r="97206">
          <cell r="C97206"/>
          <cell r="E97206"/>
        </row>
        <row r="97207">
          <cell r="C97207"/>
          <cell r="E97207"/>
        </row>
        <row r="97208">
          <cell r="C97208"/>
          <cell r="E97208"/>
        </row>
        <row r="97209">
          <cell r="C97209"/>
          <cell r="E97209"/>
        </row>
        <row r="97210">
          <cell r="C97210"/>
          <cell r="E97210"/>
        </row>
        <row r="97211">
          <cell r="C97211"/>
          <cell r="E97211"/>
        </row>
        <row r="97212">
          <cell r="C97212"/>
          <cell r="E97212"/>
        </row>
        <row r="97213">
          <cell r="C97213"/>
          <cell r="E97213"/>
        </row>
        <row r="97214">
          <cell r="C97214"/>
          <cell r="E97214"/>
        </row>
        <row r="97215">
          <cell r="C97215"/>
          <cell r="E97215"/>
        </row>
        <row r="97216">
          <cell r="C97216"/>
          <cell r="E97216"/>
        </row>
        <row r="97217">
          <cell r="C97217"/>
          <cell r="E97217"/>
        </row>
        <row r="97218">
          <cell r="C97218"/>
          <cell r="E97218"/>
        </row>
        <row r="97219">
          <cell r="C97219"/>
          <cell r="E97219"/>
        </row>
        <row r="97220">
          <cell r="C97220"/>
          <cell r="E97220"/>
        </row>
        <row r="97221">
          <cell r="C97221"/>
          <cell r="E97221"/>
        </row>
        <row r="97222">
          <cell r="C97222"/>
          <cell r="E97222"/>
        </row>
        <row r="97223">
          <cell r="C97223"/>
          <cell r="E97223"/>
        </row>
        <row r="97224">
          <cell r="C97224"/>
          <cell r="E97224"/>
        </row>
        <row r="97225">
          <cell r="C97225"/>
          <cell r="E97225"/>
        </row>
        <row r="97226">
          <cell r="C97226"/>
          <cell r="E97226"/>
        </row>
        <row r="97227">
          <cell r="C97227"/>
          <cell r="E97227"/>
        </row>
        <row r="97228">
          <cell r="C97228"/>
          <cell r="E97228"/>
        </row>
        <row r="97229">
          <cell r="C97229"/>
          <cell r="E97229"/>
        </row>
        <row r="97230">
          <cell r="C97230"/>
          <cell r="E97230"/>
        </row>
        <row r="97231">
          <cell r="C97231"/>
          <cell r="E97231"/>
        </row>
        <row r="97232">
          <cell r="C97232"/>
          <cell r="E97232"/>
        </row>
        <row r="97233">
          <cell r="C97233"/>
          <cell r="E97233"/>
        </row>
        <row r="97234">
          <cell r="C97234"/>
          <cell r="E97234"/>
        </row>
        <row r="97235">
          <cell r="C97235"/>
          <cell r="E97235"/>
        </row>
        <row r="97236">
          <cell r="C97236"/>
          <cell r="E97236"/>
        </row>
        <row r="97237">
          <cell r="C97237"/>
          <cell r="E97237"/>
        </row>
        <row r="97238">
          <cell r="C97238"/>
          <cell r="E97238"/>
        </row>
        <row r="97239">
          <cell r="C97239"/>
          <cell r="E97239"/>
        </row>
        <row r="97240">
          <cell r="C97240"/>
          <cell r="E97240"/>
        </row>
        <row r="97241">
          <cell r="C97241"/>
          <cell r="E97241"/>
        </row>
        <row r="97242">
          <cell r="C97242"/>
          <cell r="E97242"/>
        </row>
        <row r="97243">
          <cell r="C97243"/>
          <cell r="E97243"/>
        </row>
        <row r="97244">
          <cell r="C97244"/>
          <cell r="E97244"/>
        </row>
        <row r="97245">
          <cell r="C97245"/>
          <cell r="E97245"/>
        </row>
        <row r="97246">
          <cell r="C97246"/>
          <cell r="E97246"/>
        </row>
        <row r="97247">
          <cell r="C97247"/>
          <cell r="E97247"/>
        </row>
        <row r="97248">
          <cell r="C97248"/>
          <cell r="E97248"/>
        </row>
        <row r="97249">
          <cell r="C97249"/>
          <cell r="E97249"/>
        </row>
        <row r="97250">
          <cell r="C97250"/>
          <cell r="E97250"/>
        </row>
        <row r="97251">
          <cell r="C97251"/>
          <cell r="E97251"/>
        </row>
        <row r="97252">
          <cell r="C97252"/>
          <cell r="E97252"/>
        </row>
        <row r="97253">
          <cell r="C97253"/>
          <cell r="E97253"/>
        </row>
        <row r="97254">
          <cell r="C97254"/>
          <cell r="E97254"/>
        </row>
        <row r="97255">
          <cell r="C97255"/>
          <cell r="E97255"/>
        </row>
        <row r="97256">
          <cell r="C97256"/>
          <cell r="E97256"/>
        </row>
        <row r="97257">
          <cell r="C97257"/>
          <cell r="E97257"/>
        </row>
        <row r="97258">
          <cell r="C97258"/>
          <cell r="E97258"/>
        </row>
        <row r="97259">
          <cell r="C97259"/>
          <cell r="E97259"/>
        </row>
        <row r="97260">
          <cell r="C97260"/>
          <cell r="E97260"/>
        </row>
        <row r="97261">
          <cell r="C97261"/>
          <cell r="E97261"/>
        </row>
        <row r="97262">
          <cell r="C97262"/>
          <cell r="E97262"/>
        </row>
        <row r="97263">
          <cell r="C97263"/>
          <cell r="E97263"/>
        </row>
        <row r="97264">
          <cell r="C97264"/>
          <cell r="E97264"/>
        </row>
        <row r="97265">
          <cell r="C97265"/>
          <cell r="E97265"/>
        </row>
        <row r="97266">
          <cell r="C97266"/>
          <cell r="E97266"/>
        </row>
        <row r="97267">
          <cell r="C97267"/>
          <cell r="E97267"/>
        </row>
        <row r="97268">
          <cell r="C97268"/>
          <cell r="E97268"/>
        </row>
        <row r="97269">
          <cell r="C97269"/>
          <cell r="E97269"/>
        </row>
        <row r="97270">
          <cell r="C97270"/>
          <cell r="E97270"/>
        </row>
        <row r="97271">
          <cell r="C97271"/>
          <cell r="E97271"/>
        </row>
        <row r="97272">
          <cell r="C97272"/>
          <cell r="E97272"/>
        </row>
        <row r="97273">
          <cell r="C97273"/>
          <cell r="E97273"/>
        </row>
        <row r="97274">
          <cell r="C97274"/>
          <cell r="E97274"/>
        </row>
        <row r="97275">
          <cell r="C97275"/>
          <cell r="E97275"/>
        </row>
        <row r="97276">
          <cell r="C97276"/>
          <cell r="E97276"/>
        </row>
        <row r="97277">
          <cell r="C97277"/>
          <cell r="E97277"/>
        </row>
        <row r="97278">
          <cell r="C97278"/>
          <cell r="E97278"/>
        </row>
        <row r="97279">
          <cell r="C97279"/>
          <cell r="E97279"/>
        </row>
        <row r="97280">
          <cell r="C97280"/>
          <cell r="E97280"/>
        </row>
        <row r="97281">
          <cell r="C97281"/>
          <cell r="E97281"/>
        </row>
        <row r="97282">
          <cell r="C97282"/>
          <cell r="E97282"/>
        </row>
        <row r="97283">
          <cell r="C97283"/>
          <cell r="E97283"/>
        </row>
        <row r="97284">
          <cell r="C97284"/>
          <cell r="E97284"/>
        </row>
        <row r="97285">
          <cell r="C97285"/>
          <cell r="E97285"/>
        </row>
        <row r="97286">
          <cell r="C97286"/>
          <cell r="E97286"/>
        </row>
        <row r="97287">
          <cell r="C97287"/>
          <cell r="E97287"/>
        </row>
        <row r="97288">
          <cell r="C97288"/>
          <cell r="E97288"/>
        </row>
        <row r="97289">
          <cell r="C97289"/>
          <cell r="E97289"/>
        </row>
        <row r="97290">
          <cell r="C97290"/>
          <cell r="E97290"/>
        </row>
        <row r="97291">
          <cell r="C97291"/>
          <cell r="E97291"/>
        </row>
        <row r="97292">
          <cell r="C97292"/>
          <cell r="E97292"/>
        </row>
        <row r="97293">
          <cell r="C97293"/>
          <cell r="E97293"/>
        </row>
        <row r="97294">
          <cell r="C97294"/>
          <cell r="E97294"/>
        </row>
        <row r="97295">
          <cell r="C97295"/>
          <cell r="E97295"/>
        </row>
        <row r="97296">
          <cell r="C97296"/>
          <cell r="E97296"/>
        </row>
        <row r="97297">
          <cell r="C97297"/>
          <cell r="E97297"/>
        </row>
        <row r="97298">
          <cell r="C97298"/>
          <cell r="E97298"/>
        </row>
        <row r="97299">
          <cell r="C97299"/>
          <cell r="E97299"/>
        </row>
        <row r="97300">
          <cell r="C97300"/>
          <cell r="E97300"/>
        </row>
        <row r="97301">
          <cell r="C97301"/>
          <cell r="E97301"/>
        </row>
        <row r="97302">
          <cell r="C97302"/>
          <cell r="E97302"/>
        </row>
        <row r="97303">
          <cell r="C97303"/>
          <cell r="E97303"/>
        </row>
        <row r="97304">
          <cell r="C97304"/>
          <cell r="E97304"/>
        </row>
        <row r="97305">
          <cell r="C97305"/>
          <cell r="E97305"/>
        </row>
        <row r="97306">
          <cell r="C97306"/>
          <cell r="E97306"/>
        </row>
        <row r="97307">
          <cell r="C97307"/>
          <cell r="E97307"/>
        </row>
        <row r="97308">
          <cell r="C97308"/>
          <cell r="E97308"/>
        </row>
        <row r="97309">
          <cell r="C97309"/>
          <cell r="E97309"/>
        </row>
        <row r="97310">
          <cell r="C97310"/>
          <cell r="E97310"/>
        </row>
        <row r="97311">
          <cell r="C97311"/>
          <cell r="E97311"/>
        </row>
        <row r="97312">
          <cell r="C97312"/>
          <cell r="E97312"/>
        </row>
        <row r="97313">
          <cell r="C97313"/>
          <cell r="E97313"/>
        </row>
        <row r="97314">
          <cell r="C97314"/>
          <cell r="E97314"/>
        </row>
        <row r="97315">
          <cell r="C97315"/>
          <cell r="E97315"/>
        </row>
        <row r="97316">
          <cell r="C97316"/>
          <cell r="E97316"/>
        </row>
        <row r="97317">
          <cell r="C97317"/>
          <cell r="E97317"/>
        </row>
        <row r="97318">
          <cell r="C97318"/>
          <cell r="E97318"/>
        </row>
        <row r="97319">
          <cell r="C97319"/>
          <cell r="E97319"/>
        </row>
        <row r="97320">
          <cell r="C97320"/>
          <cell r="E97320"/>
        </row>
        <row r="97321">
          <cell r="C97321"/>
          <cell r="E97321"/>
        </row>
        <row r="97322">
          <cell r="C97322"/>
          <cell r="E97322"/>
        </row>
        <row r="97323">
          <cell r="C97323"/>
          <cell r="E97323"/>
        </row>
        <row r="97324">
          <cell r="C97324"/>
          <cell r="E97324"/>
        </row>
        <row r="97325">
          <cell r="C97325"/>
          <cell r="E97325"/>
        </row>
        <row r="97326">
          <cell r="C97326"/>
          <cell r="E97326"/>
        </row>
        <row r="97327">
          <cell r="C97327"/>
          <cell r="E97327"/>
        </row>
        <row r="97328">
          <cell r="C97328"/>
          <cell r="E97328"/>
        </row>
        <row r="97329">
          <cell r="C97329"/>
          <cell r="E97329"/>
        </row>
        <row r="97330">
          <cell r="C97330"/>
          <cell r="E97330"/>
        </row>
        <row r="97331">
          <cell r="C97331"/>
          <cell r="E97331"/>
        </row>
        <row r="97332">
          <cell r="C97332"/>
          <cell r="E97332"/>
        </row>
        <row r="97333">
          <cell r="C97333"/>
          <cell r="E97333"/>
        </row>
        <row r="97334">
          <cell r="C97334"/>
          <cell r="E97334"/>
        </row>
        <row r="97335">
          <cell r="C97335"/>
          <cell r="E97335"/>
        </row>
        <row r="97336">
          <cell r="C97336"/>
          <cell r="E97336"/>
        </row>
        <row r="97337">
          <cell r="C97337"/>
          <cell r="E97337"/>
        </row>
        <row r="97338">
          <cell r="C97338"/>
          <cell r="E97338"/>
        </row>
        <row r="97339">
          <cell r="C97339"/>
          <cell r="E97339"/>
        </row>
        <row r="97340">
          <cell r="C97340"/>
          <cell r="E97340"/>
        </row>
        <row r="97341">
          <cell r="C97341"/>
          <cell r="E97341"/>
        </row>
        <row r="97342">
          <cell r="C97342"/>
          <cell r="E97342"/>
        </row>
        <row r="97343">
          <cell r="C97343"/>
          <cell r="E97343"/>
        </row>
        <row r="97344">
          <cell r="C97344"/>
          <cell r="E97344"/>
        </row>
        <row r="97345">
          <cell r="C97345"/>
          <cell r="E97345"/>
        </row>
        <row r="97346">
          <cell r="C97346"/>
          <cell r="E97346"/>
        </row>
        <row r="97347">
          <cell r="C97347"/>
          <cell r="E97347"/>
        </row>
        <row r="102490">
          <cell r="C102490"/>
          <cell r="E102490"/>
        </row>
        <row r="102491">
          <cell r="C102491"/>
          <cell r="E102491"/>
        </row>
        <row r="102492">
          <cell r="C102492"/>
          <cell r="E102492"/>
        </row>
        <row r="102493">
          <cell r="C102493"/>
          <cell r="E102493"/>
        </row>
        <row r="102494">
          <cell r="C102494"/>
          <cell r="E102494"/>
        </row>
        <row r="102495">
          <cell r="C102495"/>
          <cell r="E102495"/>
        </row>
        <row r="102496">
          <cell r="C102496"/>
          <cell r="E102496"/>
        </row>
        <row r="102497">
          <cell r="C102497"/>
          <cell r="E102497"/>
        </row>
        <row r="102498">
          <cell r="C102498"/>
          <cell r="E102498"/>
        </row>
        <row r="102499">
          <cell r="C102499"/>
          <cell r="E102499"/>
        </row>
        <row r="102500">
          <cell r="C102500"/>
          <cell r="E102500"/>
        </row>
        <row r="102501">
          <cell r="C102501"/>
          <cell r="E102501"/>
        </row>
        <row r="102502">
          <cell r="C102502"/>
          <cell r="E102502"/>
        </row>
        <row r="102503">
          <cell r="C102503"/>
          <cell r="E102503"/>
        </row>
        <row r="102504">
          <cell r="C102504"/>
          <cell r="E102504"/>
        </row>
        <row r="102505">
          <cell r="C102505"/>
          <cell r="E102505"/>
        </row>
        <row r="102506">
          <cell r="C102506"/>
          <cell r="E102506"/>
        </row>
        <row r="102507">
          <cell r="C102507"/>
          <cell r="E102507"/>
        </row>
        <row r="102508">
          <cell r="C102508"/>
          <cell r="E102508"/>
        </row>
        <row r="102509">
          <cell r="C102509"/>
          <cell r="E102509"/>
        </row>
        <row r="102510">
          <cell r="C102510"/>
          <cell r="E102510"/>
        </row>
        <row r="102511">
          <cell r="C102511"/>
          <cell r="E102511"/>
        </row>
        <row r="102512">
          <cell r="C102512"/>
          <cell r="E102512"/>
        </row>
        <row r="102513">
          <cell r="C102513"/>
          <cell r="E102513"/>
        </row>
        <row r="102514">
          <cell r="C102514"/>
          <cell r="E102514"/>
        </row>
        <row r="102515">
          <cell r="C102515"/>
          <cell r="E102515"/>
        </row>
        <row r="102516">
          <cell r="C102516"/>
          <cell r="E102516"/>
        </row>
        <row r="102517">
          <cell r="C102517"/>
          <cell r="E102517"/>
        </row>
        <row r="102518">
          <cell r="C102518"/>
          <cell r="E102518"/>
        </row>
        <row r="102519">
          <cell r="C102519"/>
          <cell r="E102519"/>
        </row>
        <row r="102520">
          <cell r="C102520"/>
          <cell r="E102520"/>
        </row>
        <row r="102521">
          <cell r="C102521"/>
          <cell r="E102521"/>
        </row>
        <row r="102522">
          <cell r="C102522"/>
          <cell r="E102522"/>
        </row>
        <row r="102523">
          <cell r="C102523"/>
          <cell r="E102523"/>
        </row>
        <row r="102524">
          <cell r="C102524"/>
          <cell r="E102524"/>
        </row>
        <row r="102525">
          <cell r="C102525"/>
          <cell r="E102525"/>
        </row>
        <row r="102526">
          <cell r="C102526"/>
          <cell r="E102526"/>
        </row>
        <row r="102527">
          <cell r="C102527"/>
          <cell r="E102527"/>
        </row>
        <row r="102528">
          <cell r="C102528"/>
          <cell r="E102528"/>
        </row>
        <row r="102529">
          <cell r="C102529"/>
          <cell r="E102529"/>
        </row>
        <row r="102530">
          <cell r="C102530"/>
          <cell r="E102530"/>
        </row>
        <row r="102531">
          <cell r="C102531"/>
          <cell r="E102531"/>
        </row>
        <row r="102532">
          <cell r="C102532"/>
          <cell r="E102532"/>
        </row>
        <row r="102533">
          <cell r="C102533"/>
          <cell r="E102533"/>
        </row>
        <row r="102534">
          <cell r="C102534"/>
          <cell r="E102534"/>
        </row>
        <row r="102535">
          <cell r="C102535"/>
          <cell r="E102535"/>
        </row>
        <row r="102536">
          <cell r="C102536"/>
          <cell r="E102536"/>
        </row>
        <row r="102537">
          <cell r="C102537"/>
          <cell r="E102537"/>
        </row>
        <row r="102538">
          <cell r="C102538"/>
          <cell r="E102538"/>
        </row>
        <row r="102539">
          <cell r="C102539"/>
          <cell r="E102539"/>
        </row>
        <row r="102540">
          <cell r="C102540"/>
          <cell r="E102540"/>
        </row>
        <row r="102541">
          <cell r="C102541"/>
          <cell r="E102541"/>
        </row>
        <row r="102542">
          <cell r="C102542"/>
          <cell r="E102542"/>
        </row>
        <row r="102543">
          <cell r="C102543"/>
          <cell r="E102543"/>
        </row>
        <row r="102544">
          <cell r="C102544"/>
          <cell r="E102544"/>
        </row>
        <row r="102545">
          <cell r="C102545"/>
          <cell r="E102545"/>
        </row>
        <row r="102546">
          <cell r="C102546"/>
          <cell r="E102546"/>
        </row>
        <row r="102547">
          <cell r="C102547"/>
          <cell r="E102547"/>
        </row>
        <row r="102548">
          <cell r="C102548"/>
          <cell r="E102548"/>
        </row>
        <row r="102549">
          <cell r="C102549"/>
          <cell r="E102549"/>
        </row>
        <row r="102550">
          <cell r="C102550"/>
          <cell r="E102550"/>
        </row>
        <row r="102551">
          <cell r="C102551"/>
          <cell r="E102551"/>
        </row>
        <row r="102552">
          <cell r="C102552"/>
          <cell r="E102552"/>
        </row>
        <row r="102553">
          <cell r="C102553"/>
          <cell r="E102553"/>
        </row>
        <row r="102554">
          <cell r="C102554"/>
          <cell r="E102554"/>
        </row>
        <row r="102555">
          <cell r="C102555"/>
          <cell r="E102555"/>
        </row>
        <row r="102556">
          <cell r="C102556"/>
          <cell r="E102556"/>
        </row>
        <row r="102557">
          <cell r="C102557"/>
          <cell r="E102557"/>
        </row>
        <row r="102558">
          <cell r="C102558"/>
          <cell r="E102558"/>
        </row>
        <row r="102559">
          <cell r="C102559"/>
          <cell r="E102559"/>
        </row>
        <row r="102560">
          <cell r="C102560"/>
          <cell r="E102560"/>
        </row>
        <row r="102561">
          <cell r="C102561"/>
          <cell r="E102561"/>
        </row>
        <row r="102562">
          <cell r="C102562"/>
          <cell r="E102562"/>
        </row>
        <row r="102563">
          <cell r="C102563"/>
          <cell r="E102563"/>
        </row>
        <row r="102564">
          <cell r="C102564"/>
          <cell r="E102564"/>
        </row>
        <row r="102565">
          <cell r="C102565"/>
          <cell r="E102565"/>
        </row>
        <row r="102566">
          <cell r="C102566"/>
          <cell r="E102566"/>
        </row>
        <row r="102567">
          <cell r="C102567"/>
          <cell r="E102567"/>
        </row>
        <row r="102568">
          <cell r="C102568"/>
          <cell r="E102568"/>
        </row>
        <row r="102569">
          <cell r="C102569"/>
          <cell r="E102569"/>
        </row>
        <row r="102570">
          <cell r="C102570"/>
          <cell r="E102570"/>
        </row>
        <row r="102571">
          <cell r="C102571"/>
          <cell r="E102571"/>
        </row>
        <row r="102572">
          <cell r="C102572"/>
          <cell r="E102572"/>
        </row>
        <row r="102573">
          <cell r="C102573"/>
          <cell r="E102573"/>
        </row>
        <row r="102574">
          <cell r="C102574"/>
          <cell r="E102574"/>
        </row>
        <row r="102575">
          <cell r="C102575"/>
          <cell r="E102575"/>
        </row>
        <row r="102576">
          <cell r="C102576"/>
          <cell r="E102576"/>
        </row>
        <row r="102577">
          <cell r="C102577"/>
          <cell r="E102577"/>
        </row>
        <row r="102578">
          <cell r="C102578"/>
          <cell r="E102578"/>
        </row>
        <row r="102579">
          <cell r="C102579"/>
          <cell r="E102579"/>
        </row>
        <row r="102580">
          <cell r="C102580"/>
          <cell r="E102580"/>
        </row>
        <row r="102581">
          <cell r="C102581"/>
          <cell r="E102581"/>
        </row>
        <row r="102582">
          <cell r="C102582"/>
          <cell r="E102582"/>
        </row>
        <row r="102583">
          <cell r="C102583"/>
          <cell r="E102583"/>
        </row>
        <row r="102584">
          <cell r="C102584"/>
          <cell r="E102584"/>
        </row>
        <row r="102585">
          <cell r="C102585"/>
          <cell r="E102585"/>
        </row>
        <row r="102586">
          <cell r="C102586"/>
          <cell r="E102586"/>
        </row>
        <row r="102587">
          <cell r="C102587"/>
          <cell r="E102587"/>
        </row>
        <row r="102588">
          <cell r="C102588"/>
          <cell r="E102588"/>
        </row>
        <row r="102589">
          <cell r="C102589"/>
          <cell r="E102589"/>
        </row>
        <row r="102590">
          <cell r="C102590"/>
          <cell r="E102590"/>
        </row>
        <row r="102591">
          <cell r="C102591"/>
          <cell r="E102591"/>
        </row>
        <row r="102592">
          <cell r="C102592"/>
          <cell r="E102592"/>
        </row>
        <row r="102593">
          <cell r="C102593"/>
          <cell r="E102593"/>
        </row>
        <row r="102594">
          <cell r="C102594"/>
          <cell r="E102594"/>
        </row>
        <row r="102595">
          <cell r="C102595"/>
          <cell r="E102595"/>
        </row>
        <row r="102596">
          <cell r="C102596"/>
          <cell r="E102596"/>
        </row>
        <row r="102597">
          <cell r="C102597"/>
          <cell r="E102597"/>
        </row>
        <row r="102598">
          <cell r="C102598"/>
          <cell r="E102598"/>
        </row>
        <row r="102599">
          <cell r="C102599"/>
          <cell r="E102599"/>
        </row>
        <row r="102600">
          <cell r="C102600"/>
          <cell r="E102600"/>
        </row>
        <row r="102601">
          <cell r="C102601"/>
          <cell r="E102601"/>
        </row>
        <row r="102602">
          <cell r="C102602"/>
          <cell r="E102602"/>
        </row>
        <row r="102603">
          <cell r="C102603"/>
          <cell r="E102603"/>
        </row>
        <row r="102604">
          <cell r="C102604"/>
          <cell r="E102604"/>
        </row>
        <row r="102605">
          <cell r="C102605"/>
          <cell r="E102605"/>
        </row>
        <row r="102606">
          <cell r="C102606"/>
          <cell r="E102606"/>
        </row>
        <row r="102607">
          <cell r="C102607"/>
          <cell r="E102607"/>
        </row>
        <row r="102608">
          <cell r="C102608"/>
          <cell r="E102608"/>
        </row>
        <row r="102609">
          <cell r="C102609"/>
          <cell r="E102609"/>
        </row>
        <row r="102610">
          <cell r="C102610"/>
          <cell r="E102610"/>
        </row>
        <row r="102611">
          <cell r="C102611"/>
          <cell r="E102611"/>
        </row>
        <row r="102612">
          <cell r="C102612"/>
          <cell r="E102612"/>
        </row>
        <row r="102613">
          <cell r="C102613"/>
          <cell r="E102613"/>
        </row>
        <row r="102614">
          <cell r="C102614"/>
          <cell r="E102614"/>
        </row>
        <row r="102615">
          <cell r="C102615"/>
          <cell r="E102615"/>
        </row>
        <row r="102616">
          <cell r="C102616"/>
          <cell r="E102616"/>
        </row>
        <row r="102617">
          <cell r="C102617"/>
          <cell r="E102617"/>
        </row>
        <row r="102618">
          <cell r="C102618"/>
          <cell r="E102618"/>
        </row>
        <row r="102619">
          <cell r="C102619"/>
          <cell r="E102619"/>
        </row>
        <row r="102620">
          <cell r="C102620"/>
          <cell r="E102620"/>
        </row>
        <row r="102621">
          <cell r="C102621"/>
          <cell r="E102621"/>
        </row>
        <row r="102622">
          <cell r="C102622"/>
          <cell r="E102622"/>
        </row>
        <row r="102623">
          <cell r="C102623"/>
          <cell r="E102623"/>
        </row>
        <row r="102624">
          <cell r="C102624"/>
          <cell r="E102624"/>
        </row>
        <row r="102625">
          <cell r="C102625"/>
          <cell r="E102625"/>
        </row>
        <row r="102626">
          <cell r="C102626"/>
          <cell r="E102626"/>
        </row>
        <row r="102627">
          <cell r="C102627"/>
          <cell r="E102627"/>
        </row>
        <row r="102628">
          <cell r="C102628"/>
          <cell r="E102628"/>
        </row>
        <row r="102629">
          <cell r="C102629"/>
          <cell r="E102629"/>
        </row>
        <row r="102630">
          <cell r="C102630"/>
          <cell r="E102630"/>
        </row>
        <row r="102631">
          <cell r="C102631"/>
          <cell r="E102631"/>
        </row>
        <row r="102632">
          <cell r="C102632"/>
          <cell r="E102632"/>
        </row>
        <row r="102633">
          <cell r="C102633"/>
          <cell r="E102633"/>
        </row>
        <row r="102634">
          <cell r="C102634"/>
          <cell r="E102634"/>
        </row>
        <row r="102635">
          <cell r="C102635"/>
          <cell r="E102635"/>
        </row>
        <row r="102636">
          <cell r="C102636"/>
          <cell r="E102636"/>
        </row>
        <row r="102637">
          <cell r="C102637"/>
          <cell r="E102637"/>
        </row>
        <row r="102638">
          <cell r="C102638"/>
          <cell r="E102638"/>
        </row>
        <row r="102639">
          <cell r="C102639"/>
          <cell r="E102639"/>
        </row>
        <row r="102640">
          <cell r="C102640"/>
          <cell r="E102640"/>
        </row>
        <row r="102641">
          <cell r="C102641"/>
          <cell r="E102641"/>
        </row>
        <row r="102642">
          <cell r="C102642"/>
          <cell r="E102642"/>
        </row>
        <row r="102643">
          <cell r="C102643"/>
          <cell r="E102643"/>
        </row>
        <row r="102644">
          <cell r="C102644"/>
          <cell r="E102644"/>
        </row>
        <row r="102645">
          <cell r="C102645"/>
          <cell r="E102645"/>
        </row>
        <row r="102646">
          <cell r="C102646"/>
          <cell r="E102646"/>
        </row>
        <row r="102647">
          <cell r="C102647"/>
          <cell r="E102647"/>
        </row>
        <row r="102648">
          <cell r="C102648"/>
          <cell r="E102648"/>
        </row>
        <row r="102649">
          <cell r="C102649"/>
          <cell r="E102649"/>
        </row>
        <row r="102650">
          <cell r="C102650"/>
          <cell r="E102650"/>
        </row>
        <row r="102651">
          <cell r="C102651"/>
          <cell r="E102651"/>
        </row>
        <row r="102652">
          <cell r="C102652"/>
          <cell r="E102652"/>
        </row>
        <row r="102653">
          <cell r="C102653"/>
          <cell r="E102653"/>
        </row>
        <row r="102654">
          <cell r="C102654"/>
          <cell r="E102654"/>
        </row>
        <row r="102655">
          <cell r="C102655"/>
          <cell r="E102655"/>
        </row>
        <row r="102656">
          <cell r="C102656"/>
          <cell r="E102656"/>
        </row>
        <row r="102657">
          <cell r="C102657"/>
          <cell r="E102657"/>
        </row>
        <row r="102658">
          <cell r="C102658"/>
          <cell r="E102658"/>
        </row>
        <row r="102659">
          <cell r="C102659"/>
          <cell r="E102659"/>
        </row>
        <row r="102660">
          <cell r="C102660"/>
          <cell r="E102660"/>
        </row>
        <row r="102661">
          <cell r="C102661"/>
          <cell r="E102661"/>
        </row>
        <row r="102662">
          <cell r="C102662"/>
          <cell r="E102662"/>
        </row>
        <row r="102663">
          <cell r="C102663"/>
          <cell r="E102663"/>
        </row>
        <row r="102664">
          <cell r="C102664"/>
          <cell r="E102664"/>
        </row>
        <row r="102665">
          <cell r="C102665"/>
          <cell r="E102665"/>
        </row>
        <row r="102666">
          <cell r="C102666"/>
          <cell r="E102666"/>
        </row>
        <row r="102667">
          <cell r="C102667"/>
          <cell r="E102667"/>
        </row>
        <row r="102668">
          <cell r="C102668"/>
          <cell r="E102668"/>
        </row>
        <row r="102669">
          <cell r="C102669"/>
          <cell r="E102669"/>
        </row>
        <row r="102670">
          <cell r="C102670"/>
          <cell r="E102670"/>
        </row>
        <row r="102671">
          <cell r="C102671"/>
          <cell r="E102671"/>
        </row>
        <row r="102672">
          <cell r="C102672"/>
          <cell r="E102672"/>
        </row>
        <row r="102673">
          <cell r="C102673"/>
          <cell r="E102673"/>
        </row>
        <row r="102674">
          <cell r="C102674"/>
          <cell r="E102674"/>
        </row>
        <row r="102675">
          <cell r="C102675"/>
          <cell r="E102675"/>
        </row>
        <row r="102676">
          <cell r="C102676"/>
          <cell r="E102676"/>
        </row>
        <row r="102677">
          <cell r="C102677"/>
          <cell r="E102677"/>
        </row>
        <row r="102678">
          <cell r="C102678"/>
          <cell r="E102678"/>
        </row>
        <row r="102679">
          <cell r="C102679"/>
          <cell r="E102679"/>
        </row>
        <row r="102680">
          <cell r="C102680"/>
          <cell r="E102680"/>
        </row>
        <row r="102681">
          <cell r="C102681"/>
          <cell r="E102681"/>
        </row>
        <row r="102682">
          <cell r="C102682"/>
          <cell r="E102682"/>
        </row>
        <row r="102683">
          <cell r="C102683"/>
          <cell r="E102683"/>
        </row>
        <row r="102684">
          <cell r="C102684"/>
          <cell r="E102684"/>
        </row>
        <row r="102685">
          <cell r="C102685"/>
          <cell r="E102685"/>
        </row>
        <row r="102686">
          <cell r="C102686"/>
          <cell r="E102686"/>
        </row>
        <row r="102687">
          <cell r="C102687"/>
          <cell r="E102687"/>
        </row>
        <row r="102688">
          <cell r="C102688"/>
          <cell r="E102688"/>
        </row>
        <row r="102689">
          <cell r="C102689"/>
          <cell r="E102689"/>
        </row>
        <row r="102690">
          <cell r="C102690"/>
          <cell r="E102690"/>
        </row>
        <row r="102691">
          <cell r="C102691"/>
          <cell r="E102691"/>
        </row>
        <row r="102692">
          <cell r="C102692"/>
          <cell r="E102692"/>
        </row>
        <row r="102693">
          <cell r="C102693"/>
          <cell r="E102693"/>
        </row>
        <row r="102694">
          <cell r="C102694"/>
          <cell r="E102694"/>
        </row>
        <row r="102695">
          <cell r="C102695"/>
          <cell r="E102695"/>
        </row>
        <row r="102696">
          <cell r="C102696"/>
          <cell r="E102696"/>
        </row>
        <row r="102697">
          <cell r="C102697"/>
          <cell r="E102697"/>
        </row>
        <row r="102698">
          <cell r="C102698"/>
          <cell r="E102698"/>
        </row>
        <row r="102699">
          <cell r="C102699"/>
          <cell r="E102699"/>
        </row>
        <row r="102700">
          <cell r="C102700"/>
          <cell r="E102700"/>
        </row>
        <row r="102701">
          <cell r="C102701"/>
          <cell r="E102701"/>
        </row>
        <row r="102702">
          <cell r="C102702"/>
          <cell r="E102702"/>
        </row>
        <row r="102703">
          <cell r="C102703"/>
          <cell r="E102703"/>
        </row>
        <row r="102704">
          <cell r="C102704"/>
          <cell r="E102704"/>
        </row>
        <row r="102705">
          <cell r="C102705"/>
          <cell r="E102705"/>
        </row>
        <row r="102706">
          <cell r="C102706"/>
          <cell r="E102706"/>
        </row>
        <row r="102707">
          <cell r="C102707"/>
          <cell r="E102707"/>
        </row>
        <row r="102708">
          <cell r="C102708"/>
          <cell r="E102708"/>
        </row>
        <row r="102709">
          <cell r="C102709"/>
          <cell r="E102709"/>
        </row>
        <row r="102710">
          <cell r="C102710"/>
          <cell r="E102710"/>
        </row>
        <row r="102711">
          <cell r="C102711"/>
          <cell r="E102711"/>
        </row>
        <row r="107465">
          <cell r="C107465"/>
          <cell r="E107465"/>
        </row>
        <row r="107466">
          <cell r="C107466"/>
          <cell r="E107466"/>
        </row>
        <row r="107467">
          <cell r="C107467"/>
          <cell r="E107467"/>
        </row>
        <row r="107468">
          <cell r="C107468"/>
          <cell r="E107468"/>
        </row>
        <row r="107469">
          <cell r="C107469"/>
          <cell r="E107469"/>
        </row>
        <row r="107470">
          <cell r="C107470"/>
          <cell r="E107470"/>
        </row>
        <row r="107471">
          <cell r="C107471"/>
          <cell r="E107471"/>
        </row>
        <row r="107472">
          <cell r="C107472"/>
          <cell r="E107472"/>
        </row>
        <row r="107473">
          <cell r="C107473"/>
          <cell r="E107473"/>
        </row>
        <row r="107474">
          <cell r="C107474"/>
          <cell r="E107474"/>
        </row>
        <row r="107475">
          <cell r="C107475"/>
          <cell r="E107475"/>
        </row>
        <row r="107476">
          <cell r="C107476"/>
          <cell r="E107476"/>
        </row>
        <row r="107477">
          <cell r="C107477"/>
          <cell r="E107477"/>
        </row>
        <row r="107478">
          <cell r="C107478"/>
          <cell r="E107478"/>
        </row>
        <row r="107479">
          <cell r="C107479"/>
          <cell r="E107479"/>
        </row>
        <row r="107480">
          <cell r="C107480"/>
          <cell r="E107480"/>
        </row>
        <row r="107481">
          <cell r="C107481"/>
          <cell r="E107481"/>
        </row>
        <row r="107482">
          <cell r="C107482"/>
          <cell r="E107482"/>
        </row>
        <row r="107483">
          <cell r="C107483"/>
          <cell r="E107483"/>
        </row>
        <row r="107484">
          <cell r="C107484"/>
          <cell r="E107484"/>
        </row>
        <row r="107485">
          <cell r="C107485"/>
          <cell r="E107485"/>
        </row>
        <row r="107486">
          <cell r="C107486"/>
          <cell r="E107486"/>
        </row>
        <row r="107487">
          <cell r="C107487"/>
          <cell r="E107487"/>
        </row>
        <row r="107488">
          <cell r="C107488"/>
          <cell r="E107488"/>
        </row>
        <row r="107489">
          <cell r="C107489"/>
          <cell r="E107489"/>
        </row>
        <row r="107490">
          <cell r="C107490"/>
          <cell r="E107490"/>
        </row>
        <row r="107491">
          <cell r="C107491"/>
          <cell r="E107491"/>
        </row>
        <row r="107492">
          <cell r="C107492"/>
          <cell r="E107492"/>
        </row>
        <row r="107493">
          <cell r="C107493"/>
          <cell r="E107493"/>
        </row>
        <row r="107494">
          <cell r="C107494"/>
          <cell r="E107494"/>
        </row>
        <row r="107495">
          <cell r="C107495"/>
          <cell r="E107495"/>
        </row>
        <row r="107496">
          <cell r="C107496"/>
          <cell r="E107496"/>
        </row>
        <row r="107497">
          <cell r="C107497"/>
          <cell r="E107497"/>
        </row>
        <row r="107498">
          <cell r="C107498"/>
          <cell r="E107498"/>
        </row>
        <row r="107499">
          <cell r="C107499"/>
          <cell r="E107499"/>
        </row>
        <row r="107500">
          <cell r="C107500"/>
          <cell r="E107500"/>
        </row>
        <row r="107501">
          <cell r="C107501"/>
          <cell r="E107501"/>
        </row>
        <row r="107502">
          <cell r="C107502"/>
          <cell r="E107502"/>
        </row>
        <row r="107503">
          <cell r="C107503"/>
          <cell r="E107503"/>
        </row>
        <row r="107504">
          <cell r="C107504"/>
          <cell r="E107504"/>
        </row>
        <row r="107505">
          <cell r="C107505"/>
          <cell r="E107505"/>
        </row>
        <row r="107506">
          <cell r="C107506"/>
          <cell r="E107506"/>
        </row>
        <row r="107507">
          <cell r="C107507"/>
          <cell r="E107507"/>
        </row>
        <row r="107508">
          <cell r="C107508"/>
          <cell r="E107508"/>
        </row>
        <row r="107509">
          <cell r="C107509"/>
          <cell r="E107509"/>
        </row>
        <row r="107510">
          <cell r="C107510"/>
          <cell r="E107510"/>
        </row>
        <row r="107511">
          <cell r="C107511"/>
          <cell r="E107511"/>
        </row>
        <row r="107512">
          <cell r="C107512"/>
          <cell r="E107512"/>
        </row>
        <row r="107513">
          <cell r="C107513"/>
          <cell r="E107513"/>
        </row>
        <row r="107514">
          <cell r="C107514"/>
          <cell r="E107514"/>
        </row>
        <row r="107515">
          <cell r="C107515"/>
          <cell r="E107515"/>
        </row>
        <row r="107516">
          <cell r="C107516"/>
          <cell r="E107516"/>
        </row>
        <row r="107517">
          <cell r="C107517"/>
          <cell r="E107517"/>
        </row>
        <row r="107518">
          <cell r="C107518"/>
          <cell r="E107518"/>
        </row>
        <row r="107519">
          <cell r="C107519"/>
          <cell r="E107519"/>
        </row>
        <row r="107520">
          <cell r="C107520"/>
          <cell r="E107520"/>
        </row>
        <row r="107521">
          <cell r="C107521"/>
          <cell r="E107521"/>
        </row>
        <row r="107522">
          <cell r="C107522"/>
          <cell r="E107522"/>
        </row>
        <row r="107523">
          <cell r="C107523"/>
          <cell r="E107523"/>
        </row>
        <row r="107524">
          <cell r="C107524"/>
          <cell r="E107524"/>
        </row>
        <row r="107525">
          <cell r="C107525"/>
          <cell r="E107525"/>
        </row>
        <row r="107526">
          <cell r="C107526"/>
          <cell r="E107526"/>
        </row>
        <row r="107527">
          <cell r="C107527"/>
          <cell r="E107527"/>
        </row>
        <row r="107528">
          <cell r="C107528"/>
          <cell r="E107528"/>
        </row>
        <row r="107529">
          <cell r="C107529"/>
          <cell r="E107529"/>
        </row>
        <row r="107530">
          <cell r="C107530"/>
          <cell r="E107530"/>
        </row>
        <row r="107531">
          <cell r="C107531"/>
          <cell r="E107531"/>
        </row>
        <row r="107532">
          <cell r="C107532"/>
          <cell r="E107532"/>
        </row>
        <row r="107533">
          <cell r="C107533"/>
          <cell r="E107533"/>
        </row>
        <row r="107534">
          <cell r="C107534"/>
          <cell r="E107534"/>
        </row>
        <row r="107535">
          <cell r="C107535"/>
          <cell r="E107535"/>
        </row>
        <row r="107536">
          <cell r="C107536"/>
          <cell r="E107536"/>
        </row>
        <row r="107537">
          <cell r="C107537"/>
          <cell r="E107537"/>
        </row>
        <row r="107538">
          <cell r="C107538"/>
          <cell r="E107538"/>
        </row>
        <row r="107539">
          <cell r="C107539"/>
          <cell r="E107539"/>
        </row>
        <row r="107540">
          <cell r="C107540"/>
          <cell r="E107540"/>
        </row>
        <row r="107541">
          <cell r="C107541"/>
          <cell r="E107541"/>
        </row>
        <row r="107542">
          <cell r="C107542"/>
          <cell r="E107542"/>
        </row>
        <row r="107543">
          <cell r="C107543"/>
          <cell r="E107543"/>
        </row>
        <row r="107544">
          <cell r="C107544"/>
          <cell r="E107544"/>
        </row>
        <row r="107545">
          <cell r="C107545"/>
          <cell r="E107545"/>
        </row>
        <row r="107546">
          <cell r="C107546"/>
          <cell r="E107546"/>
        </row>
        <row r="107547">
          <cell r="C107547"/>
          <cell r="E107547"/>
        </row>
        <row r="107548">
          <cell r="C107548"/>
          <cell r="E107548"/>
        </row>
        <row r="107549">
          <cell r="C107549"/>
          <cell r="E107549"/>
        </row>
        <row r="107550">
          <cell r="C107550"/>
          <cell r="E107550"/>
        </row>
        <row r="107551">
          <cell r="C107551"/>
          <cell r="E107551"/>
        </row>
        <row r="107552">
          <cell r="C107552"/>
          <cell r="E107552"/>
        </row>
        <row r="107553">
          <cell r="C107553"/>
          <cell r="E107553"/>
        </row>
        <row r="107554">
          <cell r="C107554"/>
          <cell r="E107554"/>
        </row>
        <row r="107555">
          <cell r="C107555"/>
          <cell r="E107555"/>
        </row>
        <row r="107556">
          <cell r="C107556"/>
          <cell r="E107556"/>
        </row>
        <row r="107557">
          <cell r="C107557"/>
          <cell r="E107557"/>
        </row>
        <row r="107558">
          <cell r="C107558"/>
          <cell r="E107558"/>
        </row>
        <row r="107559">
          <cell r="C107559"/>
          <cell r="E107559"/>
        </row>
        <row r="107560">
          <cell r="C107560"/>
          <cell r="E107560"/>
        </row>
        <row r="107561">
          <cell r="C107561"/>
          <cell r="E107561"/>
        </row>
        <row r="107562">
          <cell r="C107562"/>
          <cell r="E107562"/>
        </row>
        <row r="107563">
          <cell r="C107563"/>
          <cell r="E107563"/>
        </row>
        <row r="107564">
          <cell r="C107564"/>
          <cell r="E107564"/>
        </row>
        <row r="107565">
          <cell r="C107565"/>
          <cell r="E107565"/>
        </row>
        <row r="107566">
          <cell r="C107566"/>
          <cell r="E107566"/>
        </row>
        <row r="107567">
          <cell r="C107567"/>
          <cell r="E107567"/>
        </row>
        <row r="107568">
          <cell r="C107568"/>
          <cell r="E107568"/>
        </row>
        <row r="107569">
          <cell r="C107569"/>
          <cell r="E107569"/>
        </row>
        <row r="107570">
          <cell r="C107570"/>
          <cell r="E107570"/>
        </row>
        <row r="107571">
          <cell r="C107571"/>
          <cell r="E107571"/>
        </row>
        <row r="107572">
          <cell r="C107572"/>
          <cell r="E107572"/>
        </row>
        <row r="107573">
          <cell r="C107573"/>
          <cell r="E107573"/>
        </row>
        <row r="107574">
          <cell r="C107574"/>
          <cell r="E107574"/>
        </row>
        <row r="107575">
          <cell r="C107575"/>
          <cell r="E107575"/>
        </row>
        <row r="107576">
          <cell r="C107576"/>
          <cell r="E107576"/>
        </row>
        <row r="107577">
          <cell r="C107577"/>
          <cell r="E107577"/>
        </row>
        <row r="107578">
          <cell r="C107578"/>
          <cell r="E107578"/>
        </row>
        <row r="107579">
          <cell r="C107579"/>
          <cell r="E107579"/>
        </row>
        <row r="107580">
          <cell r="C107580"/>
          <cell r="E107580"/>
        </row>
        <row r="107581">
          <cell r="C107581"/>
          <cell r="E107581"/>
        </row>
        <row r="107582">
          <cell r="C107582"/>
          <cell r="E107582"/>
        </row>
        <row r="107583">
          <cell r="C107583"/>
          <cell r="E107583"/>
        </row>
        <row r="107584">
          <cell r="C107584"/>
          <cell r="E107584"/>
        </row>
        <row r="107585">
          <cell r="C107585"/>
          <cell r="E107585"/>
        </row>
        <row r="107586">
          <cell r="C107586"/>
          <cell r="E107586"/>
        </row>
        <row r="107587">
          <cell r="C107587"/>
          <cell r="E107587"/>
        </row>
        <row r="107588">
          <cell r="C107588"/>
          <cell r="E107588"/>
        </row>
        <row r="107589">
          <cell r="C107589"/>
          <cell r="E107589"/>
        </row>
        <row r="107590">
          <cell r="C107590"/>
          <cell r="E107590"/>
        </row>
        <row r="107591">
          <cell r="C107591"/>
          <cell r="E107591"/>
        </row>
        <row r="107592">
          <cell r="C107592"/>
          <cell r="E107592"/>
        </row>
        <row r="107593">
          <cell r="C107593"/>
          <cell r="E107593"/>
        </row>
        <row r="107594">
          <cell r="C107594"/>
          <cell r="E107594"/>
        </row>
        <row r="107595">
          <cell r="C107595"/>
          <cell r="E107595"/>
        </row>
        <row r="107596">
          <cell r="C107596"/>
          <cell r="E107596"/>
        </row>
        <row r="107597">
          <cell r="C107597"/>
          <cell r="E107597"/>
        </row>
        <row r="107598">
          <cell r="C107598"/>
          <cell r="E107598"/>
        </row>
        <row r="107599">
          <cell r="C107599"/>
          <cell r="E107599"/>
        </row>
        <row r="107600">
          <cell r="C107600"/>
          <cell r="E107600"/>
        </row>
        <row r="107601">
          <cell r="C107601"/>
          <cell r="E107601"/>
        </row>
        <row r="107602">
          <cell r="C107602"/>
          <cell r="E107602"/>
        </row>
        <row r="107603">
          <cell r="C107603"/>
          <cell r="E107603"/>
        </row>
        <row r="107604">
          <cell r="C107604"/>
          <cell r="E107604"/>
        </row>
        <row r="107605">
          <cell r="C107605"/>
          <cell r="E107605"/>
        </row>
        <row r="107606">
          <cell r="C107606"/>
          <cell r="E107606"/>
        </row>
        <row r="107607">
          <cell r="C107607"/>
          <cell r="E107607"/>
        </row>
        <row r="107608">
          <cell r="C107608"/>
          <cell r="E107608"/>
        </row>
        <row r="107609">
          <cell r="C107609"/>
          <cell r="E107609"/>
        </row>
        <row r="107610">
          <cell r="C107610"/>
          <cell r="E107610"/>
        </row>
        <row r="121169">
          <cell r="C121169"/>
          <cell r="E121169"/>
        </row>
        <row r="121170">
          <cell r="C121170"/>
          <cell r="E121170"/>
        </row>
        <row r="121171">
          <cell r="C121171"/>
          <cell r="E121171"/>
        </row>
        <row r="121172">
          <cell r="C121172"/>
          <cell r="E121172"/>
        </row>
        <row r="121173">
          <cell r="C121173"/>
          <cell r="E121173"/>
        </row>
        <row r="121174">
          <cell r="C121174"/>
          <cell r="E121174"/>
        </row>
        <row r="121175">
          <cell r="C121175"/>
          <cell r="E121175"/>
        </row>
        <row r="121176">
          <cell r="C121176"/>
          <cell r="E121176"/>
        </row>
        <row r="121177">
          <cell r="C121177"/>
          <cell r="E121177"/>
        </row>
        <row r="121178">
          <cell r="C121178"/>
          <cell r="E121178"/>
        </row>
        <row r="121179">
          <cell r="C121179"/>
          <cell r="E121179"/>
        </row>
        <row r="121180">
          <cell r="C121180"/>
          <cell r="E121180"/>
        </row>
        <row r="121181">
          <cell r="C121181"/>
          <cell r="E121181"/>
        </row>
        <row r="121182">
          <cell r="C121182"/>
          <cell r="E121182"/>
        </row>
        <row r="121183">
          <cell r="C121183"/>
          <cell r="E121183"/>
        </row>
        <row r="121184">
          <cell r="C121184"/>
          <cell r="E121184"/>
        </row>
        <row r="121185">
          <cell r="C121185"/>
          <cell r="E121185"/>
        </row>
        <row r="121186">
          <cell r="C121186"/>
          <cell r="E121186"/>
        </row>
        <row r="121187">
          <cell r="C121187"/>
          <cell r="E121187"/>
        </row>
        <row r="121188">
          <cell r="C121188"/>
          <cell r="E121188"/>
        </row>
        <row r="121189">
          <cell r="C121189"/>
          <cell r="E121189"/>
        </row>
        <row r="121190">
          <cell r="C121190"/>
          <cell r="E121190"/>
        </row>
        <row r="121191">
          <cell r="C121191"/>
          <cell r="E121191"/>
        </row>
        <row r="121192">
          <cell r="C121192"/>
          <cell r="E121192"/>
        </row>
        <row r="121193">
          <cell r="C121193"/>
          <cell r="E121193"/>
        </row>
        <row r="121194">
          <cell r="C121194"/>
          <cell r="E121194"/>
        </row>
        <row r="121195">
          <cell r="C121195"/>
          <cell r="E121195"/>
        </row>
        <row r="121196">
          <cell r="C121196"/>
          <cell r="E121196"/>
        </row>
        <row r="121197">
          <cell r="C121197"/>
          <cell r="E121197"/>
        </row>
        <row r="121198">
          <cell r="C121198"/>
          <cell r="E121198"/>
        </row>
        <row r="121199">
          <cell r="C121199"/>
          <cell r="E121199"/>
        </row>
        <row r="121200">
          <cell r="C121200"/>
          <cell r="E121200"/>
        </row>
        <row r="121201">
          <cell r="C121201"/>
          <cell r="E121201"/>
        </row>
        <row r="121202">
          <cell r="C121202"/>
          <cell r="E121202"/>
        </row>
        <row r="121203">
          <cell r="C121203"/>
          <cell r="E121203"/>
        </row>
        <row r="121204">
          <cell r="C121204"/>
          <cell r="E121204"/>
        </row>
        <row r="121205">
          <cell r="C121205"/>
          <cell r="E121205"/>
        </row>
        <row r="121206">
          <cell r="C121206"/>
          <cell r="E121206"/>
        </row>
        <row r="121207">
          <cell r="C121207"/>
          <cell r="E121207"/>
        </row>
        <row r="121208">
          <cell r="C121208"/>
          <cell r="E121208"/>
        </row>
        <row r="121209">
          <cell r="C121209"/>
          <cell r="E121209"/>
        </row>
        <row r="121210">
          <cell r="C121210"/>
          <cell r="E121210"/>
        </row>
        <row r="121211">
          <cell r="C121211"/>
          <cell r="E121211"/>
        </row>
        <row r="121212">
          <cell r="C121212"/>
          <cell r="E121212"/>
        </row>
        <row r="121213">
          <cell r="C121213"/>
          <cell r="E121213"/>
        </row>
        <row r="121214">
          <cell r="C121214"/>
          <cell r="E121214"/>
        </row>
        <row r="121215">
          <cell r="C121215"/>
          <cell r="E121215"/>
        </row>
        <row r="121216">
          <cell r="C121216"/>
          <cell r="E121216"/>
        </row>
        <row r="121217">
          <cell r="C121217"/>
          <cell r="E121217"/>
        </row>
        <row r="121218">
          <cell r="C121218"/>
          <cell r="E121218"/>
        </row>
        <row r="121219">
          <cell r="C121219"/>
          <cell r="E121219"/>
        </row>
        <row r="121220">
          <cell r="C121220"/>
          <cell r="E121220"/>
        </row>
        <row r="121221">
          <cell r="C121221"/>
          <cell r="E121221"/>
        </row>
        <row r="121222">
          <cell r="C121222"/>
          <cell r="E121222"/>
        </row>
        <row r="121223">
          <cell r="C121223"/>
          <cell r="E121223"/>
        </row>
        <row r="121224">
          <cell r="C121224"/>
          <cell r="E121224"/>
        </row>
        <row r="121225">
          <cell r="C121225"/>
          <cell r="E121225"/>
        </row>
        <row r="121226">
          <cell r="C121226"/>
          <cell r="E121226"/>
        </row>
        <row r="121227">
          <cell r="C121227"/>
          <cell r="E121227"/>
        </row>
        <row r="121228">
          <cell r="C121228"/>
          <cell r="E121228"/>
        </row>
        <row r="121229">
          <cell r="C121229"/>
          <cell r="E121229"/>
        </row>
        <row r="121230">
          <cell r="C121230"/>
          <cell r="E121230"/>
        </row>
        <row r="121231">
          <cell r="C121231"/>
          <cell r="E121231"/>
        </row>
        <row r="121232">
          <cell r="C121232"/>
          <cell r="E121232"/>
        </row>
        <row r="121233">
          <cell r="C121233"/>
          <cell r="E121233"/>
        </row>
        <row r="121234">
          <cell r="C121234"/>
          <cell r="E121234"/>
        </row>
        <row r="121235">
          <cell r="C121235"/>
          <cell r="E121235"/>
        </row>
        <row r="121236">
          <cell r="C121236"/>
          <cell r="E121236"/>
        </row>
        <row r="121237">
          <cell r="C121237"/>
          <cell r="E121237"/>
        </row>
        <row r="121238">
          <cell r="C121238"/>
          <cell r="E121238"/>
        </row>
        <row r="121239">
          <cell r="C121239"/>
          <cell r="E121239"/>
        </row>
        <row r="121240">
          <cell r="C121240"/>
          <cell r="E121240"/>
        </row>
        <row r="121241">
          <cell r="C121241"/>
          <cell r="E121241"/>
        </row>
        <row r="121242">
          <cell r="C121242"/>
          <cell r="E121242"/>
        </row>
        <row r="121243">
          <cell r="C121243"/>
          <cell r="E121243"/>
        </row>
        <row r="121244">
          <cell r="C121244"/>
          <cell r="E121244"/>
        </row>
        <row r="121245">
          <cell r="C121245"/>
          <cell r="E121245"/>
        </row>
        <row r="121246">
          <cell r="C121246"/>
          <cell r="E121246"/>
        </row>
        <row r="121247">
          <cell r="C121247"/>
          <cell r="E121247"/>
        </row>
        <row r="121248">
          <cell r="C121248"/>
          <cell r="E121248"/>
        </row>
        <row r="121249">
          <cell r="C121249"/>
          <cell r="E121249"/>
        </row>
        <row r="121250">
          <cell r="C121250"/>
          <cell r="E121250"/>
        </row>
        <row r="121251">
          <cell r="C121251"/>
          <cell r="E121251"/>
        </row>
        <row r="121252">
          <cell r="C121252"/>
          <cell r="E121252"/>
        </row>
        <row r="121253">
          <cell r="C121253"/>
          <cell r="E121253"/>
        </row>
        <row r="121254">
          <cell r="C121254"/>
          <cell r="E121254"/>
        </row>
        <row r="121255">
          <cell r="C121255"/>
          <cell r="E121255"/>
        </row>
        <row r="121256">
          <cell r="C121256"/>
          <cell r="E121256"/>
        </row>
        <row r="121257">
          <cell r="C121257"/>
          <cell r="E121257"/>
        </row>
        <row r="121258">
          <cell r="C121258"/>
          <cell r="E121258"/>
        </row>
        <row r="121259">
          <cell r="C121259"/>
          <cell r="E121259"/>
        </row>
        <row r="121260">
          <cell r="C121260"/>
          <cell r="E121260"/>
        </row>
        <row r="121261">
          <cell r="C121261"/>
          <cell r="E121261"/>
        </row>
        <row r="121262">
          <cell r="C121262"/>
          <cell r="E121262"/>
        </row>
        <row r="121263">
          <cell r="C121263"/>
          <cell r="E121263"/>
        </row>
        <row r="121264">
          <cell r="C121264"/>
          <cell r="E121264"/>
        </row>
        <row r="121265">
          <cell r="C121265"/>
          <cell r="E121265"/>
        </row>
        <row r="121266">
          <cell r="C121266"/>
          <cell r="E121266"/>
        </row>
        <row r="121267">
          <cell r="C121267"/>
          <cell r="E121267"/>
        </row>
        <row r="121268">
          <cell r="C121268"/>
          <cell r="E121268"/>
        </row>
        <row r="121269">
          <cell r="C121269"/>
          <cell r="E121269"/>
        </row>
        <row r="121270">
          <cell r="C121270"/>
          <cell r="E121270"/>
        </row>
        <row r="121271">
          <cell r="C121271"/>
          <cell r="E121271"/>
        </row>
        <row r="121272">
          <cell r="C121272"/>
          <cell r="E121272"/>
        </row>
        <row r="121273">
          <cell r="C121273"/>
          <cell r="E121273"/>
        </row>
        <row r="121274">
          <cell r="C121274"/>
          <cell r="E121274"/>
        </row>
        <row r="121275">
          <cell r="C121275"/>
          <cell r="E121275"/>
        </row>
        <row r="121276">
          <cell r="C121276"/>
          <cell r="E121276"/>
        </row>
        <row r="121277">
          <cell r="C121277"/>
          <cell r="E121277"/>
        </row>
        <row r="121278">
          <cell r="C121278"/>
          <cell r="E121278"/>
        </row>
        <row r="121279">
          <cell r="C121279"/>
          <cell r="E121279"/>
        </row>
        <row r="121280">
          <cell r="C121280"/>
          <cell r="E121280"/>
        </row>
        <row r="121281">
          <cell r="C121281"/>
          <cell r="E121281"/>
        </row>
        <row r="121282">
          <cell r="C121282"/>
          <cell r="E121282"/>
        </row>
        <row r="121283">
          <cell r="C121283"/>
          <cell r="E121283"/>
        </row>
        <row r="121284">
          <cell r="C121284"/>
          <cell r="E121284"/>
        </row>
        <row r="121285">
          <cell r="C121285"/>
          <cell r="E121285"/>
        </row>
        <row r="121286">
          <cell r="C121286"/>
          <cell r="E121286"/>
        </row>
        <row r="121287">
          <cell r="C121287"/>
          <cell r="E121287"/>
        </row>
        <row r="121288">
          <cell r="C121288"/>
          <cell r="E121288"/>
        </row>
        <row r="121289">
          <cell r="C121289"/>
          <cell r="E121289"/>
        </row>
        <row r="121290">
          <cell r="C121290"/>
          <cell r="E121290"/>
        </row>
        <row r="121291">
          <cell r="C121291"/>
          <cell r="E121291"/>
        </row>
        <row r="121292">
          <cell r="C121292"/>
          <cell r="E121292"/>
        </row>
        <row r="121293">
          <cell r="C121293"/>
          <cell r="E121293"/>
        </row>
        <row r="121294">
          <cell r="C121294"/>
          <cell r="E121294"/>
        </row>
        <row r="121295">
          <cell r="C121295"/>
          <cell r="E121295"/>
        </row>
        <row r="121296">
          <cell r="C121296"/>
          <cell r="E121296"/>
        </row>
        <row r="121297">
          <cell r="C121297"/>
          <cell r="E121297"/>
        </row>
        <row r="121298">
          <cell r="C121298"/>
          <cell r="E121298"/>
        </row>
        <row r="121299">
          <cell r="C121299"/>
          <cell r="E121299"/>
        </row>
        <row r="121300">
          <cell r="C121300"/>
          <cell r="E121300"/>
        </row>
        <row r="121301">
          <cell r="C121301"/>
          <cell r="E121301"/>
        </row>
        <row r="121302">
          <cell r="C121302"/>
          <cell r="E121302"/>
        </row>
        <row r="121303">
          <cell r="C121303"/>
          <cell r="E121303"/>
        </row>
        <row r="121304">
          <cell r="C121304"/>
          <cell r="E121304"/>
        </row>
        <row r="121305">
          <cell r="C121305"/>
          <cell r="E121305"/>
        </row>
        <row r="121306">
          <cell r="C121306"/>
          <cell r="E121306"/>
        </row>
        <row r="121307">
          <cell r="C121307"/>
          <cell r="E121307"/>
        </row>
        <row r="121308">
          <cell r="C121308"/>
          <cell r="E121308"/>
        </row>
        <row r="121309">
          <cell r="C121309"/>
          <cell r="E121309"/>
        </row>
        <row r="121310">
          <cell r="C121310"/>
          <cell r="E121310"/>
        </row>
        <row r="121311">
          <cell r="C121311"/>
          <cell r="E121311"/>
        </row>
        <row r="121312">
          <cell r="C121312"/>
          <cell r="E121312"/>
        </row>
        <row r="121313">
          <cell r="C121313"/>
          <cell r="E121313"/>
        </row>
        <row r="121314">
          <cell r="C121314"/>
          <cell r="E121314"/>
        </row>
        <row r="121315">
          <cell r="C121315"/>
          <cell r="E121315"/>
        </row>
        <row r="121316">
          <cell r="C121316"/>
          <cell r="E121316"/>
        </row>
        <row r="121317">
          <cell r="C121317"/>
          <cell r="E121317"/>
        </row>
        <row r="121318">
          <cell r="C121318"/>
          <cell r="E121318"/>
        </row>
        <row r="121319">
          <cell r="C121319"/>
          <cell r="E121319"/>
        </row>
        <row r="121320">
          <cell r="C121320"/>
          <cell r="E121320"/>
        </row>
        <row r="121321">
          <cell r="C121321"/>
          <cell r="E121321"/>
        </row>
        <row r="121322">
          <cell r="C121322"/>
          <cell r="E121322"/>
        </row>
        <row r="121323">
          <cell r="C121323"/>
          <cell r="E121323"/>
        </row>
        <row r="121324">
          <cell r="C121324"/>
          <cell r="E121324"/>
        </row>
        <row r="121325">
          <cell r="C121325"/>
          <cell r="E121325"/>
        </row>
        <row r="121326">
          <cell r="C121326"/>
          <cell r="E121326"/>
        </row>
        <row r="121327">
          <cell r="C121327"/>
          <cell r="E121327"/>
        </row>
        <row r="121328">
          <cell r="C121328"/>
          <cell r="E121328"/>
        </row>
        <row r="121329">
          <cell r="C121329"/>
          <cell r="E121329"/>
        </row>
        <row r="121330">
          <cell r="C121330"/>
          <cell r="E121330"/>
        </row>
        <row r="121331">
          <cell r="C121331"/>
          <cell r="E121331"/>
        </row>
        <row r="121332">
          <cell r="C121332"/>
          <cell r="E121332"/>
        </row>
        <row r="121333">
          <cell r="C121333"/>
          <cell r="E121333"/>
        </row>
        <row r="121334">
          <cell r="C121334"/>
          <cell r="E121334"/>
        </row>
        <row r="121335">
          <cell r="C121335"/>
          <cell r="E121335"/>
        </row>
        <row r="121336">
          <cell r="C121336"/>
          <cell r="E121336"/>
        </row>
        <row r="121337">
          <cell r="C121337"/>
          <cell r="E121337"/>
        </row>
        <row r="121338">
          <cell r="C121338"/>
          <cell r="E121338"/>
        </row>
        <row r="121339">
          <cell r="C121339"/>
          <cell r="E121339"/>
        </row>
        <row r="121340">
          <cell r="C121340"/>
          <cell r="E121340"/>
        </row>
        <row r="121341">
          <cell r="C121341"/>
          <cell r="E121341"/>
        </row>
        <row r="121342">
          <cell r="C121342"/>
          <cell r="E121342"/>
        </row>
        <row r="121343">
          <cell r="C121343"/>
          <cell r="E121343"/>
        </row>
        <row r="121344">
          <cell r="C121344"/>
          <cell r="E121344"/>
        </row>
        <row r="121345">
          <cell r="C121345"/>
          <cell r="E121345"/>
        </row>
        <row r="121346">
          <cell r="C121346"/>
          <cell r="E121346"/>
        </row>
        <row r="121347">
          <cell r="C121347"/>
          <cell r="E121347"/>
        </row>
        <row r="121348">
          <cell r="C121348"/>
          <cell r="E121348"/>
        </row>
        <row r="121349">
          <cell r="C121349"/>
          <cell r="E121349"/>
        </row>
        <row r="121350">
          <cell r="C121350"/>
          <cell r="E121350"/>
        </row>
        <row r="121351">
          <cell r="C121351"/>
          <cell r="E121351"/>
        </row>
        <row r="121352">
          <cell r="C121352"/>
          <cell r="E121352"/>
        </row>
        <row r="121353">
          <cell r="C121353"/>
          <cell r="E121353"/>
        </row>
        <row r="121354">
          <cell r="C121354"/>
          <cell r="E121354"/>
        </row>
        <row r="121355">
          <cell r="C121355"/>
          <cell r="E121355"/>
        </row>
        <row r="121356">
          <cell r="C121356"/>
          <cell r="E121356"/>
        </row>
        <row r="121357">
          <cell r="C121357"/>
          <cell r="E121357"/>
        </row>
        <row r="121358">
          <cell r="C121358"/>
          <cell r="E121358"/>
        </row>
        <row r="121359">
          <cell r="C121359"/>
          <cell r="E121359"/>
        </row>
        <row r="121360">
          <cell r="C121360"/>
          <cell r="E121360"/>
        </row>
        <row r="121361">
          <cell r="C121361"/>
          <cell r="E121361"/>
        </row>
        <row r="121362">
          <cell r="C121362"/>
          <cell r="E121362"/>
        </row>
        <row r="121363">
          <cell r="C121363"/>
          <cell r="E121363"/>
        </row>
        <row r="121364">
          <cell r="C121364"/>
          <cell r="E121364"/>
        </row>
        <row r="121365">
          <cell r="C121365"/>
          <cell r="E121365"/>
        </row>
        <row r="121366">
          <cell r="C121366"/>
          <cell r="E121366"/>
        </row>
        <row r="121367">
          <cell r="C121367"/>
          <cell r="E121367"/>
        </row>
        <row r="121368">
          <cell r="C121368"/>
          <cell r="E121368"/>
        </row>
        <row r="121369">
          <cell r="C121369"/>
          <cell r="E121369"/>
        </row>
        <row r="121370">
          <cell r="C121370"/>
          <cell r="E121370"/>
        </row>
        <row r="121371">
          <cell r="C121371"/>
          <cell r="E121371"/>
        </row>
        <row r="121372">
          <cell r="C121372"/>
          <cell r="E121372"/>
        </row>
        <row r="121373">
          <cell r="C121373"/>
          <cell r="E121373"/>
        </row>
        <row r="121374">
          <cell r="C121374"/>
          <cell r="E121374"/>
        </row>
        <row r="121375">
          <cell r="C121375"/>
          <cell r="E121375"/>
        </row>
        <row r="121376">
          <cell r="C121376"/>
          <cell r="E121376"/>
        </row>
        <row r="121377">
          <cell r="C121377"/>
          <cell r="E121377"/>
        </row>
        <row r="121378">
          <cell r="C121378"/>
          <cell r="E121378"/>
        </row>
        <row r="121379">
          <cell r="C121379"/>
          <cell r="E121379"/>
        </row>
        <row r="121380">
          <cell r="C121380"/>
          <cell r="E121380"/>
        </row>
        <row r="121381">
          <cell r="C121381"/>
          <cell r="E121381"/>
        </row>
        <row r="121382">
          <cell r="C121382"/>
          <cell r="E121382"/>
        </row>
        <row r="121383">
          <cell r="C121383"/>
          <cell r="E121383"/>
        </row>
        <row r="121384">
          <cell r="C121384"/>
          <cell r="E121384"/>
        </row>
        <row r="121385">
          <cell r="C121385"/>
          <cell r="E121385"/>
        </row>
        <row r="121386">
          <cell r="C121386"/>
          <cell r="E121386"/>
        </row>
        <row r="121387">
          <cell r="C121387"/>
          <cell r="E121387"/>
        </row>
        <row r="121388">
          <cell r="C121388"/>
          <cell r="E121388"/>
        </row>
        <row r="121389">
          <cell r="C121389"/>
          <cell r="E121389"/>
        </row>
        <row r="121390">
          <cell r="C121390"/>
          <cell r="E121390"/>
        </row>
        <row r="121391">
          <cell r="C121391"/>
          <cell r="E121391"/>
        </row>
        <row r="121392">
          <cell r="C121392"/>
          <cell r="E121392"/>
        </row>
        <row r="121393">
          <cell r="C121393"/>
          <cell r="E121393"/>
        </row>
        <row r="121394">
          <cell r="C121394"/>
          <cell r="E121394"/>
        </row>
        <row r="121395">
          <cell r="C121395"/>
          <cell r="E121395"/>
        </row>
        <row r="121396">
          <cell r="C121396"/>
          <cell r="E121396"/>
        </row>
        <row r="121397">
          <cell r="C121397"/>
          <cell r="E121397"/>
        </row>
        <row r="121398">
          <cell r="C121398"/>
          <cell r="E121398"/>
        </row>
        <row r="121399">
          <cell r="C121399"/>
          <cell r="E121399"/>
        </row>
        <row r="121400">
          <cell r="C121400"/>
          <cell r="E121400"/>
        </row>
        <row r="121401">
          <cell r="C121401"/>
          <cell r="E121401"/>
        </row>
        <row r="121402">
          <cell r="C121402"/>
          <cell r="E121402"/>
        </row>
        <row r="121403">
          <cell r="C121403"/>
          <cell r="E121403"/>
        </row>
        <row r="121404">
          <cell r="C121404"/>
          <cell r="E121404"/>
        </row>
        <row r="121405">
          <cell r="C121405"/>
          <cell r="E121405"/>
        </row>
        <row r="121406">
          <cell r="C121406"/>
          <cell r="E121406"/>
        </row>
        <row r="121407">
          <cell r="C121407"/>
          <cell r="E121407"/>
        </row>
        <row r="121408">
          <cell r="C121408"/>
          <cell r="E121408"/>
        </row>
        <row r="121409">
          <cell r="C121409"/>
          <cell r="E121409"/>
        </row>
        <row r="121410">
          <cell r="C121410"/>
          <cell r="E121410"/>
        </row>
        <row r="121411">
          <cell r="C121411"/>
          <cell r="E121411"/>
        </row>
        <row r="121412">
          <cell r="C121412"/>
          <cell r="E121412"/>
        </row>
        <row r="121413">
          <cell r="C121413"/>
          <cell r="E121413"/>
        </row>
        <row r="121414">
          <cell r="C121414"/>
          <cell r="E121414"/>
        </row>
        <row r="121415">
          <cell r="C121415"/>
          <cell r="E121415"/>
        </row>
        <row r="121416">
          <cell r="C121416"/>
          <cell r="E121416"/>
        </row>
        <row r="121417">
          <cell r="C121417"/>
          <cell r="E121417"/>
        </row>
        <row r="121418">
          <cell r="C121418"/>
          <cell r="E121418"/>
        </row>
        <row r="121419">
          <cell r="C121419"/>
          <cell r="E121419"/>
        </row>
        <row r="121420">
          <cell r="C121420"/>
          <cell r="E121420"/>
        </row>
        <row r="121421">
          <cell r="C121421"/>
          <cell r="E121421"/>
        </row>
        <row r="121422">
          <cell r="C121422"/>
          <cell r="E121422"/>
        </row>
        <row r="121423">
          <cell r="C121423"/>
          <cell r="E121423"/>
        </row>
        <row r="121424">
          <cell r="C121424"/>
          <cell r="E121424"/>
        </row>
        <row r="121425">
          <cell r="C121425"/>
          <cell r="E121425"/>
        </row>
        <row r="121426">
          <cell r="C121426"/>
          <cell r="E121426"/>
        </row>
        <row r="121427">
          <cell r="C121427"/>
          <cell r="E121427"/>
        </row>
        <row r="121428">
          <cell r="C121428"/>
          <cell r="E121428"/>
        </row>
        <row r="121429">
          <cell r="C121429"/>
          <cell r="E121429"/>
        </row>
        <row r="121430">
          <cell r="C121430"/>
          <cell r="E121430"/>
        </row>
        <row r="121431">
          <cell r="C121431"/>
          <cell r="E121431"/>
        </row>
        <row r="121432">
          <cell r="C121432"/>
          <cell r="E121432"/>
        </row>
        <row r="121433">
          <cell r="C121433"/>
          <cell r="E121433"/>
        </row>
        <row r="121434">
          <cell r="C121434"/>
          <cell r="E121434"/>
        </row>
        <row r="121435">
          <cell r="C121435"/>
          <cell r="E121435"/>
        </row>
        <row r="121436">
          <cell r="C121436"/>
          <cell r="E121436"/>
        </row>
        <row r="121437">
          <cell r="C121437"/>
          <cell r="E121437"/>
        </row>
        <row r="121438">
          <cell r="C121438"/>
          <cell r="E121438"/>
        </row>
        <row r="121439">
          <cell r="C121439"/>
          <cell r="E121439"/>
        </row>
        <row r="121440">
          <cell r="C121440"/>
          <cell r="E121440"/>
        </row>
        <row r="121441">
          <cell r="C121441"/>
          <cell r="E121441"/>
        </row>
        <row r="121442">
          <cell r="C121442"/>
          <cell r="E121442"/>
        </row>
        <row r="121443">
          <cell r="C121443"/>
          <cell r="E121443"/>
        </row>
        <row r="121444">
          <cell r="C121444"/>
          <cell r="E121444"/>
        </row>
        <row r="121445">
          <cell r="C121445"/>
          <cell r="E121445"/>
        </row>
        <row r="121446">
          <cell r="C121446"/>
          <cell r="E121446"/>
        </row>
        <row r="121447">
          <cell r="C121447"/>
          <cell r="E121447"/>
        </row>
        <row r="121448">
          <cell r="C121448"/>
          <cell r="E121448"/>
        </row>
        <row r="121449">
          <cell r="C121449"/>
          <cell r="E121449"/>
        </row>
        <row r="121450">
          <cell r="C121450"/>
          <cell r="E121450"/>
        </row>
        <row r="121451">
          <cell r="C121451"/>
          <cell r="E121451"/>
        </row>
        <row r="121452">
          <cell r="C121452"/>
          <cell r="E121452"/>
        </row>
        <row r="121453">
          <cell r="C121453"/>
          <cell r="E121453"/>
        </row>
        <row r="121454">
          <cell r="C121454"/>
          <cell r="E121454"/>
        </row>
        <row r="121455">
          <cell r="C121455"/>
          <cell r="E121455"/>
        </row>
        <row r="121456">
          <cell r="C121456"/>
          <cell r="E121456"/>
        </row>
        <row r="121457">
          <cell r="C121457"/>
          <cell r="E121457"/>
        </row>
        <row r="121458">
          <cell r="C121458"/>
          <cell r="E121458"/>
        </row>
        <row r="121459">
          <cell r="C121459"/>
          <cell r="E121459"/>
        </row>
        <row r="121460">
          <cell r="C121460"/>
          <cell r="E121460"/>
        </row>
        <row r="121461">
          <cell r="C121461"/>
          <cell r="E121461"/>
        </row>
        <row r="121462">
          <cell r="C121462"/>
          <cell r="E121462"/>
        </row>
        <row r="121463">
          <cell r="C121463"/>
          <cell r="E121463"/>
        </row>
        <row r="121464">
          <cell r="C121464"/>
          <cell r="E121464"/>
        </row>
        <row r="121465">
          <cell r="C121465"/>
          <cell r="E121465"/>
        </row>
        <row r="121466">
          <cell r="C121466"/>
          <cell r="E121466"/>
        </row>
        <row r="121467">
          <cell r="C121467"/>
          <cell r="E121467"/>
        </row>
        <row r="121468">
          <cell r="C121468"/>
          <cell r="E121468"/>
        </row>
        <row r="121469">
          <cell r="C121469"/>
          <cell r="E121469"/>
        </row>
        <row r="121470">
          <cell r="C121470"/>
          <cell r="E121470"/>
        </row>
        <row r="121471">
          <cell r="C121471"/>
          <cell r="E121471"/>
        </row>
        <row r="121472">
          <cell r="C121472"/>
          <cell r="E121472"/>
        </row>
        <row r="121473">
          <cell r="C121473"/>
          <cell r="E121473"/>
        </row>
        <row r="121474">
          <cell r="C121474"/>
          <cell r="E121474"/>
        </row>
        <row r="121475">
          <cell r="C121475"/>
          <cell r="E121475"/>
        </row>
        <row r="121476">
          <cell r="C121476"/>
          <cell r="E121476"/>
        </row>
        <row r="121477">
          <cell r="C121477"/>
          <cell r="E121477"/>
        </row>
        <row r="121478">
          <cell r="C121478"/>
          <cell r="E121478"/>
        </row>
        <row r="121479">
          <cell r="C121479"/>
          <cell r="E121479"/>
        </row>
        <row r="121480">
          <cell r="C121480"/>
          <cell r="E121480"/>
        </row>
        <row r="121481">
          <cell r="C121481"/>
          <cell r="E121481"/>
        </row>
        <row r="121482">
          <cell r="C121482"/>
          <cell r="E121482"/>
        </row>
        <row r="121483">
          <cell r="C121483"/>
          <cell r="E121483"/>
        </row>
        <row r="121484">
          <cell r="C121484"/>
          <cell r="E121484"/>
        </row>
        <row r="121485">
          <cell r="C121485"/>
          <cell r="E121485"/>
        </row>
        <row r="121486">
          <cell r="C121486"/>
          <cell r="E121486"/>
        </row>
        <row r="121487">
          <cell r="C121487"/>
          <cell r="E121487"/>
        </row>
        <row r="121488">
          <cell r="C121488"/>
          <cell r="E121488"/>
        </row>
        <row r="121489">
          <cell r="C121489"/>
          <cell r="E121489"/>
        </row>
        <row r="121490">
          <cell r="C121490"/>
          <cell r="E121490"/>
        </row>
        <row r="121491">
          <cell r="C121491"/>
          <cell r="E121491"/>
        </row>
        <row r="121492">
          <cell r="C121492"/>
          <cell r="E121492"/>
        </row>
        <row r="121493">
          <cell r="C121493"/>
          <cell r="E121493"/>
        </row>
        <row r="121494">
          <cell r="C121494"/>
          <cell r="E121494"/>
        </row>
        <row r="121495">
          <cell r="C121495"/>
          <cell r="E121495"/>
        </row>
        <row r="121496">
          <cell r="C121496"/>
          <cell r="E121496"/>
        </row>
        <row r="121497">
          <cell r="C121497"/>
          <cell r="E121497"/>
        </row>
        <row r="121498">
          <cell r="C121498"/>
          <cell r="E121498"/>
        </row>
        <row r="121499">
          <cell r="C121499"/>
          <cell r="E121499"/>
        </row>
        <row r="121500">
          <cell r="C121500"/>
          <cell r="E121500"/>
        </row>
        <row r="121501">
          <cell r="C121501"/>
          <cell r="E121501"/>
        </row>
        <row r="121502">
          <cell r="C121502"/>
          <cell r="E121502"/>
        </row>
        <row r="121503">
          <cell r="C121503"/>
          <cell r="E121503"/>
        </row>
        <row r="121504">
          <cell r="C121504"/>
          <cell r="E121504"/>
        </row>
        <row r="121505">
          <cell r="C121505"/>
          <cell r="E121505"/>
        </row>
        <row r="121506">
          <cell r="C121506"/>
          <cell r="E121506"/>
        </row>
        <row r="121507">
          <cell r="C121507"/>
          <cell r="E121507"/>
        </row>
        <row r="121508">
          <cell r="C121508"/>
          <cell r="E121508"/>
        </row>
        <row r="121509">
          <cell r="C121509"/>
          <cell r="E121509"/>
        </row>
        <row r="121510">
          <cell r="C121510"/>
          <cell r="E121510"/>
        </row>
        <row r="121511">
          <cell r="C121511"/>
          <cell r="E121511"/>
        </row>
        <row r="121512">
          <cell r="C121512"/>
          <cell r="E121512"/>
        </row>
        <row r="121513">
          <cell r="C121513"/>
          <cell r="E121513"/>
        </row>
        <row r="121514">
          <cell r="C121514"/>
          <cell r="E121514"/>
        </row>
        <row r="121515">
          <cell r="C121515"/>
          <cell r="E121515"/>
        </row>
        <row r="121516">
          <cell r="C121516"/>
          <cell r="E121516"/>
        </row>
        <row r="121517">
          <cell r="C121517"/>
          <cell r="E121517"/>
        </row>
        <row r="121518">
          <cell r="C121518"/>
          <cell r="E121518"/>
        </row>
        <row r="121519">
          <cell r="C121519"/>
          <cell r="E121519"/>
        </row>
        <row r="121520">
          <cell r="C121520"/>
          <cell r="E121520"/>
        </row>
        <row r="121521">
          <cell r="C121521"/>
          <cell r="E121521"/>
        </row>
        <row r="121522">
          <cell r="C121522"/>
          <cell r="E121522"/>
        </row>
        <row r="121523">
          <cell r="C121523"/>
          <cell r="E121523"/>
        </row>
        <row r="121524">
          <cell r="C121524"/>
          <cell r="E121524"/>
        </row>
        <row r="121525">
          <cell r="C121525"/>
          <cell r="E121525"/>
        </row>
        <row r="121526">
          <cell r="C121526"/>
          <cell r="E121526"/>
        </row>
        <row r="121527">
          <cell r="C121527"/>
          <cell r="E121527"/>
        </row>
        <row r="121528">
          <cell r="C121528"/>
          <cell r="E121528"/>
        </row>
        <row r="121529">
          <cell r="C121529"/>
          <cell r="E121529"/>
        </row>
        <row r="121530">
          <cell r="C121530"/>
          <cell r="E121530"/>
        </row>
        <row r="121531">
          <cell r="C121531"/>
          <cell r="E121531"/>
        </row>
        <row r="121532">
          <cell r="C121532"/>
          <cell r="E121532"/>
        </row>
        <row r="121533">
          <cell r="C121533"/>
          <cell r="E121533"/>
        </row>
        <row r="121534">
          <cell r="C121534"/>
          <cell r="E121534"/>
        </row>
        <row r="121535">
          <cell r="C121535"/>
          <cell r="E121535"/>
        </row>
        <row r="121536">
          <cell r="C121536"/>
          <cell r="E121536"/>
        </row>
        <row r="121537">
          <cell r="C121537"/>
          <cell r="E121537"/>
        </row>
        <row r="121538">
          <cell r="C121538"/>
          <cell r="E121538"/>
        </row>
        <row r="121539">
          <cell r="C121539"/>
          <cell r="E121539"/>
        </row>
        <row r="121540">
          <cell r="C121540"/>
          <cell r="E121540"/>
        </row>
        <row r="121541">
          <cell r="C121541"/>
          <cell r="E121541"/>
        </row>
        <row r="121542">
          <cell r="C121542"/>
          <cell r="E121542"/>
        </row>
        <row r="121543">
          <cell r="C121543"/>
          <cell r="E121543"/>
        </row>
        <row r="121544">
          <cell r="C121544"/>
          <cell r="E121544"/>
        </row>
        <row r="121545">
          <cell r="C121545"/>
          <cell r="E121545"/>
        </row>
        <row r="121546">
          <cell r="C121546"/>
          <cell r="E121546"/>
        </row>
        <row r="121547">
          <cell r="C121547"/>
          <cell r="E121547"/>
        </row>
        <row r="121548">
          <cell r="C121548"/>
          <cell r="E121548"/>
        </row>
        <row r="121549">
          <cell r="C121549"/>
          <cell r="E121549"/>
        </row>
        <row r="121550">
          <cell r="C121550"/>
          <cell r="E121550"/>
        </row>
        <row r="121551">
          <cell r="C121551"/>
          <cell r="E121551"/>
        </row>
        <row r="121552">
          <cell r="C121552"/>
          <cell r="E121552"/>
        </row>
        <row r="121553">
          <cell r="C121553"/>
          <cell r="E121553"/>
        </row>
        <row r="121554">
          <cell r="C121554"/>
          <cell r="E121554"/>
        </row>
        <row r="121555">
          <cell r="C121555"/>
          <cell r="E121555"/>
        </row>
        <row r="121556">
          <cell r="C121556"/>
          <cell r="E121556"/>
        </row>
        <row r="121557">
          <cell r="C121557"/>
          <cell r="E121557"/>
        </row>
        <row r="121558">
          <cell r="C121558"/>
          <cell r="E121558"/>
        </row>
        <row r="121559">
          <cell r="C121559"/>
          <cell r="E121559"/>
        </row>
        <row r="121560">
          <cell r="C121560"/>
          <cell r="E121560"/>
        </row>
        <row r="121561">
          <cell r="C121561"/>
          <cell r="E121561"/>
        </row>
        <row r="121562">
          <cell r="C121562"/>
          <cell r="E121562"/>
        </row>
        <row r="121563">
          <cell r="C121563"/>
          <cell r="E121563"/>
        </row>
        <row r="121564">
          <cell r="C121564"/>
          <cell r="E121564"/>
        </row>
        <row r="121565">
          <cell r="C121565"/>
          <cell r="E121565"/>
        </row>
        <row r="121566">
          <cell r="C121566"/>
          <cell r="E121566"/>
        </row>
        <row r="121567">
          <cell r="C121567"/>
          <cell r="E121567"/>
        </row>
        <row r="121568">
          <cell r="C121568"/>
          <cell r="E121568"/>
        </row>
        <row r="121569">
          <cell r="C121569"/>
          <cell r="E121569"/>
        </row>
        <row r="121570">
          <cell r="C121570"/>
          <cell r="E121570"/>
        </row>
        <row r="121571">
          <cell r="C121571"/>
          <cell r="E121571"/>
        </row>
        <row r="121572">
          <cell r="C121572"/>
          <cell r="E121572"/>
        </row>
        <row r="121573">
          <cell r="C121573"/>
          <cell r="E121573"/>
        </row>
        <row r="121574">
          <cell r="C121574"/>
          <cell r="E121574"/>
        </row>
        <row r="121575">
          <cell r="C121575"/>
          <cell r="E121575"/>
        </row>
        <row r="121576">
          <cell r="C121576"/>
          <cell r="E121576"/>
        </row>
        <row r="121577">
          <cell r="C121577"/>
          <cell r="E121577"/>
        </row>
        <row r="121578">
          <cell r="C121578"/>
          <cell r="E121578"/>
        </row>
        <row r="121579">
          <cell r="C121579"/>
          <cell r="E121579"/>
        </row>
        <row r="121580">
          <cell r="C121580"/>
          <cell r="E121580"/>
        </row>
        <row r="121581">
          <cell r="C121581"/>
          <cell r="E121581"/>
        </row>
        <row r="121582">
          <cell r="C121582"/>
          <cell r="E121582"/>
        </row>
        <row r="121583">
          <cell r="C121583"/>
          <cell r="E121583"/>
        </row>
        <row r="121584">
          <cell r="C121584"/>
          <cell r="E121584"/>
        </row>
        <row r="121585">
          <cell r="C121585"/>
          <cell r="E121585"/>
        </row>
        <row r="121586">
          <cell r="C121586"/>
          <cell r="E121586"/>
        </row>
        <row r="121587">
          <cell r="C121587"/>
          <cell r="E121587"/>
        </row>
        <row r="121588">
          <cell r="C121588"/>
          <cell r="E121588"/>
        </row>
        <row r="121589">
          <cell r="C121589"/>
          <cell r="E121589"/>
        </row>
        <row r="121590">
          <cell r="C121590"/>
          <cell r="E121590"/>
        </row>
        <row r="121591">
          <cell r="C121591"/>
          <cell r="E121591"/>
        </row>
        <row r="121592">
          <cell r="C121592"/>
          <cell r="E121592"/>
        </row>
        <row r="121593">
          <cell r="C121593"/>
          <cell r="E121593"/>
        </row>
        <row r="121594">
          <cell r="C121594"/>
          <cell r="E121594"/>
        </row>
        <row r="121595">
          <cell r="C121595"/>
          <cell r="E121595"/>
        </row>
        <row r="121596">
          <cell r="C121596"/>
          <cell r="E121596"/>
        </row>
        <row r="121597">
          <cell r="C121597"/>
          <cell r="E121597"/>
        </row>
        <row r="121598">
          <cell r="C121598"/>
          <cell r="E121598"/>
        </row>
        <row r="121599">
          <cell r="C121599"/>
          <cell r="E121599"/>
        </row>
        <row r="121600">
          <cell r="C121600"/>
          <cell r="E121600"/>
        </row>
        <row r="121601">
          <cell r="C121601"/>
          <cell r="E121601"/>
        </row>
        <row r="121602">
          <cell r="C121602"/>
          <cell r="E121602"/>
        </row>
        <row r="121603">
          <cell r="C121603"/>
          <cell r="E121603"/>
        </row>
        <row r="121604">
          <cell r="C121604"/>
          <cell r="E121604"/>
        </row>
        <row r="121605">
          <cell r="C121605"/>
          <cell r="E121605"/>
        </row>
        <row r="121606">
          <cell r="C121606"/>
          <cell r="E121606"/>
        </row>
        <row r="121607">
          <cell r="C121607"/>
          <cell r="E121607"/>
        </row>
        <row r="121608">
          <cell r="C121608"/>
          <cell r="E121608"/>
        </row>
        <row r="121609">
          <cell r="C121609"/>
          <cell r="E121609"/>
        </row>
        <row r="121610">
          <cell r="C121610"/>
          <cell r="E121610"/>
        </row>
        <row r="121611">
          <cell r="C121611"/>
          <cell r="E121611"/>
        </row>
        <row r="121612">
          <cell r="C121612"/>
          <cell r="E121612"/>
        </row>
        <row r="121613">
          <cell r="C121613"/>
          <cell r="E121613"/>
        </row>
        <row r="121614">
          <cell r="C121614"/>
          <cell r="E121614"/>
        </row>
        <row r="121615">
          <cell r="C121615"/>
          <cell r="E121615"/>
        </row>
        <row r="121616">
          <cell r="C121616"/>
          <cell r="E121616"/>
        </row>
        <row r="121617">
          <cell r="C121617"/>
          <cell r="E121617"/>
        </row>
        <row r="121618">
          <cell r="C121618"/>
          <cell r="E121618"/>
        </row>
        <row r="121619">
          <cell r="C121619"/>
          <cell r="E121619"/>
        </row>
        <row r="121620">
          <cell r="C121620"/>
          <cell r="E121620"/>
        </row>
        <row r="121621">
          <cell r="C121621"/>
          <cell r="E121621"/>
        </row>
        <row r="121622">
          <cell r="C121622"/>
          <cell r="E121622"/>
        </row>
        <row r="121623">
          <cell r="C121623"/>
          <cell r="E121623"/>
        </row>
        <row r="121624">
          <cell r="C121624"/>
          <cell r="E121624"/>
        </row>
        <row r="121625">
          <cell r="C121625"/>
          <cell r="E121625"/>
        </row>
        <row r="121626">
          <cell r="C121626"/>
          <cell r="E121626"/>
        </row>
        <row r="121627">
          <cell r="C121627"/>
          <cell r="E121627"/>
        </row>
        <row r="121628">
          <cell r="C121628"/>
          <cell r="E121628"/>
        </row>
        <row r="121629">
          <cell r="C121629"/>
          <cell r="E121629"/>
        </row>
        <row r="121630">
          <cell r="C121630"/>
          <cell r="E121630"/>
        </row>
        <row r="121631">
          <cell r="C121631"/>
          <cell r="E121631"/>
        </row>
        <row r="121632">
          <cell r="C121632"/>
          <cell r="E121632"/>
        </row>
        <row r="121633">
          <cell r="C121633"/>
          <cell r="E121633"/>
        </row>
        <row r="121634">
          <cell r="C121634"/>
          <cell r="E121634"/>
        </row>
        <row r="121635">
          <cell r="C121635"/>
          <cell r="E121635"/>
        </row>
        <row r="121636">
          <cell r="C121636"/>
          <cell r="E121636"/>
        </row>
        <row r="121637">
          <cell r="C121637"/>
          <cell r="E121637"/>
        </row>
        <row r="121638">
          <cell r="C121638"/>
          <cell r="E121638"/>
        </row>
        <row r="121639">
          <cell r="C121639"/>
          <cell r="E121639"/>
        </row>
        <row r="121640">
          <cell r="C121640"/>
          <cell r="E121640"/>
        </row>
        <row r="121641">
          <cell r="C121641"/>
          <cell r="E121641"/>
        </row>
        <row r="121642">
          <cell r="C121642"/>
          <cell r="E121642"/>
        </row>
        <row r="121643">
          <cell r="C121643"/>
          <cell r="E121643"/>
        </row>
        <row r="121644">
          <cell r="C121644"/>
          <cell r="E121644"/>
        </row>
        <row r="121645">
          <cell r="C121645"/>
          <cell r="E121645"/>
        </row>
        <row r="121646">
          <cell r="C121646"/>
          <cell r="E121646"/>
        </row>
        <row r="121647">
          <cell r="C121647"/>
          <cell r="E121647"/>
        </row>
        <row r="121648">
          <cell r="C121648"/>
          <cell r="E121648"/>
        </row>
        <row r="121649">
          <cell r="C121649"/>
          <cell r="E121649"/>
        </row>
        <row r="121650">
          <cell r="C121650"/>
          <cell r="E121650"/>
        </row>
        <row r="121651">
          <cell r="C121651"/>
          <cell r="E121651"/>
        </row>
        <row r="121652">
          <cell r="C121652"/>
          <cell r="E121652"/>
        </row>
        <row r="121653">
          <cell r="C121653"/>
          <cell r="E121653"/>
        </row>
        <row r="121654">
          <cell r="C121654"/>
          <cell r="E121654"/>
        </row>
        <row r="121655">
          <cell r="C121655"/>
          <cell r="E121655"/>
        </row>
        <row r="121656">
          <cell r="C121656"/>
          <cell r="E121656"/>
        </row>
        <row r="121657">
          <cell r="C121657"/>
          <cell r="E121657"/>
        </row>
        <row r="121658">
          <cell r="C121658"/>
          <cell r="E121658"/>
        </row>
        <row r="121659">
          <cell r="C121659"/>
          <cell r="E121659"/>
        </row>
        <row r="121660">
          <cell r="C121660"/>
          <cell r="E121660"/>
        </row>
        <row r="121661">
          <cell r="C121661"/>
          <cell r="E121661"/>
        </row>
        <row r="121662">
          <cell r="C121662"/>
          <cell r="E121662"/>
        </row>
        <row r="121663">
          <cell r="C121663"/>
          <cell r="E121663"/>
        </row>
        <row r="121664">
          <cell r="C121664"/>
          <cell r="E121664"/>
        </row>
        <row r="121665">
          <cell r="C121665"/>
          <cell r="E121665"/>
        </row>
        <row r="121666">
          <cell r="C121666"/>
          <cell r="E121666"/>
        </row>
        <row r="121667">
          <cell r="C121667"/>
          <cell r="E121667"/>
        </row>
        <row r="121668">
          <cell r="C121668"/>
          <cell r="E121668"/>
        </row>
        <row r="121669">
          <cell r="C121669"/>
          <cell r="E121669"/>
        </row>
        <row r="121670">
          <cell r="C121670"/>
          <cell r="E121670"/>
        </row>
        <row r="121671">
          <cell r="C121671"/>
          <cell r="E121671"/>
        </row>
        <row r="121672">
          <cell r="C121672"/>
          <cell r="E121672"/>
        </row>
        <row r="121673">
          <cell r="C121673"/>
          <cell r="E121673"/>
        </row>
        <row r="121674">
          <cell r="C121674"/>
          <cell r="E121674"/>
        </row>
        <row r="121675">
          <cell r="C121675"/>
          <cell r="E121675"/>
        </row>
        <row r="121676">
          <cell r="C121676"/>
          <cell r="E121676"/>
        </row>
        <row r="121677">
          <cell r="C121677"/>
          <cell r="E121677"/>
        </row>
        <row r="121678">
          <cell r="C121678"/>
          <cell r="E121678"/>
        </row>
        <row r="121679">
          <cell r="C121679"/>
          <cell r="E121679"/>
        </row>
        <row r="121680">
          <cell r="C121680"/>
          <cell r="E121680"/>
        </row>
        <row r="121681">
          <cell r="C121681"/>
          <cell r="E121681"/>
        </row>
        <row r="121682">
          <cell r="C121682"/>
          <cell r="E121682"/>
        </row>
        <row r="121683">
          <cell r="C121683"/>
          <cell r="E121683"/>
        </row>
        <row r="121684">
          <cell r="C121684"/>
          <cell r="E121684"/>
        </row>
        <row r="121685">
          <cell r="C121685"/>
          <cell r="E121685"/>
        </row>
        <row r="121686">
          <cell r="C121686"/>
          <cell r="E121686"/>
        </row>
        <row r="121687">
          <cell r="C121687"/>
          <cell r="E121687"/>
        </row>
        <row r="121688">
          <cell r="C121688"/>
          <cell r="E121688"/>
        </row>
        <row r="121689">
          <cell r="C121689"/>
          <cell r="E121689"/>
        </row>
        <row r="121690">
          <cell r="C121690"/>
          <cell r="E121690"/>
        </row>
        <row r="121691">
          <cell r="C121691"/>
          <cell r="E121691"/>
        </row>
        <row r="121692">
          <cell r="C121692"/>
          <cell r="E121692"/>
        </row>
        <row r="121693">
          <cell r="C121693"/>
          <cell r="E121693"/>
        </row>
        <row r="121694">
          <cell r="C121694"/>
          <cell r="E121694"/>
        </row>
        <row r="121695">
          <cell r="C121695"/>
          <cell r="E121695"/>
        </row>
        <row r="121696">
          <cell r="C121696"/>
          <cell r="E121696"/>
        </row>
        <row r="121697">
          <cell r="C121697"/>
          <cell r="E121697"/>
        </row>
        <row r="121698">
          <cell r="C121698"/>
          <cell r="E121698"/>
        </row>
        <row r="121699">
          <cell r="C121699"/>
          <cell r="E121699"/>
        </row>
        <row r="121700">
          <cell r="C121700"/>
          <cell r="E121700"/>
        </row>
        <row r="121701">
          <cell r="C121701"/>
          <cell r="E121701"/>
        </row>
        <row r="121702">
          <cell r="C121702"/>
          <cell r="E121702"/>
        </row>
        <row r="121703">
          <cell r="C121703"/>
          <cell r="E121703"/>
        </row>
        <row r="121704">
          <cell r="C121704"/>
          <cell r="E121704"/>
        </row>
        <row r="121705">
          <cell r="C121705"/>
          <cell r="E121705"/>
        </row>
        <row r="121706">
          <cell r="C121706"/>
          <cell r="E121706"/>
        </row>
        <row r="121707">
          <cell r="C121707"/>
          <cell r="E121707"/>
        </row>
        <row r="121708">
          <cell r="C121708"/>
          <cell r="E121708"/>
        </row>
        <row r="121709">
          <cell r="C121709"/>
          <cell r="E121709"/>
        </row>
        <row r="121710">
          <cell r="C121710"/>
          <cell r="E121710"/>
        </row>
        <row r="121711">
          <cell r="C121711"/>
          <cell r="E121711"/>
        </row>
        <row r="121712">
          <cell r="C121712"/>
          <cell r="E121712"/>
        </row>
        <row r="121713">
          <cell r="C121713"/>
          <cell r="E121713"/>
        </row>
        <row r="121714">
          <cell r="C121714"/>
          <cell r="E121714"/>
        </row>
        <row r="121715">
          <cell r="C121715"/>
          <cell r="E121715"/>
        </row>
        <row r="121716">
          <cell r="C121716"/>
          <cell r="E121716"/>
        </row>
        <row r="121717">
          <cell r="C121717"/>
          <cell r="E121717"/>
        </row>
        <row r="121718">
          <cell r="C121718"/>
          <cell r="E121718"/>
        </row>
        <row r="121719">
          <cell r="C121719"/>
          <cell r="E121719"/>
        </row>
        <row r="121720">
          <cell r="C121720"/>
          <cell r="E121720"/>
        </row>
        <row r="121721">
          <cell r="C121721"/>
          <cell r="E121721"/>
        </row>
        <row r="121722">
          <cell r="C121722"/>
          <cell r="E121722"/>
        </row>
        <row r="121723">
          <cell r="C121723"/>
          <cell r="E121723"/>
        </row>
        <row r="121724">
          <cell r="C121724"/>
          <cell r="E121724"/>
        </row>
        <row r="121725">
          <cell r="C121725"/>
          <cell r="E121725"/>
        </row>
        <row r="121726">
          <cell r="C121726"/>
          <cell r="E121726"/>
        </row>
        <row r="121727">
          <cell r="C121727"/>
          <cell r="E121727"/>
        </row>
        <row r="121728">
          <cell r="C121728"/>
          <cell r="E121728"/>
        </row>
        <row r="121729">
          <cell r="C121729"/>
          <cell r="E121729"/>
        </row>
        <row r="121730">
          <cell r="C121730"/>
          <cell r="E121730"/>
        </row>
        <row r="121731">
          <cell r="C121731"/>
          <cell r="E121731"/>
        </row>
        <row r="121732">
          <cell r="C121732"/>
          <cell r="E121732"/>
        </row>
        <row r="121733">
          <cell r="C121733"/>
          <cell r="E121733"/>
        </row>
        <row r="121734">
          <cell r="C121734"/>
          <cell r="E121734"/>
        </row>
        <row r="121735">
          <cell r="C121735"/>
          <cell r="E121735"/>
        </row>
        <row r="121736">
          <cell r="C121736"/>
          <cell r="E121736"/>
        </row>
        <row r="121737">
          <cell r="C121737"/>
          <cell r="E121737"/>
        </row>
        <row r="121738">
          <cell r="C121738"/>
          <cell r="E121738"/>
        </row>
        <row r="121739">
          <cell r="C121739"/>
          <cell r="E121739"/>
        </row>
        <row r="121740">
          <cell r="C121740"/>
          <cell r="E121740"/>
        </row>
        <row r="121741">
          <cell r="C121741"/>
          <cell r="E121741"/>
        </row>
        <row r="121742">
          <cell r="C121742"/>
          <cell r="E121742"/>
        </row>
        <row r="121743">
          <cell r="C121743"/>
          <cell r="E121743"/>
        </row>
        <row r="121744">
          <cell r="C121744"/>
          <cell r="E121744"/>
        </row>
        <row r="121745">
          <cell r="C121745"/>
          <cell r="E121745"/>
        </row>
        <row r="121746">
          <cell r="C121746"/>
          <cell r="E121746"/>
        </row>
        <row r="121747">
          <cell r="C121747"/>
          <cell r="E121747"/>
        </row>
        <row r="121748">
          <cell r="C121748"/>
          <cell r="E121748"/>
        </row>
        <row r="121749">
          <cell r="C121749"/>
          <cell r="E121749"/>
        </row>
        <row r="121750">
          <cell r="C121750"/>
          <cell r="E121750"/>
        </row>
        <row r="121751">
          <cell r="C121751"/>
          <cell r="E121751"/>
        </row>
        <row r="121752">
          <cell r="C121752"/>
          <cell r="E121752"/>
        </row>
        <row r="121753">
          <cell r="C121753"/>
          <cell r="E121753"/>
        </row>
        <row r="121754">
          <cell r="C121754"/>
          <cell r="E121754"/>
        </row>
        <row r="121755">
          <cell r="C121755"/>
          <cell r="E121755"/>
        </row>
        <row r="121756">
          <cell r="C121756"/>
          <cell r="E121756"/>
        </row>
        <row r="121757">
          <cell r="C121757"/>
          <cell r="E121757"/>
        </row>
        <row r="121758">
          <cell r="C121758"/>
          <cell r="E121758"/>
        </row>
        <row r="121759">
          <cell r="C121759"/>
          <cell r="E121759"/>
        </row>
        <row r="121760">
          <cell r="C121760"/>
          <cell r="E121760"/>
        </row>
        <row r="121761">
          <cell r="C121761"/>
          <cell r="E121761"/>
        </row>
        <row r="121762">
          <cell r="C121762"/>
          <cell r="E121762"/>
        </row>
        <row r="121763">
          <cell r="C121763"/>
          <cell r="E121763"/>
        </row>
        <row r="121764">
          <cell r="C121764"/>
          <cell r="E121764"/>
        </row>
        <row r="121765">
          <cell r="C121765"/>
          <cell r="E121765"/>
        </row>
        <row r="121766">
          <cell r="C121766"/>
          <cell r="E121766"/>
        </row>
        <row r="121767">
          <cell r="C121767"/>
          <cell r="E121767"/>
        </row>
        <row r="121768">
          <cell r="C121768"/>
          <cell r="E121768"/>
        </row>
        <row r="121769">
          <cell r="C121769"/>
          <cell r="E121769"/>
        </row>
        <row r="121770">
          <cell r="C121770"/>
          <cell r="E121770"/>
        </row>
        <row r="121771">
          <cell r="C121771"/>
          <cell r="E121771"/>
        </row>
        <row r="121772">
          <cell r="C121772"/>
          <cell r="E121772"/>
        </row>
        <row r="121773">
          <cell r="C121773"/>
          <cell r="E121773"/>
        </row>
        <row r="121774">
          <cell r="C121774"/>
          <cell r="E121774"/>
        </row>
        <row r="121775">
          <cell r="C121775"/>
          <cell r="E121775"/>
        </row>
        <row r="121776">
          <cell r="C121776"/>
          <cell r="E121776"/>
        </row>
        <row r="121777">
          <cell r="C121777"/>
          <cell r="E121777"/>
        </row>
        <row r="121778">
          <cell r="C121778"/>
          <cell r="E121778"/>
        </row>
        <row r="121779">
          <cell r="C121779"/>
          <cell r="E121779"/>
        </row>
        <row r="121780">
          <cell r="C121780"/>
          <cell r="E121780"/>
        </row>
        <row r="121781">
          <cell r="C121781"/>
          <cell r="E121781"/>
        </row>
        <row r="121782">
          <cell r="C121782"/>
          <cell r="E121782"/>
        </row>
        <row r="121783">
          <cell r="C121783"/>
          <cell r="E121783"/>
        </row>
        <row r="121784">
          <cell r="C121784"/>
          <cell r="E121784"/>
        </row>
        <row r="121785">
          <cell r="C121785"/>
          <cell r="E121785"/>
        </row>
        <row r="121786">
          <cell r="C121786"/>
          <cell r="E121786"/>
        </row>
        <row r="121787">
          <cell r="C121787"/>
          <cell r="E121787"/>
        </row>
        <row r="121788">
          <cell r="C121788"/>
          <cell r="E121788"/>
        </row>
        <row r="121789">
          <cell r="C121789"/>
          <cell r="E121789"/>
        </row>
        <row r="121790">
          <cell r="C121790"/>
          <cell r="E121790"/>
        </row>
        <row r="121791">
          <cell r="C121791"/>
          <cell r="E121791"/>
        </row>
        <row r="121792">
          <cell r="C121792"/>
          <cell r="E121792"/>
        </row>
        <row r="121793">
          <cell r="C121793"/>
          <cell r="E121793"/>
        </row>
        <row r="121794">
          <cell r="C121794"/>
          <cell r="E121794"/>
        </row>
        <row r="121795">
          <cell r="C121795"/>
          <cell r="E121795"/>
        </row>
        <row r="121796">
          <cell r="C121796"/>
          <cell r="E121796"/>
        </row>
        <row r="121797">
          <cell r="C121797"/>
          <cell r="E121797"/>
        </row>
        <row r="121798">
          <cell r="C121798"/>
          <cell r="E121798"/>
        </row>
        <row r="121799">
          <cell r="C121799"/>
          <cell r="E121799"/>
        </row>
        <row r="121800">
          <cell r="C121800"/>
          <cell r="E121800"/>
        </row>
        <row r="121801">
          <cell r="C121801"/>
          <cell r="E121801"/>
        </row>
        <row r="121802">
          <cell r="C121802"/>
          <cell r="E121802"/>
        </row>
        <row r="121803">
          <cell r="C121803"/>
          <cell r="E121803"/>
        </row>
        <row r="121804">
          <cell r="C121804"/>
          <cell r="E121804"/>
        </row>
        <row r="121805">
          <cell r="C121805"/>
          <cell r="E121805"/>
        </row>
        <row r="121806">
          <cell r="C121806"/>
          <cell r="E121806"/>
        </row>
        <row r="121807">
          <cell r="C121807"/>
          <cell r="E121807"/>
        </row>
        <row r="121808">
          <cell r="C121808"/>
          <cell r="E121808"/>
        </row>
        <row r="121809">
          <cell r="C121809"/>
          <cell r="E121809"/>
        </row>
        <row r="121810">
          <cell r="C121810"/>
          <cell r="E121810"/>
        </row>
        <row r="121811">
          <cell r="C121811"/>
          <cell r="E121811"/>
        </row>
        <row r="121812">
          <cell r="C121812"/>
          <cell r="E121812"/>
        </row>
        <row r="121813">
          <cell r="C121813"/>
          <cell r="E121813"/>
        </row>
        <row r="121814">
          <cell r="C121814"/>
          <cell r="E121814"/>
        </row>
        <row r="121815">
          <cell r="C121815"/>
          <cell r="E121815"/>
        </row>
        <row r="121816">
          <cell r="C121816"/>
          <cell r="E121816"/>
        </row>
        <row r="121817">
          <cell r="C121817"/>
          <cell r="E121817"/>
        </row>
        <row r="121818">
          <cell r="C121818"/>
          <cell r="E121818"/>
        </row>
        <row r="121819">
          <cell r="C121819"/>
          <cell r="E121819"/>
        </row>
        <row r="121820">
          <cell r="C121820"/>
          <cell r="E121820"/>
        </row>
        <row r="121821">
          <cell r="C121821"/>
          <cell r="E121821"/>
        </row>
        <row r="121822">
          <cell r="C121822"/>
          <cell r="E121822"/>
        </row>
        <row r="121823">
          <cell r="C121823"/>
          <cell r="E121823"/>
        </row>
        <row r="121824">
          <cell r="C121824"/>
          <cell r="E121824"/>
        </row>
        <row r="121825">
          <cell r="C121825"/>
          <cell r="E121825"/>
        </row>
        <row r="121826">
          <cell r="C121826"/>
          <cell r="E121826"/>
        </row>
        <row r="121827">
          <cell r="C121827"/>
          <cell r="E121827"/>
        </row>
        <row r="121828">
          <cell r="C121828"/>
          <cell r="E121828"/>
        </row>
        <row r="121829">
          <cell r="C121829"/>
          <cell r="E121829"/>
        </row>
        <row r="121830">
          <cell r="C121830"/>
          <cell r="E121830"/>
        </row>
        <row r="121831">
          <cell r="C121831"/>
          <cell r="E121831"/>
        </row>
        <row r="121832">
          <cell r="C121832"/>
          <cell r="E121832"/>
        </row>
        <row r="121833">
          <cell r="C121833"/>
          <cell r="E121833"/>
        </row>
        <row r="121834">
          <cell r="C121834"/>
          <cell r="E121834"/>
        </row>
        <row r="121835">
          <cell r="C121835"/>
          <cell r="E121835"/>
        </row>
        <row r="121836">
          <cell r="C121836"/>
          <cell r="E121836"/>
        </row>
        <row r="121837">
          <cell r="C121837"/>
          <cell r="E121837"/>
        </row>
        <row r="121838">
          <cell r="C121838"/>
          <cell r="E121838"/>
        </row>
        <row r="121839">
          <cell r="C121839"/>
          <cell r="E121839"/>
        </row>
        <row r="121840">
          <cell r="C121840"/>
          <cell r="E121840"/>
        </row>
        <row r="121841">
          <cell r="C121841"/>
          <cell r="E121841"/>
        </row>
        <row r="121842">
          <cell r="C121842"/>
          <cell r="E121842"/>
        </row>
        <row r="121843">
          <cell r="C121843"/>
          <cell r="E121843"/>
        </row>
        <row r="121844">
          <cell r="C121844"/>
          <cell r="E121844"/>
        </row>
        <row r="121845">
          <cell r="C121845"/>
          <cell r="E121845"/>
        </row>
        <row r="121846">
          <cell r="C121846"/>
          <cell r="E121846"/>
        </row>
        <row r="121847">
          <cell r="C121847"/>
          <cell r="E121847"/>
        </row>
        <row r="121848">
          <cell r="C121848"/>
          <cell r="E121848"/>
        </row>
        <row r="121849">
          <cell r="C121849"/>
          <cell r="E121849"/>
        </row>
        <row r="121850">
          <cell r="C121850"/>
          <cell r="E121850"/>
        </row>
        <row r="121851">
          <cell r="C121851"/>
          <cell r="E121851"/>
        </row>
        <row r="121852">
          <cell r="C121852"/>
          <cell r="E121852"/>
        </row>
        <row r="121853">
          <cell r="C121853"/>
          <cell r="E121853"/>
        </row>
        <row r="121854">
          <cell r="C121854"/>
          <cell r="E121854"/>
        </row>
        <row r="121855">
          <cell r="C121855"/>
          <cell r="E121855"/>
        </row>
        <row r="121856">
          <cell r="C121856"/>
          <cell r="E121856"/>
        </row>
        <row r="121857">
          <cell r="C121857"/>
          <cell r="E121857"/>
        </row>
        <row r="121858">
          <cell r="C121858"/>
          <cell r="E121858"/>
        </row>
        <row r="121859">
          <cell r="C121859"/>
          <cell r="E121859"/>
        </row>
        <row r="121860">
          <cell r="C121860"/>
          <cell r="E121860"/>
        </row>
        <row r="121861">
          <cell r="C121861"/>
          <cell r="E121861"/>
        </row>
        <row r="121862">
          <cell r="C121862"/>
          <cell r="E121862"/>
        </row>
        <row r="121863">
          <cell r="C121863"/>
          <cell r="E121863"/>
        </row>
        <row r="121864">
          <cell r="C121864"/>
          <cell r="E121864"/>
        </row>
        <row r="121865">
          <cell r="C121865"/>
          <cell r="E121865"/>
        </row>
        <row r="121866">
          <cell r="C121866"/>
          <cell r="E121866"/>
        </row>
        <row r="121867">
          <cell r="C121867"/>
          <cell r="E121867"/>
        </row>
        <row r="121868">
          <cell r="C121868"/>
          <cell r="E121868"/>
        </row>
        <row r="121869">
          <cell r="C121869"/>
          <cell r="E121869"/>
        </row>
        <row r="121870">
          <cell r="C121870"/>
          <cell r="E121870"/>
        </row>
        <row r="121871">
          <cell r="C121871"/>
          <cell r="E121871"/>
        </row>
        <row r="121872">
          <cell r="C121872"/>
          <cell r="E121872"/>
        </row>
        <row r="121873">
          <cell r="C121873"/>
          <cell r="E121873"/>
        </row>
        <row r="121874">
          <cell r="C121874"/>
          <cell r="E121874"/>
        </row>
        <row r="121875">
          <cell r="C121875"/>
          <cell r="E121875"/>
        </row>
        <row r="121876">
          <cell r="C121876"/>
          <cell r="E121876"/>
        </row>
        <row r="121877">
          <cell r="C121877"/>
          <cell r="E121877"/>
        </row>
        <row r="121878">
          <cell r="C121878"/>
          <cell r="E121878"/>
        </row>
        <row r="121879">
          <cell r="C121879"/>
          <cell r="E121879"/>
        </row>
        <row r="121880">
          <cell r="C121880"/>
          <cell r="E121880"/>
        </row>
        <row r="121881">
          <cell r="C121881"/>
          <cell r="E121881"/>
        </row>
        <row r="121882">
          <cell r="C121882"/>
          <cell r="E121882"/>
        </row>
        <row r="121883">
          <cell r="C121883"/>
          <cell r="E121883"/>
        </row>
        <row r="121884">
          <cell r="C121884"/>
          <cell r="E121884"/>
        </row>
        <row r="121885">
          <cell r="C121885"/>
          <cell r="E121885"/>
        </row>
        <row r="121886">
          <cell r="C121886"/>
          <cell r="E121886"/>
        </row>
        <row r="121887">
          <cell r="C121887"/>
          <cell r="E121887"/>
        </row>
        <row r="121888">
          <cell r="C121888"/>
          <cell r="E121888"/>
        </row>
        <row r="121889">
          <cell r="C121889"/>
          <cell r="E121889"/>
        </row>
        <row r="121890">
          <cell r="C121890"/>
          <cell r="E121890"/>
        </row>
        <row r="121891">
          <cell r="C121891"/>
          <cell r="E121891"/>
        </row>
        <row r="121892">
          <cell r="C121892"/>
          <cell r="E121892"/>
        </row>
        <row r="121893">
          <cell r="C121893"/>
          <cell r="E121893"/>
        </row>
        <row r="121894">
          <cell r="C121894"/>
          <cell r="E121894"/>
        </row>
        <row r="121895">
          <cell r="C121895"/>
          <cell r="E121895"/>
        </row>
        <row r="121896">
          <cell r="C121896"/>
          <cell r="E121896"/>
        </row>
        <row r="121897">
          <cell r="C121897"/>
          <cell r="E121897"/>
        </row>
        <row r="121898">
          <cell r="C121898"/>
          <cell r="E121898"/>
        </row>
        <row r="121899">
          <cell r="C121899"/>
          <cell r="E121899"/>
        </row>
        <row r="121900">
          <cell r="C121900"/>
          <cell r="E121900"/>
        </row>
        <row r="121901">
          <cell r="C121901"/>
          <cell r="E121901"/>
        </row>
        <row r="121902">
          <cell r="C121902"/>
          <cell r="E121902"/>
        </row>
        <row r="121903">
          <cell r="C121903"/>
          <cell r="E121903"/>
        </row>
        <row r="121904">
          <cell r="C121904"/>
          <cell r="E121904"/>
        </row>
        <row r="121905">
          <cell r="C121905"/>
          <cell r="E121905"/>
        </row>
        <row r="121906">
          <cell r="C121906"/>
          <cell r="E121906"/>
        </row>
        <row r="121907">
          <cell r="C121907"/>
          <cell r="E121907"/>
        </row>
        <row r="121908">
          <cell r="C121908"/>
          <cell r="E121908"/>
        </row>
        <row r="121909">
          <cell r="C121909"/>
          <cell r="E121909"/>
        </row>
        <row r="121910">
          <cell r="C121910"/>
          <cell r="E121910"/>
        </row>
        <row r="121911">
          <cell r="C121911"/>
          <cell r="E121911"/>
        </row>
        <row r="121912">
          <cell r="C121912"/>
          <cell r="E121912"/>
        </row>
        <row r="121913">
          <cell r="C121913"/>
          <cell r="E121913"/>
        </row>
        <row r="121914">
          <cell r="C121914"/>
          <cell r="E121914"/>
        </row>
        <row r="121915">
          <cell r="C121915"/>
          <cell r="E121915"/>
        </row>
        <row r="121916">
          <cell r="C121916"/>
          <cell r="E121916"/>
        </row>
        <row r="121917">
          <cell r="C121917"/>
          <cell r="E121917"/>
        </row>
        <row r="121918">
          <cell r="C121918"/>
          <cell r="E121918"/>
        </row>
        <row r="121919">
          <cell r="C121919"/>
          <cell r="E121919"/>
        </row>
        <row r="121920">
          <cell r="C121920"/>
          <cell r="E121920"/>
        </row>
        <row r="121921">
          <cell r="C121921"/>
          <cell r="E121921"/>
        </row>
        <row r="121922">
          <cell r="C121922"/>
          <cell r="E121922"/>
        </row>
        <row r="121923">
          <cell r="C121923"/>
          <cell r="E121923"/>
        </row>
        <row r="121924">
          <cell r="C121924"/>
          <cell r="E121924"/>
        </row>
        <row r="121925">
          <cell r="C121925"/>
          <cell r="E121925"/>
        </row>
        <row r="121926">
          <cell r="C121926"/>
          <cell r="E121926"/>
        </row>
        <row r="121927">
          <cell r="C121927"/>
          <cell r="E121927"/>
        </row>
        <row r="121928">
          <cell r="C121928"/>
          <cell r="E121928"/>
        </row>
        <row r="121929">
          <cell r="C121929"/>
          <cell r="E121929"/>
        </row>
        <row r="121930">
          <cell r="C121930"/>
          <cell r="E121930"/>
        </row>
        <row r="121931">
          <cell r="C121931"/>
          <cell r="E121931"/>
        </row>
        <row r="121932">
          <cell r="C121932"/>
          <cell r="E121932"/>
        </row>
        <row r="121933">
          <cell r="C121933"/>
          <cell r="E121933"/>
        </row>
        <row r="121934">
          <cell r="C121934"/>
          <cell r="E121934"/>
        </row>
        <row r="121935">
          <cell r="C121935"/>
          <cell r="E121935"/>
        </row>
        <row r="121936">
          <cell r="C121936"/>
          <cell r="E121936"/>
        </row>
        <row r="121937">
          <cell r="C121937"/>
          <cell r="E121937"/>
        </row>
        <row r="121938">
          <cell r="C121938"/>
          <cell r="E121938"/>
        </row>
        <row r="121939">
          <cell r="C121939"/>
          <cell r="E121939"/>
        </row>
        <row r="121940">
          <cell r="C121940"/>
          <cell r="E121940"/>
        </row>
        <row r="121941">
          <cell r="C121941"/>
          <cell r="E121941"/>
        </row>
        <row r="121942">
          <cell r="C121942"/>
          <cell r="E121942"/>
        </row>
        <row r="121943">
          <cell r="C121943"/>
          <cell r="E121943"/>
        </row>
        <row r="121944">
          <cell r="C121944"/>
          <cell r="E121944"/>
        </row>
        <row r="121945">
          <cell r="C121945"/>
          <cell r="E121945"/>
        </row>
        <row r="121946">
          <cell r="C121946"/>
          <cell r="E121946"/>
        </row>
        <row r="121947">
          <cell r="C121947"/>
          <cell r="E121947"/>
        </row>
        <row r="121948">
          <cell r="C121948"/>
          <cell r="E121948"/>
        </row>
        <row r="121949">
          <cell r="C121949"/>
          <cell r="E121949"/>
        </row>
        <row r="121950">
          <cell r="C121950"/>
          <cell r="E121950"/>
        </row>
        <row r="121951">
          <cell r="C121951"/>
          <cell r="E121951"/>
        </row>
        <row r="121952">
          <cell r="C121952"/>
          <cell r="E121952"/>
        </row>
        <row r="121953">
          <cell r="C121953"/>
          <cell r="E121953"/>
        </row>
        <row r="121954">
          <cell r="C121954"/>
          <cell r="E121954"/>
        </row>
        <row r="121955">
          <cell r="C121955"/>
          <cell r="E121955"/>
        </row>
        <row r="121956">
          <cell r="C121956"/>
          <cell r="E121956"/>
        </row>
        <row r="121957">
          <cell r="C121957"/>
          <cell r="E121957"/>
        </row>
        <row r="121958">
          <cell r="C121958"/>
          <cell r="E121958"/>
        </row>
        <row r="121959">
          <cell r="C121959"/>
          <cell r="E121959"/>
        </row>
        <row r="121960">
          <cell r="C121960"/>
          <cell r="E121960"/>
        </row>
        <row r="121961">
          <cell r="C121961"/>
          <cell r="E121961"/>
        </row>
        <row r="121962">
          <cell r="C121962"/>
          <cell r="E121962"/>
        </row>
        <row r="121963">
          <cell r="C121963"/>
          <cell r="E121963"/>
        </row>
        <row r="121964">
          <cell r="C121964"/>
          <cell r="E121964"/>
        </row>
        <row r="121965">
          <cell r="C121965"/>
          <cell r="E121965"/>
        </row>
        <row r="121966">
          <cell r="C121966"/>
          <cell r="E121966"/>
        </row>
        <row r="121967">
          <cell r="C121967"/>
          <cell r="E121967"/>
        </row>
        <row r="121968">
          <cell r="C121968"/>
          <cell r="E121968"/>
        </row>
        <row r="121969">
          <cell r="C121969"/>
          <cell r="E121969"/>
        </row>
        <row r="121970">
          <cell r="C121970"/>
          <cell r="E121970"/>
        </row>
        <row r="121971">
          <cell r="C121971"/>
          <cell r="E121971"/>
        </row>
        <row r="121972">
          <cell r="C121972"/>
          <cell r="E121972"/>
        </row>
        <row r="121973">
          <cell r="C121973"/>
          <cell r="E121973"/>
        </row>
        <row r="121974">
          <cell r="C121974"/>
          <cell r="E121974"/>
        </row>
        <row r="121975">
          <cell r="C121975"/>
          <cell r="E121975"/>
        </row>
        <row r="121976">
          <cell r="C121976"/>
          <cell r="E121976"/>
        </row>
        <row r="121977">
          <cell r="C121977"/>
          <cell r="E121977"/>
        </row>
        <row r="121978">
          <cell r="C121978"/>
          <cell r="E121978"/>
        </row>
        <row r="121979">
          <cell r="C121979"/>
          <cell r="E121979"/>
        </row>
        <row r="121980">
          <cell r="C121980"/>
          <cell r="E121980"/>
        </row>
        <row r="121981">
          <cell r="C121981"/>
          <cell r="E121981"/>
        </row>
        <row r="121982">
          <cell r="C121982"/>
          <cell r="E121982"/>
        </row>
        <row r="121983">
          <cell r="C121983"/>
          <cell r="E121983"/>
        </row>
        <row r="121984">
          <cell r="C121984"/>
          <cell r="E121984"/>
        </row>
        <row r="121985">
          <cell r="C121985"/>
          <cell r="E121985"/>
        </row>
        <row r="121986">
          <cell r="C121986"/>
          <cell r="E121986"/>
        </row>
        <row r="121987">
          <cell r="C121987"/>
          <cell r="E121987"/>
        </row>
        <row r="121988">
          <cell r="C121988"/>
          <cell r="E121988"/>
        </row>
        <row r="121989">
          <cell r="C121989"/>
          <cell r="E121989"/>
        </row>
        <row r="121990">
          <cell r="C121990"/>
          <cell r="E121990"/>
        </row>
        <row r="121991">
          <cell r="C121991"/>
          <cell r="E121991"/>
        </row>
        <row r="121992">
          <cell r="C121992"/>
          <cell r="E121992"/>
        </row>
        <row r="121993">
          <cell r="C121993"/>
          <cell r="E121993"/>
        </row>
        <row r="121994">
          <cell r="C121994"/>
          <cell r="E121994"/>
        </row>
        <row r="121995">
          <cell r="C121995"/>
          <cell r="E121995"/>
        </row>
        <row r="121996">
          <cell r="C121996"/>
          <cell r="E121996"/>
        </row>
        <row r="121997">
          <cell r="C121997"/>
          <cell r="E121997"/>
        </row>
        <row r="121998">
          <cell r="C121998"/>
          <cell r="E121998"/>
        </row>
        <row r="121999">
          <cell r="C121999"/>
          <cell r="E121999"/>
        </row>
        <row r="122000">
          <cell r="C122000"/>
          <cell r="E122000"/>
        </row>
        <row r="122001">
          <cell r="C122001"/>
          <cell r="E122001"/>
        </row>
        <row r="122002">
          <cell r="C122002"/>
          <cell r="E122002"/>
        </row>
        <row r="122003">
          <cell r="C122003"/>
          <cell r="E122003"/>
        </row>
        <row r="122004">
          <cell r="C122004"/>
          <cell r="E122004"/>
        </row>
        <row r="122005">
          <cell r="C122005"/>
          <cell r="E122005"/>
        </row>
        <row r="122006">
          <cell r="C122006"/>
          <cell r="E122006"/>
        </row>
        <row r="122007">
          <cell r="C122007"/>
          <cell r="E122007"/>
        </row>
        <row r="122008">
          <cell r="C122008"/>
          <cell r="E122008"/>
        </row>
        <row r="122009">
          <cell r="C122009"/>
          <cell r="E122009"/>
        </row>
        <row r="122010">
          <cell r="C122010"/>
          <cell r="E122010"/>
        </row>
        <row r="122011">
          <cell r="C122011"/>
          <cell r="E122011"/>
        </row>
        <row r="122012">
          <cell r="C122012"/>
          <cell r="E122012"/>
        </row>
        <row r="122013">
          <cell r="C122013"/>
          <cell r="E122013"/>
        </row>
        <row r="122014">
          <cell r="C122014"/>
          <cell r="E122014"/>
        </row>
        <row r="122015">
          <cell r="C122015"/>
          <cell r="E122015"/>
        </row>
        <row r="122016">
          <cell r="C122016"/>
          <cell r="E122016"/>
        </row>
        <row r="122017">
          <cell r="C122017"/>
          <cell r="E122017"/>
        </row>
        <row r="122018">
          <cell r="C122018"/>
          <cell r="E122018"/>
        </row>
        <row r="122019">
          <cell r="C122019"/>
          <cell r="E122019"/>
        </row>
        <row r="122020">
          <cell r="C122020"/>
          <cell r="E122020"/>
        </row>
        <row r="122021">
          <cell r="C122021"/>
          <cell r="E122021"/>
        </row>
        <row r="122022">
          <cell r="C122022"/>
          <cell r="E122022"/>
        </row>
        <row r="122023">
          <cell r="C122023"/>
          <cell r="E122023"/>
        </row>
        <row r="122024">
          <cell r="C122024"/>
          <cell r="E122024"/>
        </row>
        <row r="122025">
          <cell r="C122025"/>
          <cell r="E122025"/>
        </row>
        <row r="122026">
          <cell r="C122026"/>
          <cell r="E122026"/>
        </row>
        <row r="122027">
          <cell r="C122027"/>
          <cell r="E122027"/>
        </row>
        <row r="122028">
          <cell r="C122028"/>
          <cell r="E122028"/>
        </row>
        <row r="122029">
          <cell r="C122029"/>
          <cell r="E122029"/>
        </row>
        <row r="122030">
          <cell r="C122030"/>
          <cell r="E122030"/>
        </row>
        <row r="122031">
          <cell r="C122031"/>
          <cell r="E122031"/>
        </row>
        <row r="122032">
          <cell r="C122032"/>
          <cell r="E122032"/>
        </row>
        <row r="122033">
          <cell r="C122033"/>
          <cell r="E122033"/>
        </row>
        <row r="122034">
          <cell r="C122034"/>
          <cell r="E122034"/>
        </row>
        <row r="122035">
          <cell r="C122035"/>
          <cell r="E122035"/>
        </row>
        <row r="122036">
          <cell r="C122036"/>
          <cell r="E122036"/>
        </row>
        <row r="122037">
          <cell r="C122037"/>
          <cell r="E122037"/>
        </row>
        <row r="122038">
          <cell r="C122038"/>
          <cell r="E122038"/>
        </row>
        <row r="122039">
          <cell r="C122039"/>
          <cell r="E122039"/>
        </row>
        <row r="122040">
          <cell r="C122040"/>
          <cell r="E122040"/>
        </row>
        <row r="122041">
          <cell r="C122041"/>
          <cell r="E122041"/>
        </row>
        <row r="122042">
          <cell r="C122042"/>
          <cell r="E122042"/>
        </row>
        <row r="122043">
          <cell r="C122043"/>
          <cell r="E122043"/>
        </row>
        <row r="122044">
          <cell r="C122044"/>
          <cell r="E122044"/>
        </row>
        <row r="122045">
          <cell r="C122045"/>
          <cell r="E122045"/>
        </row>
        <row r="122046">
          <cell r="C122046"/>
          <cell r="E122046"/>
        </row>
        <row r="122047">
          <cell r="C122047"/>
          <cell r="E122047"/>
        </row>
        <row r="122048">
          <cell r="C122048"/>
          <cell r="E122048"/>
        </row>
        <row r="122049">
          <cell r="C122049"/>
          <cell r="E122049"/>
        </row>
        <row r="122050">
          <cell r="C122050"/>
          <cell r="E122050"/>
        </row>
        <row r="122051">
          <cell r="C122051"/>
          <cell r="E122051"/>
        </row>
        <row r="122052">
          <cell r="C122052"/>
          <cell r="E122052"/>
        </row>
        <row r="122053">
          <cell r="C122053"/>
          <cell r="E122053"/>
        </row>
        <row r="122054">
          <cell r="C122054"/>
          <cell r="E122054"/>
        </row>
        <row r="122055">
          <cell r="C122055"/>
          <cell r="E122055"/>
        </row>
        <row r="122056">
          <cell r="C122056"/>
          <cell r="E122056"/>
        </row>
        <row r="122057">
          <cell r="C122057"/>
          <cell r="E122057"/>
        </row>
        <row r="122058">
          <cell r="C122058"/>
          <cell r="E122058"/>
        </row>
        <row r="122059">
          <cell r="C122059"/>
          <cell r="E122059"/>
        </row>
        <row r="122060">
          <cell r="C122060"/>
          <cell r="E122060"/>
        </row>
        <row r="122061">
          <cell r="C122061"/>
          <cell r="E122061"/>
        </row>
        <row r="122062">
          <cell r="C122062"/>
          <cell r="E122062"/>
        </row>
        <row r="122063">
          <cell r="C122063"/>
          <cell r="E122063"/>
        </row>
        <row r="122064">
          <cell r="C122064"/>
          <cell r="E122064"/>
        </row>
        <row r="122065">
          <cell r="C122065"/>
          <cell r="E122065"/>
        </row>
        <row r="122066">
          <cell r="C122066"/>
          <cell r="E122066"/>
        </row>
        <row r="122067">
          <cell r="C122067"/>
          <cell r="E122067"/>
        </row>
        <row r="122068">
          <cell r="C122068"/>
          <cell r="E122068"/>
        </row>
        <row r="122069">
          <cell r="C122069"/>
          <cell r="E122069"/>
        </row>
        <row r="122070">
          <cell r="C122070"/>
          <cell r="E122070"/>
        </row>
        <row r="122071">
          <cell r="C122071"/>
          <cell r="E122071"/>
        </row>
        <row r="122072">
          <cell r="C122072"/>
          <cell r="E122072"/>
        </row>
        <row r="122073">
          <cell r="C122073"/>
          <cell r="E122073"/>
        </row>
        <row r="122074">
          <cell r="C122074"/>
          <cell r="E122074"/>
        </row>
        <row r="122075">
          <cell r="C122075"/>
          <cell r="E122075"/>
        </row>
        <row r="122076">
          <cell r="C122076"/>
          <cell r="E122076"/>
        </row>
        <row r="122077">
          <cell r="C122077"/>
          <cell r="E122077"/>
        </row>
        <row r="122078">
          <cell r="C122078"/>
          <cell r="E122078"/>
        </row>
        <row r="122079">
          <cell r="C122079"/>
          <cell r="E122079"/>
        </row>
        <row r="122080">
          <cell r="C122080"/>
          <cell r="E122080"/>
        </row>
        <row r="122081">
          <cell r="C122081"/>
          <cell r="E122081"/>
        </row>
        <row r="122082">
          <cell r="C122082"/>
          <cell r="E122082"/>
        </row>
        <row r="122083">
          <cell r="C122083"/>
          <cell r="E122083"/>
        </row>
        <row r="122084">
          <cell r="C122084"/>
          <cell r="E122084"/>
        </row>
        <row r="122085">
          <cell r="C122085"/>
          <cell r="E122085"/>
        </row>
        <row r="122086">
          <cell r="C122086"/>
          <cell r="E122086"/>
        </row>
        <row r="122087">
          <cell r="C122087"/>
          <cell r="E122087"/>
        </row>
        <row r="122088">
          <cell r="C122088"/>
          <cell r="E122088"/>
        </row>
        <row r="122089">
          <cell r="C122089"/>
          <cell r="E122089"/>
        </row>
        <row r="122090">
          <cell r="C122090"/>
          <cell r="E122090"/>
        </row>
        <row r="122091">
          <cell r="C122091"/>
          <cell r="E122091"/>
        </row>
        <row r="122092">
          <cell r="C122092"/>
          <cell r="E122092"/>
        </row>
        <row r="122093">
          <cell r="C122093"/>
          <cell r="E122093"/>
        </row>
        <row r="122094">
          <cell r="C122094"/>
          <cell r="E122094"/>
        </row>
        <row r="122095">
          <cell r="C122095"/>
          <cell r="E122095"/>
        </row>
        <row r="122096">
          <cell r="C122096"/>
          <cell r="E122096"/>
        </row>
        <row r="122097">
          <cell r="C122097"/>
          <cell r="E122097"/>
        </row>
        <row r="122098">
          <cell r="C122098"/>
          <cell r="E122098"/>
        </row>
        <row r="122099">
          <cell r="C122099"/>
          <cell r="E122099"/>
        </row>
        <row r="122100">
          <cell r="C122100"/>
          <cell r="E122100"/>
        </row>
        <row r="122101">
          <cell r="C122101"/>
          <cell r="E122101"/>
        </row>
        <row r="122102">
          <cell r="C122102"/>
          <cell r="E122102"/>
        </row>
        <row r="122103">
          <cell r="C122103"/>
          <cell r="E122103"/>
        </row>
        <row r="122104">
          <cell r="C122104"/>
          <cell r="E122104"/>
        </row>
        <row r="122105">
          <cell r="C122105"/>
          <cell r="E122105"/>
        </row>
        <row r="122106">
          <cell r="C122106"/>
          <cell r="E122106"/>
        </row>
        <row r="122107">
          <cell r="C122107"/>
          <cell r="E122107"/>
        </row>
        <row r="122108">
          <cell r="C122108"/>
          <cell r="E122108"/>
        </row>
        <row r="122109">
          <cell r="C122109"/>
          <cell r="E122109"/>
        </row>
        <row r="122110">
          <cell r="C122110"/>
          <cell r="E122110"/>
        </row>
        <row r="122111">
          <cell r="C122111"/>
          <cell r="E122111"/>
        </row>
        <row r="122112">
          <cell r="C122112"/>
          <cell r="E122112"/>
        </row>
        <row r="122113">
          <cell r="C122113"/>
          <cell r="E122113"/>
        </row>
        <row r="122114">
          <cell r="C122114"/>
          <cell r="E122114"/>
        </row>
        <row r="122115">
          <cell r="C122115"/>
          <cell r="E122115"/>
        </row>
        <row r="122116">
          <cell r="C122116"/>
          <cell r="E122116"/>
        </row>
        <row r="122117">
          <cell r="C122117"/>
          <cell r="E122117"/>
        </row>
        <row r="122118">
          <cell r="C122118"/>
          <cell r="E122118"/>
        </row>
        <row r="122119">
          <cell r="C122119"/>
          <cell r="E122119"/>
        </row>
        <row r="122120">
          <cell r="C122120"/>
          <cell r="E122120"/>
        </row>
        <row r="122121">
          <cell r="C122121"/>
          <cell r="E122121"/>
        </row>
        <row r="122122">
          <cell r="C122122"/>
          <cell r="E122122"/>
        </row>
        <row r="122123">
          <cell r="C122123"/>
          <cell r="E122123"/>
        </row>
        <row r="122124">
          <cell r="C122124"/>
          <cell r="E122124"/>
        </row>
        <row r="122125">
          <cell r="C122125"/>
          <cell r="E122125"/>
        </row>
        <row r="122126">
          <cell r="C122126"/>
          <cell r="E122126"/>
        </row>
        <row r="122127">
          <cell r="C122127"/>
          <cell r="E122127"/>
        </row>
        <row r="122128">
          <cell r="C122128"/>
          <cell r="E122128"/>
        </row>
        <row r="122129">
          <cell r="C122129"/>
          <cell r="E122129"/>
        </row>
        <row r="122130">
          <cell r="C122130"/>
          <cell r="E122130"/>
        </row>
        <row r="122131">
          <cell r="C122131"/>
          <cell r="E122131"/>
        </row>
        <row r="122132">
          <cell r="C122132"/>
          <cell r="E122132"/>
        </row>
        <row r="122133">
          <cell r="C122133"/>
          <cell r="E122133"/>
        </row>
        <row r="122134">
          <cell r="C122134"/>
          <cell r="E122134"/>
        </row>
        <row r="122135">
          <cell r="C122135"/>
          <cell r="E122135"/>
        </row>
        <row r="122136">
          <cell r="C122136"/>
          <cell r="E122136"/>
        </row>
        <row r="122137">
          <cell r="C122137"/>
          <cell r="E122137"/>
        </row>
        <row r="122138">
          <cell r="C122138"/>
          <cell r="E122138"/>
        </row>
        <row r="122139">
          <cell r="C122139"/>
          <cell r="E122139"/>
        </row>
        <row r="122140">
          <cell r="C122140"/>
          <cell r="E122140"/>
        </row>
        <row r="122141">
          <cell r="C122141"/>
          <cell r="E122141"/>
        </row>
        <row r="122142">
          <cell r="C122142"/>
          <cell r="E122142"/>
        </row>
        <row r="122143">
          <cell r="C122143"/>
          <cell r="E122143"/>
        </row>
        <row r="122144">
          <cell r="C122144"/>
          <cell r="E122144"/>
        </row>
        <row r="122145">
          <cell r="C122145"/>
          <cell r="E122145"/>
        </row>
        <row r="122146">
          <cell r="C122146"/>
          <cell r="E122146"/>
        </row>
        <row r="122147">
          <cell r="C122147"/>
          <cell r="E122147"/>
        </row>
        <row r="122148">
          <cell r="C122148"/>
          <cell r="E122148"/>
        </row>
        <row r="122149">
          <cell r="C122149"/>
          <cell r="E122149"/>
        </row>
        <row r="122150">
          <cell r="C122150"/>
          <cell r="E122150"/>
        </row>
        <row r="122151">
          <cell r="C122151"/>
          <cell r="E122151"/>
        </row>
        <row r="122152">
          <cell r="C122152"/>
          <cell r="E122152"/>
        </row>
        <row r="122153">
          <cell r="C122153"/>
          <cell r="E122153"/>
        </row>
        <row r="122154">
          <cell r="C122154"/>
          <cell r="E122154"/>
        </row>
        <row r="122155">
          <cell r="C122155"/>
          <cell r="E122155"/>
        </row>
        <row r="122156">
          <cell r="C122156"/>
          <cell r="E122156"/>
        </row>
        <row r="122157">
          <cell r="C122157"/>
          <cell r="E122157"/>
        </row>
        <row r="122158">
          <cell r="C122158"/>
          <cell r="E122158"/>
        </row>
        <row r="122159">
          <cell r="C122159"/>
          <cell r="E122159"/>
        </row>
        <row r="122160">
          <cell r="C122160"/>
          <cell r="E122160"/>
        </row>
        <row r="122161">
          <cell r="C122161"/>
          <cell r="E122161"/>
        </row>
        <row r="122162">
          <cell r="C122162"/>
          <cell r="E122162"/>
        </row>
        <row r="122163">
          <cell r="C122163"/>
          <cell r="E122163"/>
        </row>
        <row r="122164">
          <cell r="C122164"/>
          <cell r="E122164"/>
        </row>
        <row r="122165">
          <cell r="C122165"/>
          <cell r="E122165"/>
        </row>
        <row r="122166">
          <cell r="C122166"/>
          <cell r="E122166"/>
        </row>
        <row r="122167">
          <cell r="C122167"/>
          <cell r="E122167"/>
        </row>
        <row r="122168">
          <cell r="C122168"/>
          <cell r="E122168"/>
        </row>
        <row r="122169">
          <cell r="C122169"/>
          <cell r="E122169"/>
        </row>
        <row r="122170">
          <cell r="C122170"/>
          <cell r="E122170"/>
        </row>
        <row r="122171">
          <cell r="C122171"/>
          <cell r="E122171"/>
        </row>
        <row r="122172">
          <cell r="C122172"/>
          <cell r="E122172"/>
        </row>
        <row r="122173">
          <cell r="C122173"/>
          <cell r="E122173"/>
        </row>
        <row r="122174">
          <cell r="C122174"/>
          <cell r="E122174"/>
        </row>
        <row r="122175">
          <cell r="C122175"/>
          <cell r="E122175"/>
        </row>
        <row r="122176">
          <cell r="C122176"/>
          <cell r="E122176"/>
        </row>
        <row r="122177">
          <cell r="C122177"/>
          <cell r="E122177"/>
        </row>
        <row r="122178">
          <cell r="C122178"/>
          <cell r="E122178"/>
        </row>
        <row r="122179">
          <cell r="C122179"/>
          <cell r="E122179"/>
        </row>
        <row r="122180">
          <cell r="C122180"/>
          <cell r="E122180"/>
        </row>
        <row r="122181">
          <cell r="C122181"/>
          <cell r="E122181"/>
        </row>
        <row r="122182">
          <cell r="C122182"/>
          <cell r="E122182"/>
        </row>
        <row r="122183">
          <cell r="C122183"/>
          <cell r="E122183"/>
        </row>
        <row r="122184">
          <cell r="C122184"/>
          <cell r="E122184"/>
        </row>
        <row r="122185">
          <cell r="C122185"/>
          <cell r="E122185"/>
        </row>
        <row r="122186">
          <cell r="C122186"/>
          <cell r="E122186"/>
        </row>
        <row r="122187">
          <cell r="C122187"/>
          <cell r="E122187"/>
        </row>
        <row r="122188">
          <cell r="C122188"/>
          <cell r="E122188"/>
        </row>
        <row r="122189">
          <cell r="C122189"/>
          <cell r="E122189"/>
        </row>
        <row r="122190">
          <cell r="C122190"/>
          <cell r="E122190"/>
        </row>
        <row r="122191">
          <cell r="C122191"/>
          <cell r="E122191"/>
        </row>
        <row r="122192">
          <cell r="C122192"/>
          <cell r="E122192"/>
        </row>
        <row r="122193">
          <cell r="C122193"/>
          <cell r="E122193"/>
        </row>
        <row r="122194">
          <cell r="C122194"/>
          <cell r="E122194"/>
        </row>
        <row r="122195">
          <cell r="C122195"/>
          <cell r="E122195"/>
        </row>
        <row r="122196">
          <cell r="C122196"/>
          <cell r="E122196"/>
        </row>
        <row r="122197">
          <cell r="C122197"/>
          <cell r="E122197"/>
        </row>
        <row r="122198">
          <cell r="C122198"/>
          <cell r="E122198"/>
        </row>
        <row r="122199">
          <cell r="C122199"/>
          <cell r="E122199"/>
        </row>
        <row r="122200">
          <cell r="C122200"/>
          <cell r="E122200"/>
        </row>
        <row r="122201">
          <cell r="C122201"/>
          <cell r="E122201"/>
        </row>
        <row r="122202">
          <cell r="C122202"/>
          <cell r="E122202"/>
        </row>
        <row r="122203">
          <cell r="C122203"/>
          <cell r="E122203"/>
        </row>
        <row r="122204">
          <cell r="C122204"/>
          <cell r="E122204"/>
        </row>
        <row r="122205">
          <cell r="C122205"/>
          <cell r="E122205"/>
        </row>
        <row r="122206">
          <cell r="C122206"/>
          <cell r="E122206"/>
        </row>
        <row r="122207">
          <cell r="C122207"/>
          <cell r="E122207"/>
        </row>
        <row r="122208">
          <cell r="C122208"/>
          <cell r="E122208"/>
        </row>
        <row r="122209">
          <cell r="C122209"/>
          <cell r="E122209"/>
        </row>
        <row r="122210">
          <cell r="C122210"/>
          <cell r="E122210"/>
        </row>
        <row r="122211">
          <cell r="C122211"/>
          <cell r="E122211"/>
        </row>
        <row r="122212">
          <cell r="C122212"/>
          <cell r="E122212"/>
        </row>
        <row r="122213">
          <cell r="C122213"/>
          <cell r="E122213"/>
        </row>
        <row r="122214">
          <cell r="C122214"/>
          <cell r="E122214"/>
        </row>
        <row r="122215">
          <cell r="C122215"/>
          <cell r="E122215"/>
        </row>
        <row r="122216">
          <cell r="C122216"/>
          <cell r="E122216"/>
        </row>
        <row r="122217">
          <cell r="C122217"/>
          <cell r="E122217"/>
        </row>
        <row r="122218">
          <cell r="C122218"/>
          <cell r="E122218"/>
        </row>
        <row r="122219">
          <cell r="C122219"/>
          <cell r="E122219"/>
        </row>
        <row r="122220">
          <cell r="C122220"/>
          <cell r="E122220"/>
        </row>
        <row r="122221">
          <cell r="C122221"/>
          <cell r="E122221"/>
        </row>
        <row r="122222">
          <cell r="C122222"/>
          <cell r="E122222"/>
        </row>
        <row r="122223">
          <cell r="C122223"/>
          <cell r="E122223"/>
        </row>
        <row r="122224">
          <cell r="C122224"/>
          <cell r="E122224"/>
        </row>
        <row r="122225">
          <cell r="C122225"/>
          <cell r="E122225"/>
        </row>
        <row r="122226">
          <cell r="C122226"/>
          <cell r="E122226"/>
        </row>
        <row r="122227">
          <cell r="C122227"/>
          <cell r="E122227"/>
        </row>
        <row r="122228">
          <cell r="C122228"/>
          <cell r="E122228"/>
        </row>
        <row r="122229">
          <cell r="C122229"/>
          <cell r="E122229"/>
        </row>
        <row r="122230">
          <cell r="C122230"/>
          <cell r="E122230"/>
        </row>
        <row r="122231">
          <cell r="C122231"/>
          <cell r="E122231"/>
        </row>
        <row r="122232">
          <cell r="C122232"/>
          <cell r="E122232"/>
        </row>
        <row r="122233">
          <cell r="C122233"/>
          <cell r="E122233"/>
        </row>
        <row r="122234">
          <cell r="C122234"/>
          <cell r="E122234"/>
        </row>
        <row r="122235">
          <cell r="C122235"/>
          <cell r="E122235"/>
        </row>
        <row r="122236">
          <cell r="C122236"/>
          <cell r="E122236"/>
        </row>
        <row r="122237">
          <cell r="C122237"/>
          <cell r="E122237"/>
        </row>
        <row r="122238">
          <cell r="C122238"/>
          <cell r="E122238"/>
        </row>
        <row r="122239">
          <cell r="C122239"/>
          <cell r="E122239"/>
        </row>
        <row r="122240">
          <cell r="C122240"/>
          <cell r="E122240"/>
        </row>
        <row r="122241">
          <cell r="C122241"/>
          <cell r="E122241"/>
        </row>
        <row r="122242">
          <cell r="C122242"/>
          <cell r="E122242"/>
        </row>
        <row r="122243">
          <cell r="C122243"/>
          <cell r="E122243"/>
        </row>
        <row r="122244">
          <cell r="C122244"/>
          <cell r="E122244"/>
        </row>
        <row r="122245">
          <cell r="C122245"/>
          <cell r="E122245"/>
        </row>
        <row r="122246">
          <cell r="C122246"/>
          <cell r="E122246"/>
        </row>
        <row r="122247">
          <cell r="C122247"/>
          <cell r="E122247"/>
        </row>
        <row r="122248">
          <cell r="C122248"/>
          <cell r="E122248"/>
        </row>
        <row r="122249">
          <cell r="C122249"/>
          <cell r="E122249"/>
        </row>
        <row r="122250">
          <cell r="C122250"/>
          <cell r="E122250"/>
        </row>
        <row r="122251">
          <cell r="C122251"/>
          <cell r="E122251"/>
        </row>
        <row r="122252">
          <cell r="C122252"/>
          <cell r="E122252"/>
        </row>
        <row r="122253">
          <cell r="C122253"/>
          <cell r="E122253"/>
        </row>
        <row r="122254">
          <cell r="C122254"/>
          <cell r="E122254"/>
        </row>
        <row r="122255">
          <cell r="C122255"/>
          <cell r="E122255"/>
        </row>
        <row r="122256">
          <cell r="C122256"/>
          <cell r="E122256"/>
        </row>
        <row r="122257">
          <cell r="C122257"/>
          <cell r="E122257"/>
        </row>
        <row r="122258">
          <cell r="C122258"/>
          <cell r="E122258"/>
        </row>
        <row r="122259">
          <cell r="C122259"/>
          <cell r="E122259"/>
        </row>
        <row r="122260">
          <cell r="C122260"/>
          <cell r="E122260"/>
        </row>
        <row r="122261">
          <cell r="C122261"/>
          <cell r="E122261"/>
        </row>
        <row r="122262">
          <cell r="C122262"/>
          <cell r="E122262"/>
        </row>
        <row r="122263">
          <cell r="C122263"/>
          <cell r="E122263"/>
        </row>
        <row r="122264">
          <cell r="C122264"/>
          <cell r="E122264"/>
        </row>
        <row r="122265">
          <cell r="C122265"/>
          <cell r="E122265"/>
        </row>
        <row r="122266">
          <cell r="C122266"/>
          <cell r="E122266"/>
        </row>
        <row r="122267">
          <cell r="C122267"/>
          <cell r="E122267"/>
        </row>
        <row r="122268">
          <cell r="C122268"/>
          <cell r="E122268"/>
        </row>
        <row r="122269">
          <cell r="C122269"/>
          <cell r="E122269"/>
        </row>
        <row r="122270">
          <cell r="C122270"/>
          <cell r="E122270"/>
        </row>
        <row r="122271">
          <cell r="C122271"/>
          <cell r="E122271"/>
        </row>
        <row r="122272">
          <cell r="C122272"/>
          <cell r="E122272"/>
        </row>
        <row r="122273">
          <cell r="C122273"/>
          <cell r="E122273"/>
        </row>
        <row r="122274">
          <cell r="C122274"/>
          <cell r="E122274"/>
        </row>
        <row r="122275">
          <cell r="C122275"/>
          <cell r="E122275"/>
        </row>
        <row r="122276">
          <cell r="C122276"/>
          <cell r="E122276"/>
        </row>
        <row r="122277">
          <cell r="C122277"/>
          <cell r="E122277"/>
        </row>
        <row r="122278">
          <cell r="C122278"/>
          <cell r="E122278"/>
        </row>
        <row r="122279">
          <cell r="C122279"/>
          <cell r="E122279"/>
        </row>
        <row r="122280">
          <cell r="C122280"/>
          <cell r="E122280"/>
        </row>
        <row r="122281">
          <cell r="C122281"/>
          <cell r="E122281"/>
        </row>
        <row r="122282">
          <cell r="C122282"/>
          <cell r="E122282"/>
        </row>
        <row r="122283">
          <cell r="C122283"/>
          <cell r="E122283"/>
        </row>
        <row r="122284">
          <cell r="C122284"/>
          <cell r="E122284"/>
        </row>
        <row r="122285">
          <cell r="C122285"/>
          <cell r="E122285"/>
        </row>
        <row r="122286">
          <cell r="C122286"/>
          <cell r="E122286"/>
        </row>
        <row r="122287">
          <cell r="C122287"/>
          <cell r="E122287"/>
        </row>
        <row r="122288">
          <cell r="C122288"/>
          <cell r="E122288"/>
        </row>
        <row r="122289">
          <cell r="C122289"/>
          <cell r="E122289"/>
        </row>
        <row r="122290">
          <cell r="C122290"/>
          <cell r="E122290"/>
        </row>
        <row r="122291">
          <cell r="C122291"/>
          <cell r="E122291"/>
        </row>
        <row r="122292">
          <cell r="C122292"/>
          <cell r="E122292"/>
        </row>
        <row r="122293">
          <cell r="C122293"/>
          <cell r="E122293"/>
        </row>
        <row r="122294">
          <cell r="C122294"/>
          <cell r="E122294"/>
        </row>
        <row r="122295">
          <cell r="C122295"/>
          <cell r="E122295"/>
        </row>
        <row r="122296">
          <cell r="C122296"/>
          <cell r="E122296"/>
        </row>
        <row r="122297">
          <cell r="C122297"/>
          <cell r="E122297"/>
        </row>
        <row r="122298">
          <cell r="C122298"/>
          <cell r="E122298"/>
        </row>
        <row r="122299">
          <cell r="C122299"/>
          <cell r="E122299"/>
        </row>
        <row r="122300">
          <cell r="C122300"/>
          <cell r="E122300"/>
        </row>
        <row r="122301">
          <cell r="C122301"/>
          <cell r="E122301"/>
        </row>
        <row r="122302">
          <cell r="C122302"/>
          <cell r="E122302"/>
        </row>
        <row r="122303">
          <cell r="C122303"/>
          <cell r="E122303"/>
        </row>
        <row r="122304">
          <cell r="C122304"/>
          <cell r="E122304"/>
        </row>
        <row r="122305">
          <cell r="C122305"/>
          <cell r="E122305"/>
        </row>
        <row r="122306">
          <cell r="C122306"/>
          <cell r="E122306"/>
        </row>
        <row r="122307">
          <cell r="C122307"/>
          <cell r="E122307"/>
        </row>
        <row r="122308">
          <cell r="C122308"/>
          <cell r="E122308"/>
        </row>
        <row r="122309">
          <cell r="C122309"/>
          <cell r="E122309"/>
        </row>
        <row r="122310">
          <cell r="C122310"/>
          <cell r="E122310"/>
        </row>
        <row r="122311">
          <cell r="C122311"/>
          <cell r="E122311"/>
        </row>
        <row r="122312">
          <cell r="C122312"/>
          <cell r="E122312"/>
        </row>
        <row r="122313">
          <cell r="C122313"/>
          <cell r="E122313"/>
        </row>
        <row r="122314">
          <cell r="C122314"/>
          <cell r="E122314"/>
        </row>
        <row r="122315">
          <cell r="C122315"/>
          <cell r="E122315"/>
        </row>
        <row r="122316">
          <cell r="C122316"/>
          <cell r="E122316"/>
        </row>
        <row r="122317">
          <cell r="C122317"/>
          <cell r="E122317"/>
        </row>
        <row r="122318">
          <cell r="C122318"/>
          <cell r="E122318"/>
        </row>
        <row r="122319">
          <cell r="C122319"/>
          <cell r="E122319"/>
        </row>
        <row r="122320">
          <cell r="C122320"/>
          <cell r="E122320"/>
        </row>
        <row r="122321">
          <cell r="C122321"/>
          <cell r="E122321"/>
        </row>
        <row r="122322">
          <cell r="C122322"/>
          <cell r="E122322"/>
        </row>
        <row r="122323">
          <cell r="C122323"/>
          <cell r="E122323"/>
        </row>
        <row r="122324">
          <cell r="C122324"/>
          <cell r="E122324"/>
        </row>
        <row r="122325">
          <cell r="C122325"/>
          <cell r="E122325"/>
        </row>
        <row r="122326">
          <cell r="C122326"/>
          <cell r="E122326"/>
        </row>
        <row r="122327">
          <cell r="C122327"/>
          <cell r="E122327"/>
        </row>
        <row r="122328">
          <cell r="C122328"/>
          <cell r="E122328"/>
        </row>
        <row r="122329">
          <cell r="C122329"/>
          <cell r="E122329"/>
        </row>
        <row r="122330">
          <cell r="C122330"/>
          <cell r="E122330"/>
        </row>
        <row r="122331">
          <cell r="C122331"/>
          <cell r="E122331"/>
        </row>
        <row r="122332">
          <cell r="C122332"/>
          <cell r="E122332"/>
        </row>
        <row r="122333">
          <cell r="C122333"/>
          <cell r="E122333"/>
        </row>
        <row r="122334">
          <cell r="C122334"/>
          <cell r="E122334"/>
        </row>
        <row r="122335">
          <cell r="C122335"/>
          <cell r="E122335"/>
        </row>
        <row r="122336">
          <cell r="C122336"/>
          <cell r="E122336"/>
        </row>
        <row r="122337">
          <cell r="C122337"/>
          <cell r="E122337"/>
        </row>
        <row r="122338">
          <cell r="C122338"/>
          <cell r="E122338"/>
        </row>
        <row r="122339">
          <cell r="C122339"/>
          <cell r="E122339"/>
        </row>
        <row r="122340">
          <cell r="C122340"/>
          <cell r="E122340"/>
        </row>
        <row r="122341">
          <cell r="C122341"/>
          <cell r="E122341"/>
        </row>
        <row r="122342">
          <cell r="C122342"/>
          <cell r="E122342"/>
        </row>
        <row r="122343">
          <cell r="C122343"/>
          <cell r="E122343"/>
        </row>
        <row r="122344">
          <cell r="C122344"/>
          <cell r="E122344"/>
        </row>
        <row r="122345">
          <cell r="C122345"/>
          <cell r="E122345"/>
        </row>
        <row r="122346">
          <cell r="C122346"/>
          <cell r="E122346"/>
        </row>
        <row r="122347">
          <cell r="C122347"/>
          <cell r="E122347"/>
        </row>
        <row r="122348">
          <cell r="C122348"/>
          <cell r="E122348"/>
        </row>
        <row r="122349">
          <cell r="C122349"/>
          <cell r="E122349"/>
        </row>
        <row r="122350">
          <cell r="C122350"/>
          <cell r="E122350"/>
        </row>
        <row r="122351">
          <cell r="C122351"/>
          <cell r="E122351"/>
        </row>
        <row r="122352">
          <cell r="C122352"/>
          <cell r="E122352"/>
        </row>
        <row r="122353">
          <cell r="C122353"/>
          <cell r="E122353"/>
        </row>
        <row r="122354">
          <cell r="C122354"/>
          <cell r="E122354"/>
        </row>
        <row r="122355">
          <cell r="C122355"/>
          <cell r="E122355"/>
        </row>
        <row r="122356">
          <cell r="C122356"/>
          <cell r="E122356"/>
        </row>
        <row r="122357">
          <cell r="C122357"/>
          <cell r="E122357"/>
        </row>
        <row r="122358">
          <cell r="C122358"/>
          <cell r="E122358"/>
        </row>
        <row r="122359">
          <cell r="C122359"/>
          <cell r="E122359"/>
        </row>
        <row r="122360">
          <cell r="C122360"/>
          <cell r="E122360"/>
        </row>
        <row r="122361">
          <cell r="C122361"/>
          <cell r="E122361"/>
        </row>
        <row r="122362">
          <cell r="C122362"/>
          <cell r="E122362"/>
        </row>
        <row r="122363">
          <cell r="C122363"/>
          <cell r="E122363"/>
        </row>
        <row r="122364">
          <cell r="C122364"/>
          <cell r="E122364"/>
        </row>
        <row r="122365">
          <cell r="C122365"/>
          <cell r="E122365"/>
        </row>
        <row r="122366">
          <cell r="C122366"/>
          <cell r="E122366"/>
        </row>
        <row r="122367">
          <cell r="C122367"/>
          <cell r="E122367"/>
        </row>
        <row r="122368">
          <cell r="C122368"/>
          <cell r="E122368"/>
        </row>
        <row r="122369">
          <cell r="C122369"/>
          <cell r="E122369"/>
        </row>
        <row r="122370">
          <cell r="C122370"/>
          <cell r="E122370"/>
        </row>
        <row r="122371">
          <cell r="C122371"/>
          <cell r="E122371"/>
        </row>
        <row r="122372">
          <cell r="C122372"/>
          <cell r="E122372"/>
        </row>
        <row r="122373">
          <cell r="C122373"/>
          <cell r="E122373"/>
        </row>
        <row r="122374">
          <cell r="C122374"/>
          <cell r="E122374"/>
        </row>
        <row r="122375">
          <cell r="C122375"/>
          <cell r="E122375"/>
        </row>
        <row r="122376">
          <cell r="C122376"/>
          <cell r="E122376"/>
        </row>
        <row r="122377">
          <cell r="C122377"/>
          <cell r="E122377"/>
        </row>
        <row r="122378">
          <cell r="C122378"/>
          <cell r="E122378"/>
        </row>
        <row r="122379">
          <cell r="C122379"/>
          <cell r="E122379"/>
        </row>
        <row r="122380">
          <cell r="C122380"/>
          <cell r="E122380"/>
        </row>
        <row r="122381">
          <cell r="C122381"/>
          <cell r="E122381"/>
        </row>
        <row r="122382">
          <cell r="C122382"/>
          <cell r="E122382"/>
        </row>
        <row r="122383">
          <cell r="C122383"/>
          <cell r="E122383"/>
        </row>
        <row r="122384">
          <cell r="C122384"/>
          <cell r="E122384"/>
        </row>
        <row r="122385">
          <cell r="C122385"/>
          <cell r="E122385"/>
        </row>
        <row r="122386">
          <cell r="C122386"/>
          <cell r="E122386"/>
        </row>
        <row r="122387">
          <cell r="C122387"/>
          <cell r="E122387"/>
        </row>
        <row r="122388">
          <cell r="C122388"/>
          <cell r="E122388"/>
        </row>
        <row r="122389">
          <cell r="C122389"/>
          <cell r="E122389"/>
        </row>
        <row r="122390">
          <cell r="C122390"/>
          <cell r="E122390"/>
        </row>
        <row r="122391">
          <cell r="C122391"/>
          <cell r="E122391"/>
        </row>
        <row r="122392">
          <cell r="C122392"/>
          <cell r="E122392"/>
        </row>
        <row r="122393">
          <cell r="C122393"/>
          <cell r="E122393"/>
        </row>
        <row r="122394">
          <cell r="C122394"/>
          <cell r="E122394"/>
        </row>
        <row r="122395">
          <cell r="C122395"/>
          <cell r="E122395"/>
        </row>
        <row r="122396">
          <cell r="C122396"/>
          <cell r="E122396"/>
        </row>
        <row r="122397">
          <cell r="C122397"/>
          <cell r="E122397"/>
        </row>
        <row r="122398">
          <cell r="C122398"/>
          <cell r="E122398"/>
        </row>
        <row r="122399">
          <cell r="C122399"/>
          <cell r="E122399"/>
        </row>
        <row r="122400">
          <cell r="C122400"/>
          <cell r="E122400"/>
        </row>
        <row r="122401">
          <cell r="C122401"/>
          <cell r="E122401"/>
        </row>
        <row r="122402">
          <cell r="C122402"/>
          <cell r="E122402"/>
        </row>
        <row r="122403">
          <cell r="C122403"/>
          <cell r="E122403"/>
        </row>
        <row r="122404">
          <cell r="C122404"/>
          <cell r="E122404"/>
        </row>
        <row r="122405">
          <cell r="C122405"/>
          <cell r="E122405"/>
        </row>
        <row r="122406">
          <cell r="C122406"/>
          <cell r="E122406"/>
        </row>
        <row r="122407">
          <cell r="C122407"/>
          <cell r="E122407"/>
        </row>
        <row r="122408">
          <cell r="C122408"/>
          <cell r="E122408"/>
        </row>
        <row r="122409">
          <cell r="C122409"/>
          <cell r="E122409"/>
        </row>
        <row r="122410">
          <cell r="C122410"/>
          <cell r="E122410"/>
        </row>
        <row r="122411">
          <cell r="C122411"/>
          <cell r="E122411"/>
        </row>
        <row r="122412">
          <cell r="C122412"/>
          <cell r="E122412"/>
        </row>
        <row r="122413">
          <cell r="C122413"/>
          <cell r="E122413"/>
        </row>
        <row r="122414">
          <cell r="C122414"/>
          <cell r="E122414"/>
        </row>
        <row r="122415">
          <cell r="C122415"/>
          <cell r="E122415"/>
        </row>
        <row r="122416">
          <cell r="C122416"/>
          <cell r="E122416"/>
        </row>
        <row r="122417">
          <cell r="C122417"/>
          <cell r="E122417"/>
        </row>
        <row r="122418">
          <cell r="C122418"/>
          <cell r="E122418"/>
        </row>
        <row r="122419">
          <cell r="C122419"/>
          <cell r="E122419"/>
        </row>
        <row r="122420">
          <cell r="C122420"/>
          <cell r="E122420"/>
        </row>
        <row r="122421">
          <cell r="C122421"/>
          <cell r="E122421"/>
        </row>
        <row r="122422">
          <cell r="C122422"/>
          <cell r="E122422"/>
        </row>
        <row r="122423">
          <cell r="C122423"/>
          <cell r="E122423"/>
        </row>
        <row r="122424">
          <cell r="C122424"/>
          <cell r="E122424"/>
        </row>
        <row r="122425">
          <cell r="C122425"/>
          <cell r="E122425"/>
        </row>
        <row r="122426">
          <cell r="C122426"/>
          <cell r="E122426"/>
        </row>
        <row r="122427">
          <cell r="C122427"/>
          <cell r="E122427"/>
        </row>
        <row r="122428">
          <cell r="C122428"/>
          <cell r="E122428"/>
        </row>
        <row r="122429">
          <cell r="C122429"/>
          <cell r="E122429"/>
        </row>
        <row r="122430">
          <cell r="C122430"/>
          <cell r="E122430"/>
        </row>
        <row r="122431">
          <cell r="C122431"/>
          <cell r="E122431"/>
        </row>
        <row r="122432">
          <cell r="C122432"/>
          <cell r="E122432"/>
        </row>
        <row r="122433">
          <cell r="C122433"/>
          <cell r="E122433"/>
        </row>
        <row r="122434">
          <cell r="C122434"/>
          <cell r="E122434"/>
        </row>
        <row r="122435">
          <cell r="C122435"/>
          <cell r="E122435"/>
        </row>
        <row r="122436">
          <cell r="C122436"/>
          <cell r="E122436"/>
        </row>
        <row r="122437">
          <cell r="C122437"/>
          <cell r="E122437"/>
        </row>
        <row r="122438">
          <cell r="C122438"/>
          <cell r="E122438"/>
        </row>
        <row r="122439">
          <cell r="C122439"/>
          <cell r="E122439"/>
        </row>
        <row r="122440">
          <cell r="C122440"/>
          <cell r="E122440"/>
        </row>
        <row r="122441">
          <cell r="C122441"/>
          <cell r="E122441"/>
        </row>
        <row r="122442">
          <cell r="C122442"/>
          <cell r="E122442"/>
        </row>
        <row r="122443">
          <cell r="C122443"/>
          <cell r="E122443"/>
        </row>
        <row r="122444">
          <cell r="C122444"/>
          <cell r="E122444"/>
        </row>
        <row r="122445">
          <cell r="C122445"/>
          <cell r="E122445"/>
        </row>
        <row r="122446">
          <cell r="C122446"/>
          <cell r="E122446"/>
        </row>
        <row r="122447">
          <cell r="C122447"/>
          <cell r="E122447"/>
        </row>
        <row r="122448">
          <cell r="C122448"/>
          <cell r="E122448"/>
        </row>
        <row r="122449">
          <cell r="C122449"/>
          <cell r="E122449"/>
        </row>
        <row r="122450">
          <cell r="C122450"/>
          <cell r="E122450"/>
        </row>
        <row r="122451">
          <cell r="C122451"/>
          <cell r="E122451"/>
        </row>
        <row r="122452">
          <cell r="C122452"/>
          <cell r="E122452"/>
        </row>
        <row r="122453">
          <cell r="C122453"/>
          <cell r="E122453"/>
        </row>
        <row r="122454">
          <cell r="C122454"/>
          <cell r="E122454"/>
        </row>
        <row r="122455">
          <cell r="C122455"/>
          <cell r="E122455"/>
        </row>
        <row r="122456">
          <cell r="C122456"/>
          <cell r="E122456"/>
        </row>
        <row r="122457">
          <cell r="C122457"/>
          <cell r="E122457"/>
        </row>
        <row r="122458">
          <cell r="C122458"/>
          <cell r="E122458"/>
        </row>
        <row r="122459">
          <cell r="C122459"/>
          <cell r="E122459"/>
        </row>
        <row r="122460">
          <cell r="C122460"/>
          <cell r="E122460"/>
        </row>
        <row r="122461">
          <cell r="C122461"/>
          <cell r="E122461"/>
        </row>
        <row r="122462">
          <cell r="C122462"/>
          <cell r="E122462"/>
        </row>
        <row r="122463">
          <cell r="C122463"/>
          <cell r="E122463"/>
        </row>
        <row r="122464">
          <cell r="C122464"/>
          <cell r="E122464"/>
        </row>
        <row r="122465">
          <cell r="C122465"/>
          <cell r="E122465"/>
        </row>
        <row r="122466">
          <cell r="C122466"/>
          <cell r="E122466"/>
        </row>
        <row r="122467">
          <cell r="C122467"/>
          <cell r="E122467"/>
        </row>
        <row r="122468">
          <cell r="C122468"/>
          <cell r="E122468"/>
        </row>
        <row r="122469">
          <cell r="C122469"/>
          <cell r="E122469"/>
        </row>
        <row r="122470">
          <cell r="C122470"/>
          <cell r="E122470"/>
        </row>
        <row r="122471">
          <cell r="C122471"/>
          <cell r="E122471"/>
        </row>
        <row r="122472">
          <cell r="C122472"/>
          <cell r="E122472"/>
        </row>
        <row r="122473">
          <cell r="C122473"/>
          <cell r="E122473"/>
        </row>
        <row r="122474">
          <cell r="C122474"/>
          <cell r="E122474"/>
        </row>
        <row r="122475">
          <cell r="C122475"/>
          <cell r="E122475"/>
        </row>
        <row r="122476">
          <cell r="C122476"/>
          <cell r="E122476"/>
        </row>
        <row r="122477">
          <cell r="C122477"/>
          <cell r="E122477"/>
        </row>
        <row r="122478">
          <cell r="C122478"/>
          <cell r="E122478"/>
        </row>
        <row r="122479">
          <cell r="C122479"/>
          <cell r="E122479"/>
        </row>
        <row r="122480">
          <cell r="C122480"/>
          <cell r="E122480"/>
        </row>
        <row r="122481">
          <cell r="C122481"/>
          <cell r="E122481"/>
        </row>
        <row r="122482">
          <cell r="C122482"/>
          <cell r="E122482"/>
        </row>
        <row r="122483">
          <cell r="C122483"/>
          <cell r="E122483"/>
        </row>
        <row r="122484">
          <cell r="C122484"/>
          <cell r="E122484"/>
        </row>
        <row r="122485">
          <cell r="C122485"/>
          <cell r="E122485"/>
        </row>
        <row r="122486">
          <cell r="C122486"/>
          <cell r="E122486"/>
        </row>
        <row r="122487">
          <cell r="C122487"/>
          <cell r="E122487"/>
        </row>
        <row r="122488">
          <cell r="C122488"/>
          <cell r="E122488"/>
        </row>
        <row r="122489">
          <cell r="C122489"/>
          <cell r="E122489"/>
        </row>
        <row r="122490">
          <cell r="C122490"/>
          <cell r="E122490"/>
        </row>
        <row r="122491">
          <cell r="C122491"/>
          <cell r="E122491"/>
        </row>
        <row r="122492">
          <cell r="C122492"/>
          <cell r="E122492"/>
        </row>
        <row r="122493">
          <cell r="C122493"/>
          <cell r="E122493"/>
        </row>
        <row r="122494">
          <cell r="C122494"/>
          <cell r="E122494"/>
        </row>
        <row r="122495">
          <cell r="C122495"/>
          <cell r="E122495"/>
        </row>
        <row r="122496">
          <cell r="C122496"/>
          <cell r="E122496"/>
        </row>
        <row r="122497">
          <cell r="C122497"/>
          <cell r="E122497"/>
        </row>
        <row r="122498">
          <cell r="C122498"/>
          <cell r="E122498"/>
        </row>
        <row r="122499">
          <cell r="C122499"/>
          <cell r="E122499"/>
        </row>
        <row r="122500">
          <cell r="C122500"/>
          <cell r="E122500"/>
        </row>
        <row r="122501">
          <cell r="C122501"/>
          <cell r="E122501"/>
        </row>
        <row r="122502">
          <cell r="C122502"/>
          <cell r="E122502"/>
        </row>
        <row r="122503">
          <cell r="C122503"/>
          <cell r="E122503"/>
        </row>
        <row r="122504">
          <cell r="C122504"/>
          <cell r="E122504"/>
        </row>
        <row r="122505">
          <cell r="C122505"/>
          <cell r="E122505"/>
        </row>
        <row r="122506">
          <cell r="C122506"/>
          <cell r="E122506"/>
        </row>
        <row r="122507">
          <cell r="C122507"/>
          <cell r="E122507"/>
        </row>
        <row r="122508">
          <cell r="C122508"/>
          <cell r="E122508"/>
        </row>
        <row r="122509">
          <cell r="C122509"/>
          <cell r="E122509"/>
        </row>
        <row r="122510">
          <cell r="C122510"/>
          <cell r="E122510"/>
        </row>
        <row r="122511">
          <cell r="C122511"/>
          <cell r="E122511"/>
        </row>
        <row r="122512">
          <cell r="C122512"/>
          <cell r="E122512"/>
        </row>
        <row r="122513">
          <cell r="C122513"/>
          <cell r="E122513"/>
        </row>
        <row r="122514">
          <cell r="C122514"/>
          <cell r="E122514"/>
        </row>
        <row r="122515">
          <cell r="C122515"/>
          <cell r="E122515"/>
        </row>
        <row r="122516">
          <cell r="C122516"/>
          <cell r="E122516"/>
        </row>
        <row r="122517">
          <cell r="C122517"/>
          <cell r="E122517"/>
        </row>
        <row r="122518">
          <cell r="C122518"/>
          <cell r="E122518"/>
        </row>
        <row r="122519">
          <cell r="C122519"/>
          <cell r="E122519"/>
        </row>
        <row r="122520">
          <cell r="C122520"/>
          <cell r="E122520"/>
        </row>
        <row r="122521">
          <cell r="C122521"/>
          <cell r="E122521"/>
        </row>
        <row r="122522">
          <cell r="C122522"/>
          <cell r="E122522"/>
        </row>
        <row r="122523">
          <cell r="C122523"/>
          <cell r="E122523"/>
        </row>
        <row r="122524">
          <cell r="C122524"/>
          <cell r="E122524"/>
        </row>
        <row r="122525">
          <cell r="C122525"/>
          <cell r="E122525"/>
        </row>
        <row r="122526">
          <cell r="C122526"/>
          <cell r="E122526"/>
        </row>
        <row r="122527">
          <cell r="C122527"/>
          <cell r="E122527"/>
        </row>
        <row r="122528">
          <cell r="C122528"/>
          <cell r="E122528"/>
        </row>
        <row r="122529">
          <cell r="C122529"/>
          <cell r="E122529"/>
        </row>
        <row r="122530">
          <cell r="C122530"/>
          <cell r="E122530"/>
        </row>
        <row r="122531">
          <cell r="C122531"/>
          <cell r="E122531"/>
        </row>
        <row r="122532">
          <cell r="C122532"/>
          <cell r="E122532"/>
        </row>
        <row r="122533">
          <cell r="C122533"/>
          <cell r="E122533"/>
        </row>
        <row r="122534">
          <cell r="C122534"/>
          <cell r="E122534"/>
        </row>
        <row r="122535">
          <cell r="C122535"/>
          <cell r="E122535"/>
        </row>
        <row r="122536">
          <cell r="C122536"/>
          <cell r="E122536"/>
        </row>
        <row r="122537">
          <cell r="C122537"/>
          <cell r="E122537"/>
        </row>
        <row r="122538">
          <cell r="C122538"/>
          <cell r="E122538"/>
        </row>
        <row r="122539">
          <cell r="C122539"/>
          <cell r="E122539"/>
        </row>
        <row r="122540">
          <cell r="C122540"/>
          <cell r="E122540"/>
        </row>
        <row r="122541">
          <cell r="C122541"/>
          <cell r="E122541"/>
        </row>
        <row r="122542">
          <cell r="C122542"/>
          <cell r="E122542"/>
        </row>
        <row r="122543">
          <cell r="C122543"/>
          <cell r="E122543"/>
        </row>
        <row r="122544">
          <cell r="C122544"/>
          <cell r="E122544"/>
        </row>
        <row r="122545">
          <cell r="C122545"/>
          <cell r="E122545"/>
        </row>
        <row r="122546">
          <cell r="C122546"/>
          <cell r="E122546"/>
        </row>
        <row r="122547">
          <cell r="C122547"/>
          <cell r="E122547"/>
        </row>
        <row r="122548">
          <cell r="C122548"/>
          <cell r="E122548"/>
        </row>
        <row r="122549">
          <cell r="C122549"/>
          <cell r="E122549"/>
        </row>
        <row r="122550">
          <cell r="C122550"/>
          <cell r="E122550"/>
        </row>
        <row r="122551">
          <cell r="C122551"/>
          <cell r="E122551"/>
        </row>
        <row r="122552">
          <cell r="C122552"/>
          <cell r="E122552"/>
        </row>
        <row r="122553">
          <cell r="C122553"/>
          <cell r="E122553"/>
        </row>
        <row r="122554">
          <cell r="C122554"/>
          <cell r="E122554"/>
        </row>
        <row r="122555">
          <cell r="C122555"/>
          <cell r="E122555"/>
        </row>
        <row r="122556">
          <cell r="C122556"/>
          <cell r="E122556"/>
        </row>
        <row r="122557">
          <cell r="C122557"/>
          <cell r="E122557"/>
        </row>
        <row r="122558">
          <cell r="C122558"/>
          <cell r="E122558"/>
        </row>
        <row r="122559">
          <cell r="C122559"/>
          <cell r="E122559"/>
        </row>
        <row r="122560">
          <cell r="C122560"/>
          <cell r="E122560"/>
        </row>
        <row r="122561">
          <cell r="C122561"/>
          <cell r="E122561"/>
        </row>
        <row r="122562">
          <cell r="C122562"/>
          <cell r="E122562"/>
        </row>
        <row r="122563">
          <cell r="C122563"/>
          <cell r="E122563"/>
        </row>
        <row r="122564">
          <cell r="C122564"/>
          <cell r="E122564"/>
        </row>
        <row r="122565">
          <cell r="C122565"/>
          <cell r="E122565"/>
        </row>
        <row r="122566">
          <cell r="C122566"/>
          <cell r="E122566"/>
        </row>
        <row r="122567">
          <cell r="C122567"/>
          <cell r="E122567"/>
        </row>
        <row r="122568">
          <cell r="C122568"/>
          <cell r="E122568"/>
        </row>
        <row r="122569">
          <cell r="C122569"/>
          <cell r="E122569"/>
        </row>
        <row r="122570">
          <cell r="C122570"/>
          <cell r="E122570"/>
        </row>
        <row r="122571">
          <cell r="C122571"/>
          <cell r="E122571"/>
        </row>
        <row r="122572">
          <cell r="C122572"/>
          <cell r="E122572"/>
        </row>
        <row r="122573">
          <cell r="C122573"/>
          <cell r="E122573"/>
        </row>
        <row r="122574">
          <cell r="C122574"/>
          <cell r="E122574"/>
        </row>
        <row r="122575">
          <cell r="C122575"/>
          <cell r="E122575"/>
        </row>
        <row r="122576">
          <cell r="C122576"/>
          <cell r="E122576"/>
        </row>
        <row r="122577">
          <cell r="C122577"/>
          <cell r="E122577"/>
        </row>
        <row r="122578">
          <cell r="C122578"/>
          <cell r="E122578"/>
        </row>
        <row r="122579">
          <cell r="C122579"/>
          <cell r="E122579"/>
        </row>
        <row r="122580">
          <cell r="C122580"/>
          <cell r="E122580"/>
        </row>
        <row r="122581">
          <cell r="C122581"/>
          <cell r="E122581"/>
        </row>
        <row r="122582">
          <cell r="C122582"/>
          <cell r="E122582"/>
        </row>
        <row r="122583">
          <cell r="C122583"/>
          <cell r="E122583"/>
        </row>
        <row r="122584">
          <cell r="C122584"/>
          <cell r="E122584"/>
        </row>
        <row r="122585">
          <cell r="C122585"/>
          <cell r="E122585"/>
        </row>
        <row r="122586">
          <cell r="C122586"/>
          <cell r="E122586"/>
        </row>
        <row r="122587">
          <cell r="C122587"/>
          <cell r="E122587"/>
        </row>
        <row r="122588">
          <cell r="C122588"/>
          <cell r="E122588"/>
        </row>
        <row r="122589">
          <cell r="C122589"/>
          <cell r="E122589"/>
        </row>
        <row r="122590">
          <cell r="C122590"/>
          <cell r="E122590"/>
        </row>
        <row r="122591">
          <cell r="C122591"/>
          <cell r="E122591"/>
        </row>
        <row r="122592">
          <cell r="C122592"/>
          <cell r="E122592"/>
        </row>
        <row r="122593">
          <cell r="C122593"/>
          <cell r="E122593"/>
        </row>
        <row r="122594">
          <cell r="C122594"/>
          <cell r="E122594"/>
        </row>
        <row r="122595">
          <cell r="C122595"/>
          <cell r="E122595"/>
        </row>
        <row r="122596">
          <cell r="C122596"/>
          <cell r="E122596"/>
        </row>
        <row r="122597">
          <cell r="C122597"/>
          <cell r="E122597"/>
        </row>
        <row r="122598">
          <cell r="C122598"/>
          <cell r="E122598"/>
        </row>
        <row r="122599">
          <cell r="C122599"/>
          <cell r="E122599"/>
        </row>
        <row r="122600">
          <cell r="C122600"/>
          <cell r="E122600"/>
        </row>
        <row r="122601">
          <cell r="C122601"/>
          <cell r="E122601"/>
        </row>
        <row r="122602">
          <cell r="C122602"/>
          <cell r="E122602"/>
        </row>
        <row r="122603">
          <cell r="C122603"/>
          <cell r="E122603"/>
        </row>
        <row r="122604">
          <cell r="C122604"/>
          <cell r="E122604"/>
        </row>
        <row r="122605">
          <cell r="C122605"/>
          <cell r="E122605"/>
        </row>
        <row r="122606">
          <cell r="C122606"/>
          <cell r="E122606"/>
        </row>
        <row r="122607">
          <cell r="C122607"/>
          <cell r="E122607"/>
        </row>
        <row r="122608">
          <cell r="C122608"/>
          <cell r="E122608"/>
        </row>
        <row r="122609">
          <cell r="C122609"/>
          <cell r="E122609"/>
        </row>
        <row r="122610">
          <cell r="C122610"/>
          <cell r="E122610"/>
        </row>
        <row r="122611">
          <cell r="C122611"/>
          <cell r="E122611"/>
        </row>
        <row r="122612">
          <cell r="C122612"/>
          <cell r="E122612"/>
        </row>
        <row r="122613">
          <cell r="C122613"/>
          <cell r="E122613"/>
        </row>
        <row r="122614">
          <cell r="C122614"/>
          <cell r="E122614"/>
        </row>
        <row r="122615">
          <cell r="C122615"/>
          <cell r="E122615"/>
        </row>
        <row r="122616">
          <cell r="C122616"/>
          <cell r="E122616"/>
        </row>
        <row r="122617">
          <cell r="C122617"/>
          <cell r="E122617"/>
        </row>
        <row r="122618">
          <cell r="C122618"/>
          <cell r="E122618"/>
        </row>
        <row r="122619">
          <cell r="C122619"/>
          <cell r="E122619"/>
        </row>
        <row r="122620">
          <cell r="C122620"/>
          <cell r="E122620"/>
        </row>
        <row r="122621">
          <cell r="C122621"/>
          <cell r="E122621"/>
        </row>
        <row r="122622">
          <cell r="C122622"/>
          <cell r="E122622"/>
        </row>
        <row r="122623">
          <cell r="C122623"/>
          <cell r="E122623"/>
        </row>
        <row r="122624">
          <cell r="C122624"/>
          <cell r="E122624"/>
        </row>
        <row r="122625">
          <cell r="C122625"/>
          <cell r="E122625"/>
        </row>
        <row r="122626">
          <cell r="C122626"/>
          <cell r="E122626"/>
        </row>
        <row r="122627">
          <cell r="C122627"/>
          <cell r="E122627"/>
        </row>
        <row r="122628">
          <cell r="C122628"/>
          <cell r="E122628"/>
        </row>
        <row r="122629">
          <cell r="C122629"/>
          <cell r="E122629"/>
        </row>
        <row r="122630">
          <cell r="C122630"/>
          <cell r="E122630"/>
        </row>
        <row r="122631">
          <cell r="C122631"/>
          <cell r="E122631"/>
        </row>
        <row r="122632">
          <cell r="C122632"/>
          <cell r="E122632"/>
        </row>
        <row r="122633">
          <cell r="C122633"/>
          <cell r="E122633"/>
        </row>
        <row r="122634">
          <cell r="C122634"/>
          <cell r="E122634"/>
        </row>
        <row r="122635">
          <cell r="C122635"/>
          <cell r="E122635"/>
        </row>
        <row r="122636">
          <cell r="C122636"/>
          <cell r="E122636"/>
        </row>
        <row r="122637">
          <cell r="C122637"/>
          <cell r="E122637"/>
        </row>
        <row r="122638">
          <cell r="C122638"/>
          <cell r="E122638"/>
        </row>
        <row r="122639">
          <cell r="C122639"/>
          <cell r="E122639"/>
        </row>
        <row r="122640">
          <cell r="C122640"/>
          <cell r="E122640"/>
        </row>
        <row r="122641">
          <cell r="C122641"/>
          <cell r="E122641"/>
        </row>
        <row r="122642">
          <cell r="C122642"/>
          <cell r="E122642"/>
        </row>
        <row r="122643">
          <cell r="C122643"/>
          <cell r="E122643"/>
        </row>
        <row r="122644">
          <cell r="C122644"/>
          <cell r="E122644"/>
        </row>
        <row r="122645">
          <cell r="C122645"/>
          <cell r="E122645"/>
        </row>
        <row r="122646">
          <cell r="C122646"/>
          <cell r="E122646"/>
        </row>
        <row r="122647">
          <cell r="C122647"/>
          <cell r="E122647"/>
        </row>
        <row r="122648">
          <cell r="C122648"/>
          <cell r="E122648"/>
        </row>
        <row r="122649">
          <cell r="C122649"/>
          <cell r="E122649"/>
        </row>
        <row r="122650">
          <cell r="C122650"/>
          <cell r="E122650"/>
        </row>
        <row r="122651">
          <cell r="C122651"/>
          <cell r="E122651"/>
        </row>
        <row r="122652">
          <cell r="C122652"/>
          <cell r="E122652"/>
        </row>
        <row r="122653">
          <cell r="C122653"/>
          <cell r="E122653"/>
        </row>
        <row r="122654">
          <cell r="C122654"/>
          <cell r="E122654"/>
        </row>
        <row r="122655">
          <cell r="C122655"/>
          <cell r="E122655"/>
        </row>
        <row r="122656">
          <cell r="C122656"/>
          <cell r="E122656"/>
        </row>
        <row r="122657">
          <cell r="C122657"/>
          <cell r="E122657"/>
        </row>
        <row r="122658">
          <cell r="C122658"/>
          <cell r="E122658"/>
        </row>
        <row r="122659">
          <cell r="C122659"/>
          <cell r="E122659"/>
        </row>
        <row r="122660">
          <cell r="C122660"/>
          <cell r="E122660"/>
        </row>
        <row r="122661">
          <cell r="C122661"/>
          <cell r="E122661"/>
        </row>
        <row r="122662">
          <cell r="C122662"/>
          <cell r="E122662"/>
        </row>
        <row r="122663">
          <cell r="C122663"/>
          <cell r="E122663"/>
        </row>
        <row r="122664">
          <cell r="C122664"/>
          <cell r="E122664"/>
        </row>
        <row r="122665">
          <cell r="C122665"/>
          <cell r="E122665"/>
        </row>
        <row r="122666">
          <cell r="C122666"/>
          <cell r="E122666"/>
        </row>
        <row r="122667">
          <cell r="C122667"/>
          <cell r="E122667"/>
        </row>
        <row r="122668">
          <cell r="C122668"/>
          <cell r="E122668"/>
        </row>
        <row r="122669">
          <cell r="C122669"/>
          <cell r="E122669"/>
        </row>
        <row r="122670">
          <cell r="C122670"/>
          <cell r="E122670"/>
        </row>
        <row r="122671">
          <cell r="C122671"/>
          <cell r="E122671"/>
        </row>
        <row r="122672">
          <cell r="C122672"/>
          <cell r="E122672"/>
        </row>
        <row r="122673">
          <cell r="C122673"/>
          <cell r="E122673"/>
        </row>
        <row r="122674">
          <cell r="C122674"/>
          <cell r="E122674"/>
        </row>
        <row r="122675">
          <cell r="C122675"/>
          <cell r="E122675"/>
        </row>
        <row r="122676">
          <cell r="C122676"/>
          <cell r="E122676"/>
        </row>
        <row r="122677">
          <cell r="C122677"/>
          <cell r="E122677"/>
        </row>
        <row r="122678">
          <cell r="C122678"/>
          <cell r="E122678"/>
        </row>
        <row r="122679">
          <cell r="C122679"/>
          <cell r="E122679"/>
        </row>
        <row r="122680">
          <cell r="C122680"/>
          <cell r="E122680"/>
        </row>
        <row r="122681">
          <cell r="C122681"/>
          <cell r="E122681"/>
        </row>
        <row r="122682">
          <cell r="C122682"/>
          <cell r="E122682"/>
        </row>
        <row r="122683">
          <cell r="C122683"/>
          <cell r="E122683"/>
        </row>
        <row r="122684">
          <cell r="C122684"/>
          <cell r="E122684"/>
        </row>
        <row r="122685">
          <cell r="C122685"/>
          <cell r="E122685"/>
        </row>
        <row r="122686">
          <cell r="C122686"/>
          <cell r="E122686"/>
        </row>
        <row r="122687">
          <cell r="C122687"/>
          <cell r="E122687"/>
        </row>
        <row r="122688">
          <cell r="C122688"/>
          <cell r="E122688"/>
        </row>
        <row r="122689">
          <cell r="C122689"/>
          <cell r="E122689"/>
        </row>
        <row r="122690">
          <cell r="C122690"/>
          <cell r="E122690"/>
        </row>
        <row r="122691">
          <cell r="C122691"/>
          <cell r="E122691"/>
        </row>
        <row r="122692">
          <cell r="C122692"/>
          <cell r="E122692"/>
        </row>
        <row r="122693">
          <cell r="C122693"/>
          <cell r="E122693"/>
        </row>
        <row r="122694">
          <cell r="C122694"/>
          <cell r="E122694"/>
        </row>
        <row r="122695">
          <cell r="C122695"/>
          <cell r="E122695"/>
        </row>
        <row r="122696">
          <cell r="C122696"/>
          <cell r="E122696"/>
        </row>
        <row r="122697">
          <cell r="C122697"/>
          <cell r="E122697"/>
        </row>
        <row r="122698">
          <cell r="C122698"/>
          <cell r="E122698"/>
        </row>
        <row r="122699">
          <cell r="C122699"/>
          <cell r="E122699"/>
        </row>
        <row r="122700">
          <cell r="C122700"/>
          <cell r="E122700"/>
        </row>
        <row r="122701">
          <cell r="C122701"/>
          <cell r="E122701"/>
        </row>
        <row r="122702">
          <cell r="C122702"/>
          <cell r="E122702"/>
        </row>
        <row r="122703">
          <cell r="C122703"/>
          <cell r="E122703"/>
        </row>
        <row r="122704">
          <cell r="C122704"/>
          <cell r="E122704"/>
        </row>
        <row r="122705">
          <cell r="C122705"/>
          <cell r="E122705"/>
        </row>
        <row r="122706">
          <cell r="C122706"/>
          <cell r="E122706"/>
        </row>
        <row r="122707">
          <cell r="C122707"/>
          <cell r="E122707"/>
        </row>
        <row r="122708">
          <cell r="C122708"/>
          <cell r="E122708"/>
        </row>
        <row r="122709">
          <cell r="C122709"/>
          <cell r="E122709"/>
        </row>
        <row r="122710">
          <cell r="C122710"/>
          <cell r="E122710"/>
        </row>
        <row r="122711">
          <cell r="C122711"/>
          <cell r="E122711"/>
        </row>
        <row r="122712">
          <cell r="C122712"/>
          <cell r="E122712"/>
        </row>
        <row r="122713">
          <cell r="C122713"/>
          <cell r="E122713"/>
        </row>
        <row r="122714">
          <cell r="C122714"/>
          <cell r="E122714"/>
        </row>
        <row r="122715">
          <cell r="C122715"/>
          <cell r="E122715"/>
        </row>
        <row r="122716">
          <cell r="C122716"/>
          <cell r="E122716"/>
        </row>
        <row r="122717">
          <cell r="C122717"/>
          <cell r="E122717"/>
        </row>
        <row r="122718">
          <cell r="C122718"/>
          <cell r="E122718"/>
        </row>
        <row r="122719">
          <cell r="C122719"/>
          <cell r="E122719"/>
        </row>
        <row r="122720">
          <cell r="C122720"/>
          <cell r="E122720"/>
        </row>
        <row r="122721">
          <cell r="C122721"/>
          <cell r="E122721"/>
        </row>
        <row r="122722">
          <cell r="C122722"/>
          <cell r="E122722"/>
        </row>
        <row r="122723">
          <cell r="C122723"/>
          <cell r="E122723"/>
        </row>
        <row r="122724">
          <cell r="C122724"/>
          <cell r="E122724"/>
        </row>
        <row r="122725">
          <cell r="C122725"/>
          <cell r="E122725"/>
        </row>
        <row r="122726">
          <cell r="C122726"/>
          <cell r="E122726"/>
        </row>
        <row r="122727">
          <cell r="C122727"/>
          <cell r="E122727"/>
        </row>
        <row r="122728">
          <cell r="C122728"/>
          <cell r="E122728"/>
        </row>
        <row r="122729">
          <cell r="C122729"/>
          <cell r="E122729"/>
        </row>
        <row r="122730">
          <cell r="C122730"/>
          <cell r="E122730"/>
        </row>
        <row r="122731">
          <cell r="C122731"/>
          <cell r="E122731"/>
        </row>
        <row r="122732">
          <cell r="C122732"/>
          <cell r="E122732"/>
        </row>
        <row r="122733">
          <cell r="C122733"/>
          <cell r="E122733"/>
        </row>
        <row r="122734">
          <cell r="C122734"/>
          <cell r="E122734"/>
        </row>
        <row r="122735">
          <cell r="C122735"/>
          <cell r="E122735"/>
        </row>
        <row r="122736">
          <cell r="C122736"/>
          <cell r="E122736"/>
        </row>
        <row r="122737">
          <cell r="C122737"/>
          <cell r="E122737"/>
        </row>
        <row r="122738">
          <cell r="C122738"/>
          <cell r="E122738"/>
        </row>
        <row r="122739">
          <cell r="C122739"/>
          <cell r="E122739"/>
        </row>
        <row r="122740">
          <cell r="C122740"/>
          <cell r="E122740"/>
        </row>
        <row r="122741">
          <cell r="C122741"/>
          <cell r="E122741"/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William dos Santos Ahumada - Master Higimed" id="{FA8AA5DB-84E6-4B91-AFC9-3DEE07166E5B}" userId="S::william.ahumada@masterhigimed.com.br::76440f70-26f8-4008-8ea2-c49d5cb0ff09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40" dT="2026-10-14T11:05:15.93" personId="{FA8AA5DB-84E6-4B91-AFC9-3DEE07166E5B}" id="{E32134E7-A5E5-463B-8BDB-B44D6579476F}">
    <text>Separação de saldo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0C76F-2D49-44D6-9EF1-05536D6E01AD}">
  <dimension ref="A1:I1247"/>
  <sheetViews>
    <sheetView tabSelected="1" topLeftCell="A1138" workbookViewId="0">
      <selection activeCell="I1150" sqref="I1:M1048576"/>
    </sheetView>
  </sheetViews>
  <sheetFormatPr defaultRowHeight="15" x14ac:dyDescent="0.25"/>
  <cols>
    <col min="1" max="1" width="6.7109375" bestFit="1" customWidth="1"/>
    <col min="2" max="2" width="16.140625" bestFit="1" customWidth="1"/>
    <col min="3" max="3" width="10.7109375" bestFit="1" customWidth="1"/>
    <col min="4" max="4" width="8" bestFit="1" customWidth="1"/>
    <col min="5" max="5" width="15.5703125" bestFit="1" customWidth="1"/>
    <col min="6" max="6" width="24.28515625" bestFit="1" customWidth="1"/>
    <col min="7" max="7" width="10.42578125" bestFit="1" customWidth="1"/>
    <col min="8" max="8" width="54.140625" bestFit="1" customWidth="1"/>
  </cols>
  <sheetData>
    <row r="1" spans="1:8" ht="18.75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</row>
    <row r="2" spans="1:8" ht="15.75" x14ac:dyDescent="0.25">
      <c r="A2" s="9">
        <v>69312</v>
      </c>
      <c r="B2" s="10" t="s">
        <v>8</v>
      </c>
      <c r="C2" s="11">
        <v>46304</v>
      </c>
      <c r="D2" s="12" t="e">
        <f>IF(A2="","",COUNTIF([1]SKU!C:C,A2))</f>
        <v>#VALUE!</v>
      </c>
      <c r="E2" s="13" t="s">
        <v>9</v>
      </c>
      <c r="F2" s="14" t="s">
        <v>10</v>
      </c>
      <c r="G2" s="15" t="s">
        <v>11</v>
      </c>
      <c r="H2" s="16" t="str">
        <f>IFERROR(INDEX([1]SKU!E:E,MATCH(A2,[1]SKU!C:C,0)),"")</f>
        <v>ACALANTO CLINICA</v>
      </c>
    </row>
    <row r="3" spans="1:8" ht="15.75" x14ac:dyDescent="0.25">
      <c r="A3" s="9">
        <v>66744</v>
      </c>
      <c r="B3" s="10" t="s">
        <v>12</v>
      </c>
      <c r="C3" s="11">
        <v>46303</v>
      </c>
      <c r="D3" s="12" t="e">
        <f>IF(A3="","",COUNTIF([1]SKU!C:C,A3))</f>
        <v>#VALUE!</v>
      </c>
      <c r="E3" s="13" t="s">
        <v>9</v>
      </c>
      <c r="F3" s="14" t="s">
        <v>10</v>
      </c>
      <c r="G3" s="15" t="s">
        <v>11</v>
      </c>
      <c r="H3" s="16" t="str">
        <f>IFERROR(INDEX([1]SKU!E:E,MATCH(A3,[1]SKU!C:C,0)),"")</f>
        <v>ALBERT EINSTEIN</v>
      </c>
    </row>
    <row r="4" spans="1:8" ht="15.75" x14ac:dyDescent="0.25">
      <c r="A4" s="9">
        <v>69219</v>
      </c>
      <c r="B4" s="10" t="s">
        <v>13</v>
      </c>
      <c r="C4" s="11">
        <v>46302</v>
      </c>
      <c r="D4" s="12" t="e">
        <f>IF(A4="","",COUNTIF([1]SKU!C:C,A4))</f>
        <v>#VALUE!</v>
      </c>
      <c r="E4" s="13" t="s">
        <v>9</v>
      </c>
      <c r="F4" s="14" t="s">
        <v>10</v>
      </c>
      <c r="G4" s="15" t="s">
        <v>14</v>
      </c>
      <c r="H4" s="16" t="str">
        <f>IFERROR(INDEX([1]SKU!E:E,MATCH(A4,[1]SKU!C:C,0)),"")</f>
        <v>DASA ALTA EXCELENCIA</v>
      </c>
    </row>
    <row r="5" spans="1:8" ht="15.75" x14ac:dyDescent="0.25">
      <c r="A5" s="9">
        <v>66745</v>
      </c>
      <c r="B5" s="10" t="s">
        <v>12</v>
      </c>
      <c r="C5" s="11">
        <v>46303</v>
      </c>
      <c r="D5" s="12" t="e">
        <f>IF(A5="","",COUNTIF([1]SKU!C:C,A5))</f>
        <v>#VALUE!</v>
      </c>
      <c r="E5" s="13" t="s">
        <v>9</v>
      </c>
      <c r="F5" s="14" t="s">
        <v>10</v>
      </c>
      <c r="G5" s="15" t="s">
        <v>11</v>
      </c>
      <c r="H5" s="16" t="str">
        <f>IFERROR(INDEX([1]SKU!E:E,MATCH(A5,[1]SKU!C:C,0)),"")</f>
        <v>ALBERT EINSTEIN</v>
      </c>
    </row>
    <row r="6" spans="1:8" ht="15.75" x14ac:dyDescent="0.25">
      <c r="A6" s="9">
        <v>69552</v>
      </c>
      <c r="B6" s="10" t="s">
        <v>13</v>
      </c>
      <c r="C6" s="11">
        <v>46302</v>
      </c>
      <c r="D6" s="12" t="e">
        <f>IF(A6="","",COUNTIF([1]SKU!C:C,A6))</f>
        <v>#VALUE!</v>
      </c>
      <c r="E6" s="13" t="s">
        <v>9</v>
      </c>
      <c r="F6" s="14" t="s">
        <v>10</v>
      </c>
      <c r="G6" s="15" t="s">
        <v>14</v>
      </c>
      <c r="H6" s="16" t="str">
        <f>IFERROR(INDEX([1]SKU!E:E,MATCH(A6,[1]SKU!C:C,0)),"")</f>
        <v>DASA PQ DUQUE CAXIAS</v>
      </c>
    </row>
    <row r="7" spans="1:8" ht="15.75" x14ac:dyDescent="0.25">
      <c r="A7" s="9">
        <v>65062</v>
      </c>
      <c r="B7" s="10" t="s">
        <v>12</v>
      </c>
      <c r="C7" s="11">
        <v>46303</v>
      </c>
      <c r="D7" s="12" t="e">
        <f>IF(A7="","",COUNTIF([1]SKU!C:C,A7))</f>
        <v>#VALUE!</v>
      </c>
      <c r="E7" s="13" t="s">
        <v>9</v>
      </c>
      <c r="F7" s="14" t="s">
        <v>10</v>
      </c>
      <c r="G7" s="15" t="s">
        <v>11</v>
      </c>
      <c r="H7" s="16" t="str">
        <f>IFERROR(INDEX([1]SKU!E:E,MATCH(A7,[1]SKU!C:C,0)),"")</f>
        <v>ALBERT EINSTEIN</v>
      </c>
    </row>
    <row r="8" spans="1:8" ht="15.75" x14ac:dyDescent="0.25">
      <c r="A8" s="9">
        <v>69261</v>
      </c>
      <c r="B8" s="10" t="s">
        <v>15</v>
      </c>
      <c r="C8" s="11">
        <v>46302</v>
      </c>
      <c r="D8" s="12" t="e">
        <f>IF(A8="","",COUNTIF([1]SKU!C:C,A8))</f>
        <v>#VALUE!</v>
      </c>
      <c r="E8" s="13" t="s">
        <v>9</v>
      </c>
      <c r="F8" s="14" t="s">
        <v>10</v>
      </c>
      <c r="G8" s="15" t="s">
        <v>14</v>
      </c>
      <c r="H8" s="16" t="str">
        <f>IFERROR(INDEX([1]SKU!E:E,MATCH(A8,[1]SKU!C:C,0)),"")</f>
        <v>MASTER HIGIMED RJ</v>
      </c>
    </row>
    <row r="9" spans="1:8" ht="15.75" x14ac:dyDescent="0.25">
      <c r="A9" s="9">
        <v>68875</v>
      </c>
      <c r="B9" s="10" t="s">
        <v>16</v>
      </c>
      <c r="C9" s="11">
        <v>46302</v>
      </c>
      <c r="D9" s="12" t="e">
        <f>IF(A9="","",COUNTIF([1]SKU!C:C,A9))</f>
        <v>#VALUE!</v>
      </c>
      <c r="E9" s="13" t="s">
        <v>9</v>
      </c>
      <c r="F9" s="14" t="s">
        <v>10</v>
      </c>
      <c r="G9" s="15" t="s">
        <v>14</v>
      </c>
      <c r="H9" s="16" t="str">
        <f>IFERROR(INDEX([1]SKU!E:E,MATCH(A9,[1]SKU!C:C,0)),"")</f>
        <v>DASA PQ DUQUE CAXIAS</v>
      </c>
    </row>
    <row r="10" spans="1:8" ht="15.75" x14ac:dyDescent="0.25">
      <c r="A10" s="9">
        <v>69385</v>
      </c>
      <c r="B10" s="10" t="s">
        <v>16</v>
      </c>
      <c r="C10" s="11">
        <v>46302</v>
      </c>
      <c r="D10" s="12" t="e">
        <f>IF(A10="","",COUNTIF([1]SKU!C:C,A10))</f>
        <v>#VALUE!</v>
      </c>
      <c r="E10" s="13" t="s">
        <v>9</v>
      </c>
      <c r="F10" s="14" t="s">
        <v>10</v>
      </c>
      <c r="G10" s="15" t="s">
        <v>14</v>
      </c>
      <c r="H10" s="16" t="str">
        <f>IFERROR(INDEX([1]SKU!E:E,MATCH(A10,[1]SKU!C:C,0)),"")</f>
        <v>DASA PQ DUQUE CAXIAS</v>
      </c>
    </row>
    <row r="11" spans="1:8" ht="15.75" x14ac:dyDescent="0.25">
      <c r="A11" s="9">
        <v>68993</v>
      </c>
      <c r="B11" s="10" t="s">
        <v>17</v>
      </c>
      <c r="C11" s="11">
        <v>46302</v>
      </c>
      <c r="D11" s="12" t="e">
        <f>IF(A11="","",COUNTIF([1]SKU!C:C,A11))</f>
        <v>#VALUE!</v>
      </c>
      <c r="E11" s="13" t="s">
        <v>9</v>
      </c>
      <c r="F11" s="14" t="s">
        <v>10</v>
      </c>
      <c r="G11" s="15" t="s">
        <v>14</v>
      </c>
      <c r="H11" s="16" t="str">
        <f>IFERROR(INDEX([1]SKU!E:E,MATCH(A11,[1]SKU!C:C,0)),"")</f>
        <v>DASA PQ DUQUE CAXIAS</v>
      </c>
    </row>
    <row r="12" spans="1:8" ht="15.75" x14ac:dyDescent="0.25">
      <c r="A12" s="9">
        <v>69475</v>
      </c>
      <c r="B12" s="10" t="s">
        <v>18</v>
      </c>
      <c r="C12" s="11">
        <v>46302</v>
      </c>
      <c r="D12" s="12" t="e">
        <f>IF(A12="","",COUNTIF([1]SKU!C:C,A12))</f>
        <v>#VALUE!</v>
      </c>
      <c r="E12" s="13" t="s">
        <v>9</v>
      </c>
      <c r="F12" s="14" t="s">
        <v>10</v>
      </c>
      <c r="G12" s="15" t="s">
        <v>14</v>
      </c>
      <c r="H12" s="16" t="str">
        <f>IFERROR(INDEX([1]SKU!E:E,MATCH(A12,[1]SKU!C:C,0)),"")</f>
        <v>DASA DIAGNOSTICO</v>
      </c>
    </row>
    <row r="13" spans="1:8" ht="15.75" x14ac:dyDescent="0.25">
      <c r="A13" s="9">
        <v>66736</v>
      </c>
      <c r="B13" s="10" t="s">
        <v>12</v>
      </c>
      <c r="C13" s="11">
        <v>46303</v>
      </c>
      <c r="D13" s="12" t="e">
        <f>IF(A13="","",COUNTIF([1]SKU!C:C,A13))</f>
        <v>#VALUE!</v>
      </c>
      <c r="E13" s="13" t="s">
        <v>9</v>
      </c>
      <c r="F13" s="14" t="s">
        <v>10</v>
      </c>
      <c r="G13" s="15" t="s">
        <v>11</v>
      </c>
      <c r="H13" s="16" t="str">
        <f>IFERROR(INDEX([1]SKU!E:E,MATCH(A13,[1]SKU!C:C,0)),"")</f>
        <v>ALBERT EINSTEIN</v>
      </c>
    </row>
    <row r="14" spans="1:8" ht="15.75" x14ac:dyDescent="0.25">
      <c r="A14" s="9">
        <v>69154</v>
      </c>
      <c r="B14" s="10" t="s">
        <v>13</v>
      </c>
      <c r="C14" s="11">
        <v>46302</v>
      </c>
      <c r="D14" s="12" t="e">
        <f>IF(A14="","",COUNTIF([1]SKU!C:C,A14))</f>
        <v>#VALUE!</v>
      </c>
      <c r="E14" s="13" t="s">
        <v>9</v>
      </c>
      <c r="F14" s="14" t="s">
        <v>10</v>
      </c>
      <c r="G14" s="15" t="s">
        <v>14</v>
      </c>
      <c r="H14" s="16" t="str">
        <f>IFERROR(INDEX([1]SKU!E:E,MATCH(A14,[1]SKU!C:C,0)),"")</f>
        <v>ALBERT EINSTEIN</v>
      </c>
    </row>
    <row r="15" spans="1:8" ht="15.75" x14ac:dyDescent="0.25">
      <c r="A15" s="9">
        <v>69365</v>
      </c>
      <c r="B15" s="10" t="s">
        <v>13</v>
      </c>
      <c r="C15" s="11">
        <v>46302</v>
      </c>
      <c r="D15" s="12" t="e">
        <f>IF(A15="","",COUNTIF([1]SKU!C:C,A15))</f>
        <v>#VALUE!</v>
      </c>
      <c r="E15" s="13" t="s">
        <v>9</v>
      </c>
      <c r="F15" s="14" t="s">
        <v>10</v>
      </c>
      <c r="G15" s="15" t="s">
        <v>14</v>
      </c>
      <c r="H15" s="16" t="str">
        <f>IFERROR(INDEX([1]SKU!E:E,MATCH(A15,[1]SKU!C:C,0)),"")</f>
        <v>DASA S JOSE PINHAIS</v>
      </c>
    </row>
    <row r="16" spans="1:8" ht="15.75" x14ac:dyDescent="0.25">
      <c r="A16" s="9">
        <v>69345</v>
      </c>
      <c r="B16" s="10" t="s">
        <v>13</v>
      </c>
      <c r="C16" s="11">
        <v>46302</v>
      </c>
      <c r="D16" s="12" t="e">
        <f>IF(A16="","",COUNTIF([1]SKU!C:C,A16))</f>
        <v>#VALUE!</v>
      </c>
      <c r="E16" s="13" t="s">
        <v>9</v>
      </c>
      <c r="F16" s="14" t="s">
        <v>10</v>
      </c>
      <c r="G16" s="15" t="s">
        <v>14</v>
      </c>
      <c r="H16" s="16" t="str">
        <f>IFERROR(INDEX([1]SKU!E:E,MATCH(A16,[1]SKU!C:C,0)),"")</f>
        <v>DASA CASCAVEL</v>
      </c>
    </row>
    <row r="17" spans="1:8" ht="15.75" x14ac:dyDescent="0.25">
      <c r="A17" s="9">
        <v>69671</v>
      </c>
      <c r="B17" s="10" t="s">
        <v>19</v>
      </c>
      <c r="C17" s="11">
        <v>46302</v>
      </c>
      <c r="D17" s="12" t="e">
        <f>IF(A17="","",COUNTIF([1]SKU!C:C,A17))</f>
        <v>#VALUE!</v>
      </c>
      <c r="E17" s="13" t="s">
        <v>9</v>
      </c>
      <c r="F17" s="14" t="s">
        <v>10</v>
      </c>
      <c r="G17" s="15" t="s">
        <v>14</v>
      </c>
      <c r="H17" s="16" t="str">
        <f>IFERROR(INDEX([1]SKU!E:E,MATCH(A17,[1]SKU!C:C,0)),"")</f>
        <v>HAPVIDA</v>
      </c>
    </row>
    <row r="18" spans="1:8" ht="15.75" x14ac:dyDescent="0.25">
      <c r="A18" s="9">
        <v>69386</v>
      </c>
      <c r="B18" s="10" t="s">
        <v>20</v>
      </c>
      <c r="C18" s="11">
        <v>46302</v>
      </c>
      <c r="D18" s="12" t="e">
        <f>IF(A18="","",COUNTIF([1]SKU!C:C,A18))</f>
        <v>#VALUE!</v>
      </c>
      <c r="E18" s="13" t="s">
        <v>9</v>
      </c>
      <c r="F18" s="14" t="s">
        <v>10</v>
      </c>
      <c r="G18" s="15" t="s">
        <v>14</v>
      </c>
      <c r="H18" s="16" t="str">
        <f>IFERROR(INDEX([1]SKU!E:E,MATCH(A18,[1]SKU!C:C,0)),"")</f>
        <v>DASA PQ DUQUE CAXIAS</v>
      </c>
    </row>
    <row r="19" spans="1:8" ht="15.75" x14ac:dyDescent="0.25">
      <c r="A19" s="9">
        <v>69424</v>
      </c>
      <c r="B19" s="10" t="s">
        <v>20</v>
      </c>
      <c r="C19" s="11">
        <v>46302</v>
      </c>
      <c r="D19" s="12" t="e">
        <f>IF(A19="","",COUNTIF([1]SKU!C:C,A19))</f>
        <v>#VALUE!</v>
      </c>
      <c r="E19" s="13" t="s">
        <v>9</v>
      </c>
      <c r="F19" s="14" t="s">
        <v>10</v>
      </c>
      <c r="G19" s="15" t="s">
        <v>14</v>
      </c>
      <c r="H19" s="16" t="str">
        <f>IFERROR(INDEX([1]SKU!E:E,MATCH(A19,[1]SKU!C:C,0)),"")</f>
        <v>ALBERT EINSTEIN</v>
      </c>
    </row>
    <row r="20" spans="1:8" ht="15.75" x14ac:dyDescent="0.25">
      <c r="A20" s="9">
        <v>69426</v>
      </c>
      <c r="B20" s="10" t="s">
        <v>21</v>
      </c>
      <c r="C20" s="11">
        <v>46302</v>
      </c>
      <c r="D20" s="12" t="e">
        <f>IF(A20="","",COUNTIF([1]SKU!C:C,A20))</f>
        <v>#VALUE!</v>
      </c>
      <c r="E20" s="13" t="s">
        <v>9</v>
      </c>
      <c r="F20" s="14" t="s">
        <v>10</v>
      </c>
      <c r="G20" s="15" t="s">
        <v>14</v>
      </c>
      <c r="H20" s="16" t="str">
        <f>IFERROR(INDEX([1]SKU!E:E,MATCH(A20,[1]SKU!C:C,0)),"")</f>
        <v>ALBERT EINSTEIN</v>
      </c>
    </row>
    <row r="21" spans="1:8" ht="15.75" x14ac:dyDescent="0.25">
      <c r="A21" s="9">
        <v>69427</v>
      </c>
      <c r="B21" s="10" t="s">
        <v>21</v>
      </c>
      <c r="C21" s="11">
        <v>46302</v>
      </c>
      <c r="D21" s="12" t="e">
        <f>IF(A21="","",COUNTIF([1]SKU!C:C,A21))</f>
        <v>#VALUE!</v>
      </c>
      <c r="E21" s="13" t="s">
        <v>9</v>
      </c>
      <c r="F21" s="14" t="s">
        <v>10</v>
      </c>
      <c r="G21" s="15" t="s">
        <v>14</v>
      </c>
      <c r="H21" s="16" t="str">
        <f>IFERROR(INDEX([1]SKU!E:E,MATCH(A21,[1]SKU!C:C,0)),"")</f>
        <v>ALBERT EINSTEIN</v>
      </c>
    </row>
    <row r="22" spans="1:8" ht="15.75" x14ac:dyDescent="0.25">
      <c r="A22" s="9">
        <v>68904</v>
      </c>
      <c r="B22" s="10" t="s">
        <v>13</v>
      </c>
      <c r="C22" s="11">
        <v>46303</v>
      </c>
      <c r="D22" s="12" t="e">
        <f>IF(A22="","",COUNTIF([1]SKU!C:C,A22))</f>
        <v>#VALUE!</v>
      </c>
      <c r="E22" s="13" t="s">
        <v>9</v>
      </c>
      <c r="F22" s="14" t="s">
        <v>10</v>
      </c>
      <c r="G22" s="15" t="s">
        <v>11</v>
      </c>
      <c r="H22" s="16" t="str">
        <f>IFERROR(INDEX([1]SKU!E:E,MATCH(A22,[1]SKU!C:C,0)),"")</f>
        <v>ALBERT EINSTEIN</v>
      </c>
    </row>
    <row r="23" spans="1:8" ht="15.75" x14ac:dyDescent="0.25">
      <c r="A23" s="9">
        <v>68737</v>
      </c>
      <c r="B23" s="10" t="s">
        <v>13</v>
      </c>
      <c r="C23" s="11">
        <v>46303</v>
      </c>
      <c r="D23" s="12" t="e">
        <f>IF(A23="","",COUNTIF([1]SKU!C:C,A23))</f>
        <v>#VALUE!</v>
      </c>
      <c r="E23" s="13" t="s">
        <v>9</v>
      </c>
      <c r="F23" s="14" t="s">
        <v>10</v>
      </c>
      <c r="G23" s="15" t="s">
        <v>11</v>
      </c>
      <c r="H23" s="16" t="str">
        <f>IFERROR(INDEX([1]SKU!E:E,MATCH(A23,[1]SKU!C:C,0)),"")</f>
        <v>ALBERT EINSTEIN</v>
      </c>
    </row>
    <row r="24" spans="1:8" ht="15.75" x14ac:dyDescent="0.25">
      <c r="A24" s="9">
        <v>68749</v>
      </c>
      <c r="B24" s="10" t="s">
        <v>13</v>
      </c>
      <c r="C24" s="11">
        <v>46303</v>
      </c>
      <c r="D24" s="12" t="e">
        <f>IF(A24="","",COUNTIF([1]SKU!C:C,A24))</f>
        <v>#VALUE!</v>
      </c>
      <c r="E24" s="13" t="s">
        <v>9</v>
      </c>
      <c r="F24" s="14" t="s">
        <v>10</v>
      </c>
      <c r="G24" s="15" t="s">
        <v>11</v>
      </c>
      <c r="H24" s="16" t="str">
        <f>IFERROR(INDEX([1]SKU!E:E,MATCH(A24,[1]SKU!C:C,0)),"")</f>
        <v>ALBERT EINSTEIN</v>
      </c>
    </row>
    <row r="25" spans="1:8" ht="15.75" x14ac:dyDescent="0.25">
      <c r="A25" s="9">
        <v>68736</v>
      </c>
      <c r="B25" s="10" t="s">
        <v>13</v>
      </c>
      <c r="C25" s="11">
        <v>46303</v>
      </c>
      <c r="D25" s="12" t="e">
        <f>IF(A25="","",COUNTIF([1]SKU!C:C,A25))</f>
        <v>#VALUE!</v>
      </c>
      <c r="E25" s="13" t="s">
        <v>9</v>
      </c>
      <c r="F25" s="14" t="s">
        <v>10</v>
      </c>
      <c r="G25" s="15" t="s">
        <v>11</v>
      </c>
      <c r="H25" s="16" t="str">
        <f>IFERROR(INDEX([1]SKU!E:E,MATCH(A25,[1]SKU!C:C,0)),"")</f>
        <v>ALBERT EINSTEIN</v>
      </c>
    </row>
    <row r="26" spans="1:8" ht="15.75" x14ac:dyDescent="0.25">
      <c r="A26" s="9">
        <v>69794</v>
      </c>
      <c r="B26" s="10" t="s">
        <v>13</v>
      </c>
      <c r="C26" s="11">
        <v>46302</v>
      </c>
      <c r="D26" s="12">
        <v>1</v>
      </c>
      <c r="E26" s="13" t="s">
        <v>9</v>
      </c>
      <c r="F26" s="14" t="s">
        <v>10</v>
      </c>
      <c r="G26" s="15" t="s">
        <v>14</v>
      </c>
      <c r="H26" s="16" t="s">
        <v>22</v>
      </c>
    </row>
    <row r="27" spans="1:8" ht="15.75" x14ac:dyDescent="0.25">
      <c r="A27" s="9">
        <v>69093</v>
      </c>
      <c r="B27" s="10" t="s">
        <v>23</v>
      </c>
      <c r="C27" s="11">
        <v>46304</v>
      </c>
      <c r="D27" s="12" t="e">
        <f>IF(A27="","",COUNTIF([1]SKU!C:C,A27))</f>
        <v>#VALUE!</v>
      </c>
      <c r="E27" s="13" t="s">
        <v>9</v>
      </c>
      <c r="F27" s="14" t="s">
        <v>10</v>
      </c>
      <c r="G27" s="15" t="s">
        <v>11</v>
      </c>
      <c r="H27" s="16" t="str">
        <f>IFERROR(INDEX([1]SKU!E:E,MATCH(A27,[1]SKU!C:C,0)),"")</f>
        <v>ALBERT EINSTEIN</v>
      </c>
    </row>
    <row r="28" spans="1:8" ht="15.75" x14ac:dyDescent="0.25">
      <c r="A28" s="9">
        <v>69699</v>
      </c>
      <c r="B28" s="10" t="s">
        <v>24</v>
      </c>
      <c r="C28" s="11">
        <v>46302</v>
      </c>
      <c r="D28" s="12">
        <v>1</v>
      </c>
      <c r="E28" s="13" t="s">
        <v>9</v>
      </c>
      <c r="F28" s="14" t="s">
        <v>10</v>
      </c>
      <c r="G28" s="15" t="s">
        <v>14</v>
      </c>
      <c r="H28" s="16" t="s">
        <v>25</v>
      </c>
    </row>
    <row r="29" spans="1:8" ht="15.75" x14ac:dyDescent="0.25">
      <c r="A29" s="9">
        <v>69352</v>
      </c>
      <c r="B29" s="10" t="s">
        <v>12</v>
      </c>
      <c r="C29" s="11">
        <v>46304</v>
      </c>
      <c r="D29" s="12" t="e">
        <f>IF(A29="","",COUNTIF([1]SKU!C:C,A29))</f>
        <v>#VALUE!</v>
      </c>
      <c r="E29" s="13" t="s">
        <v>9</v>
      </c>
      <c r="F29" s="14" t="s">
        <v>10</v>
      </c>
      <c r="G29" s="15" t="s">
        <v>11</v>
      </c>
      <c r="H29" s="16" t="str">
        <f>IFERROR(INDEX([1]SKU!E:E,MATCH(A29,[1]SKU!C:C,0)),"")</f>
        <v>ALBERT EINSTEIN</v>
      </c>
    </row>
    <row r="30" spans="1:8" ht="15.75" x14ac:dyDescent="0.25">
      <c r="A30" s="9">
        <v>69149</v>
      </c>
      <c r="B30" s="10" t="s">
        <v>12</v>
      </c>
      <c r="C30" s="11">
        <v>46304</v>
      </c>
      <c r="D30" s="12" t="e">
        <f>IF(A30="","",COUNTIF([1]SKU!C:C,A30))</f>
        <v>#VALUE!</v>
      </c>
      <c r="E30" s="13" t="s">
        <v>9</v>
      </c>
      <c r="F30" s="14" t="s">
        <v>10</v>
      </c>
      <c r="G30" s="15" t="s">
        <v>11</v>
      </c>
      <c r="H30" s="16" t="str">
        <f>IFERROR(INDEX([1]SKU!E:E,MATCH(A30,[1]SKU!C:C,0)),"")</f>
        <v>ALBERT EINSTEIN</v>
      </c>
    </row>
    <row r="31" spans="1:8" ht="15.75" x14ac:dyDescent="0.25">
      <c r="A31" s="9">
        <v>69464</v>
      </c>
      <c r="B31" s="10" t="s">
        <v>21</v>
      </c>
      <c r="C31" s="11">
        <v>46302</v>
      </c>
      <c r="D31" s="12" t="e">
        <f>IF(A31="","",COUNTIF([1]SKU!C:C,A31))</f>
        <v>#VALUE!</v>
      </c>
      <c r="E31" s="13" t="s">
        <v>26</v>
      </c>
      <c r="F31" s="14" t="s">
        <v>10</v>
      </c>
      <c r="G31" s="15" t="s">
        <v>14</v>
      </c>
      <c r="H31" s="16" t="str">
        <f>IFERROR(INDEX([1]SKU!E:E,MATCH(A31,[1]SKU!C:C,0)),"")</f>
        <v>DASA CUIABA</v>
      </c>
    </row>
    <row r="32" spans="1:8" ht="15.75" x14ac:dyDescent="0.25">
      <c r="A32" s="9">
        <v>69351</v>
      </c>
      <c r="B32" s="10" t="s">
        <v>12</v>
      </c>
      <c r="C32" s="11">
        <v>46304</v>
      </c>
      <c r="D32" s="12" t="e">
        <f>IF(A32="","",COUNTIF([1]SKU!C:C,A32))</f>
        <v>#VALUE!</v>
      </c>
      <c r="E32" s="13" t="s">
        <v>9</v>
      </c>
      <c r="F32" s="14" t="s">
        <v>10</v>
      </c>
      <c r="G32" s="15" t="s">
        <v>11</v>
      </c>
      <c r="H32" s="16" t="str">
        <f>IFERROR(INDEX([1]SKU!E:E,MATCH(A32,[1]SKU!C:C,0)),"")</f>
        <v>ALBERT EINSTEIN</v>
      </c>
    </row>
    <row r="33" spans="1:8" ht="15.75" x14ac:dyDescent="0.25">
      <c r="A33" s="9">
        <v>69437</v>
      </c>
      <c r="B33" s="10" t="s">
        <v>12</v>
      </c>
      <c r="C33" s="11">
        <v>46304</v>
      </c>
      <c r="D33" s="12" t="e">
        <f>IF(A33="","",COUNTIF([1]SKU!C:C,A33))</f>
        <v>#VALUE!</v>
      </c>
      <c r="E33" s="13" t="s">
        <v>9</v>
      </c>
      <c r="F33" s="14" t="s">
        <v>10</v>
      </c>
      <c r="G33" s="15" t="s">
        <v>11</v>
      </c>
      <c r="H33" s="16" t="str">
        <f>IFERROR(INDEX([1]SKU!E:E,MATCH(A33,[1]SKU!C:C,0)),"")</f>
        <v>ALBERT EINSTEIN</v>
      </c>
    </row>
    <row r="34" spans="1:8" ht="15.75" x14ac:dyDescent="0.25">
      <c r="A34" s="9">
        <v>69016</v>
      </c>
      <c r="B34" s="10" t="s">
        <v>27</v>
      </c>
      <c r="C34" s="11">
        <v>46303</v>
      </c>
      <c r="D34" s="12">
        <v>1</v>
      </c>
      <c r="E34" s="13" t="s">
        <v>9</v>
      </c>
      <c r="F34" s="14" t="s">
        <v>10</v>
      </c>
      <c r="G34" s="15" t="s">
        <v>14</v>
      </c>
      <c r="H34" s="16" t="s">
        <v>28</v>
      </c>
    </row>
    <row r="35" spans="1:8" ht="15.75" x14ac:dyDescent="0.25">
      <c r="A35" s="9">
        <v>69324</v>
      </c>
      <c r="B35" s="10" t="s">
        <v>27</v>
      </c>
      <c r="C35" s="11">
        <v>46303</v>
      </c>
      <c r="D35" s="12" t="e">
        <f>IF(A35="","",COUNTIF([1]SKU!C:C,A35))</f>
        <v>#VALUE!</v>
      </c>
      <c r="E35" s="13" t="s">
        <v>29</v>
      </c>
      <c r="F35" s="14" t="s">
        <v>10</v>
      </c>
      <c r="G35" s="15" t="s">
        <v>14</v>
      </c>
      <c r="H35" s="16" t="str">
        <f>IFERROR(INDEX([1]SKU!E:E,MATCH(A35,[1]SKU!C:C,0)),"")</f>
        <v>DASA GOIANIA</v>
      </c>
    </row>
    <row r="36" spans="1:8" ht="15.75" x14ac:dyDescent="0.25">
      <c r="A36" s="9">
        <v>69215</v>
      </c>
      <c r="B36" s="10" t="s">
        <v>17</v>
      </c>
      <c r="C36" s="11">
        <v>46303</v>
      </c>
      <c r="D36" s="12">
        <v>1</v>
      </c>
      <c r="E36" s="13" t="s">
        <v>9</v>
      </c>
      <c r="F36" s="14" t="s">
        <v>30</v>
      </c>
      <c r="G36" s="15" t="s">
        <v>14</v>
      </c>
      <c r="H36" s="16" t="s">
        <v>28</v>
      </c>
    </row>
    <row r="37" spans="1:8" ht="15.75" x14ac:dyDescent="0.25">
      <c r="A37" s="9">
        <v>69195</v>
      </c>
      <c r="B37" s="10" t="s">
        <v>17</v>
      </c>
      <c r="C37" s="11">
        <v>46303</v>
      </c>
      <c r="D37" s="12" t="e">
        <f>IF(A37="","",COUNTIF([1]SKU!C:C,A37))</f>
        <v>#VALUE!</v>
      </c>
      <c r="E37" s="13" t="s">
        <v>9</v>
      </c>
      <c r="F37" s="14" t="s">
        <v>10</v>
      </c>
      <c r="G37" s="15" t="s">
        <v>14</v>
      </c>
      <c r="H37" s="16" t="str">
        <f>IFERROR(INDEX([1]SKU!E:E,MATCH(A37,[1]SKU!C:C,0)),"")</f>
        <v>SIRIO LIBANES</v>
      </c>
    </row>
    <row r="38" spans="1:8" ht="15.75" x14ac:dyDescent="0.25">
      <c r="A38" s="9">
        <v>69194</v>
      </c>
      <c r="B38" s="10" t="s">
        <v>17</v>
      </c>
      <c r="C38" s="11">
        <v>46303</v>
      </c>
      <c r="D38" s="12" t="e">
        <f>IF(A38="","",COUNTIF([1]SKU!C:C,A38))</f>
        <v>#VALUE!</v>
      </c>
      <c r="E38" s="13" t="s">
        <v>9</v>
      </c>
      <c r="F38" s="14" t="s">
        <v>10</v>
      </c>
      <c r="G38" s="15" t="s">
        <v>14</v>
      </c>
      <c r="H38" s="16" t="str">
        <f>IFERROR(INDEX([1]SKU!E:E,MATCH(A38,[1]SKU!C:C,0)),"")</f>
        <v>SIRIO LIBANES</v>
      </c>
    </row>
    <row r="39" spans="1:8" ht="15.75" x14ac:dyDescent="0.25">
      <c r="A39" s="9">
        <v>69040</v>
      </c>
      <c r="B39" s="10" t="s">
        <v>17</v>
      </c>
      <c r="C39" s="11">
        <v>46303</v>
      </c>
      <c r="D39" s="12" t="e">
        <f>IF(A39="","",COUNTIF([1]SKU!C:C,A39))</f>
        <v>#VALUE!</v>
      </c>
      <c r="E39" s="13" t="s">
        <v>9</v>
      </c>
      <c r="F39" s="14" t="s">
        <v>10</v>
      </c>
      <c r="G39" s="15" t="s">
        <v>14</v>
      </c>
      <c r="H39" s="16" t="str">
        <f>IFERROR(INDEX([1]SKU!E:E,MATCH(A39,[1]SKU!C:C,0)),"")</f>
        <v>ALBERT EINSTEIN</v>
      </c>
    </row>
    <row r="40" spans="1:8" ht="15.75" x14ac:dyDescent="0.25">
      <c r="A40" s="9">
        <v>68942</v>
      </c>
      <c r="B40" s="10" t="s">
        <v>17</v>
      </c>
      <c r="C40" s="11">
        <v>46303</v>
      </c>
      <c r="D40" s="12" t="e">
        <f>IF(A40="","",COUNTIF([1]SKU!C:C,A40))</f>
        <v>#VALUE!</v>
      </c>
      <c r="E40" s="13" t="s">
        <v>9</v>
      </c>
      <c r="F40" s="14" t="s">
        <v>31</v>
      </c>
      <c r="G40" s="15" t="s">
        <v>14</v>
      </c>
      <c r="H40" s="16" t="str">
        <f>IFERROR(INDEX([1]SKU!E:E,MATCH(A40,[1]SKU!C:C,0)),"")</f>
        <v>HOSP INFANTIL SABARA</v>
      </c>
    </row>
    <row r="41" spans="1:8" ht="15.75" x14ac:dyDescent="0.25">
      <c r="A41" s="9">
        <v>69329</v>
      </c>
      <c r="B41" s="10" t="s">
        <v>16</v>
      </c>
      <c r="C41" s="11">
        <v>46303</v>
      </c>
      <c r="D41" s="12" t="e">
        <f>IF(A41="","",COUNTIF([1]SKU!C:C,A41))</f>
        <v>#VALUE!</v>
      </c>
      <c r="E41" s="13" t="s">
        <v>29</v>
      </c>
      <c r="F41" s="14" t="s">
        <v>10</v>
      </c>
      <c r="G41" s="15" t="s">
        <v>14</v>
      </c>
      <c r="H41" s="16" t="str">
        <f>IFERROR(INDEX([1]SKU!E:E,MATCH(A41,[1]SKU!C:C,0)),"")</f>
        <v>LUSTOSA</v>
      </c>
    </row>
    <row r="42" spans="1:8" ht="15.75" x14ac:dyDescent="0.25">
      <c r="A42" s="9">
        <v>69326</v>
      </c>
      <c r="B42" s="10" t="s">
        <v>16</v>
      </c>
      <c r="C42" s="11">
        <v>46303</v>
      </c>
      <c r="D42" s="12" t="e">
        <f>IF(A42="","",COUNTIF([1]SKU!C:C,A42))</f>
        <v>#VALUE!</v>
      </c>
      <c r="E42" s="13" t="s">
        <v>32</v>
      </c>
      <c r="F42" s="14" t="s">
        <v>10</v>
      </c>
      <c r="G42" s="15" t="s">
        <v>14</v>
      </c>
      <c r="H42" s="16" t="str">
        <f>IFERROR(INDEX([1]SKU!E:E,MATCH(A42,[1]SKU!C:C,0)),"")</f>
        <v>MARINGA MED NUCLEAR</v>
      </c>
    </row>
    <row r="43" spans="1:8" ht="15.75" x14ac:dyDescent="0.25">
      <c r="A43" s="9">
        <v>69569</v>
      </c>
      <c r="B43" s="10" t="s">
        <v>20</v>
      </c>
      <c r="C43" s="11">
        <v>46303</v>
      </c>
      <c r="D43" s="12" t="e">
        <f>IF(A43="","",COUNTIF([1]SKU!C:C,A43))</f>
        <v>#VALUE!</v>
      </c>
      <c r="E43" s="13" t="s">
        <v>9</v>
      </c>
      <c r="F43" s="14" t="s">
        <v>10</v>
      </c>
      <c r="G43" s="15" t="s">
        <v>11</v>
      </c>
      <c r="H43" s="16" t="str">
        <f>IFERROR(INDEX([1]SKU!E:E,MATCH(A43,[1]SKU!C:C,0)),"")</f>
        <v>ALTANA BORGES LAGOA</v>
      </c>
    </row>
    <row r="44" spans="1:8" ht="15.75" x14ac:dyDescent="0.25">
      <c r="A44" s="9">
        <v>68859</v>
      </c>
      <c r="B44" s="10" t="s">
        <v>18</v>
      </c>
      <c r="C44" s="11">
        <v>46303</v>
      </c>
      <c r="D44" s="12" t="e">
        <f>IF(A44="","",COUNTIF([1]SKU!C:C,A44))</f>
        <v>#VALUE!</v>
      </c>
      <c r="E44" s="13" t="s">
        <v>33</v>
      </c>
      <c r="F44" s="14" t="s">
        <v>31</v>
      </c>
      <c r="G44" s="15" t="s">
        <v>14</v>
      </c>
      <c r="H44" s="16" t="str">
        <f>IFERROR(INDEX([1]SKU!E:E,MATCH(A44,[1]SKU!C:C,0)),"")</f>
        <v>DASA RECIFE 61.486.6</v>
      </c>
    </row>
    <row r="45" spans="1:8" ht="15.75" x14ac:dyDescent="0.25">
      <c r="A45" s="9">
        <v>69306</v>
      </c>
      <c r="B45" s="10" t="s">
        <v>18</v>
      </c>
      <c r="C45" s="11">
        <v>46303</v>
      </c>
      <c r="D45" s="12" t="e">
        <f>IF(A45="","",COUNTIF([1]SKU!C:C,A45))</f>
        <v>#VALUE!</v>
      </c>
      <c r="E45" s="13" t="s">
        <v>33</v>
      </c>
      <c r="F45" s="14" t="s">
        <v>10</v>
      </c>
      <c r="G45" s="15" t="s">
        <v>14</v>
      </c>
      <c r="H45" s="16" t="str">
        <f>IFERROR(INDEX([1]SKU!E:E,MATCH(A45,[1]SKU!C:C,0)),"")</f>
        <v>DASA RECIFE 61.486.6</v>
      </c>
    </row>
    <row r="46" spans="1:8" ht="15.75" x14ac:dyDescent="0.25">
      <c r="A46" s="9">
        <v>69605</v>
      </c>
      <c r="B46" s="10" t="s">
        <v>34</v>
      </c>
      <c r="C46" s="11">
        <v>46303</v>
      </c>
      <c r="D46" s="12" t="e">
        <f>IF(A46="","",COUNTIF([1]SKU!C:C,A46))</f>
        <v>#VALUE!</v>
      </c>
      <c r="E46" s="13" t="s">
        <v>35</v>
      </c>
      <c r="F46" s="14" t="s">
        <v>10</v>
      </c>
      <c r="G46" s="15" t="s">
        <v>14</v>
      </c>
      <c r="H46" s="16" t="str">
        <f>IFERROR(INDEX([1]SKU!E:E,MATCH(A46,[1]SKU!C:C,0)),"")</f>
        <v>HYDRO</v>
      </c>
    </row>
    <row r="47" spans="1:8" ht="15.75" x14ac:dyDescent="0.25">
      <c r="A47" s="9">
        <v>69619</v>
      </c>
      <c r="B47" s="10" t="s">
        <v>34</v>
      </c>
      <c r="C47" s="11">
        <v>46303</v>
      </c>
      <c r="D47" s="12" t="e">
        <f>IF(A47="","",COUNTIF([1]SKU!C:C,A47))</f>
        <v>#VALUE!</v>
      </c>
      <c r="E47" s="13" t="s">
        <v>9</v>
      </c>
      <c r="F47" s="14" t="s">
        <v>10</v>
      </c>
      <c r="G47" s="15" t="s">
        <v>14</v>
      </c>
      <c r="H47" s="16" t="str">
        <f>IFERROR(INDEX([1]SKU!E:E,MATCH(A47,[1]SKU!C:C,0)),"")</f>
        <v>ALBERT EINSTEIN</v>
      </c>
    </row>
    <row r="48" spans="1:8" ht="15.75" x14ac:dyDescent="0.25">
      <c r="A48" s="9">
        <v>69654</v>
      </c>
      <c r="B48" s="10" t="s">
        <v>34</v>
      </c>
      <c r="C48" s="11">
        <v>46303</v>
      </c>
      <c r="D48" s="12" t="e">
        <f>IF(A48="","",COUNTIF([1]SKU!C:C,A48))</f>
        <v>#VALUE!</v>
      </c>
      <c r="E48" s="13" t="s">
        <v>9</v>
      </c>
      <c r="F48" s="14" t="s">
        <v>10</v>
      </c>
      <c r="G48" s="15" t="s">
        <v>14</v>
      </c>
      <c r="H48" s="16" t="str">
        <f>IFERROR(INDEX([1]SKU!E:E,MATCH(A48,[1]SKU!C:C,0)),"")</f>
        <v>FRATELLI 25.258.705/</v>
      </c>
    </row>
    <row r="49" spans="1:8" ht="15.75" x14ac:dyDescent="0.25">
      <c r="A49" s="9">
        <v>69657</v>
      </c>
      <c r="B49" s="10" t="s">
        <v>34</v>
      </c>
      <c r="C49" s="11">
        <v>46303</v>
      </c>
      <c r="D49" s="12" t="e">
        <f>IF(A49="","",COUNTIF([1]SKU!C:C,A49))</f>
        <v>#VALUE!</v>
      </c>
      <c r="E49" s="13" t="s">
        <v>9</v>
      </c>
      <c r="F49" s="14" t="s">
        <v>10</v>
      </c>
      <c r="G49" s="15" t="s">
        <v>14</v>
      </c>
      <c r="H49" s="16" t="str">
        <f>IFERROR(INDEX([1]SKU!E:E,MATCH(A49,[1]SKU!C:C,0)),"")</f>
        <v>EUCATEX</v>
      </c>
    </row>
    <row r="50" spans="1:8" ht="15.75" x14ac:dyDescent="0.25">
      <c r="A50" s="9">
        <v>69680</v>
      </c>
      <c r="B50" s="10" t="s">
        <v>34</v>
      </c>
      <c r="C50" s="11">
        <v>46303</v>
      </c>
      <c r="D50" s="12" t="e">
        <f>IF(A50="","",COUNTIF([1]SKU!C:C,A50))</f>
        <v>#VALUE!</v>
      </c>
      <c r="E50" s="13" t="s">
        <v>9</v>
      </c>
      <c r="F50" s="14" t="s">
        <v>10</v>
      </c>
      <c r="G50" s="15" t="s">
        <v>14</v>
      </c>
      <c r="H50" s="16" t="str">
        <f>IFERROR(INDEX([1]SKU!E:E,MATCH(A50,[1]SKU!C:C,0)),"")</f>
        <v>HOSPITAL BANDEIRANTE</v>
      </c>
    </row>
    <row r="51" spans="1:8" ht="15.75" x14ac:dyDescent="0.25">
      <c r="A51" s="9">
        <v>69706</v>
      </c>
      <c r="B51" s="10" t="s">
        <v>8</v>
      </c>
      <c r="C51" s="11">
        <v>46308</v>
      </c>
      <c r="D51" s="12" t="e">
        <f>IF(A51="","",COUNTIF([1]SKU!C:C,A51))</f>
        <v>#VALUE!</v>
      </c>
      <c r="E51" s="13" t="s">
        <v>9</v>
      </c>
      <c r="F51" s="14" t="s">
        <v>31</v>
      </c>
      <c r="G51" s="15" t="s">
        <v>14</v>
      </c>
      <c r="H51" s="16" t="str">
        <f>IFERROR(INDEX([1]SKU!E:E,MATCH(A51,[1]SKU!C:C,0)),"")</f>
        <v>HAPVIDA</v>
      </c>
    </row>
    <row r="52" spans="1:8" ht="15.75" x14ac:dyDescent="0.25">
      <c r="A52" s="9">
        <v>69715</v>
      </c>
      <c r="B52" s="10" t="s">
        <v>20</v>
      </c>
      <c r="C52" s="11">
        <v>46311</v>
      </c>
      <c r="D52" s="12">
        <v>1</v>
      </c>
      <c r="E52" s="13" t="s">
        <v>9</v>
      </c>
      <c r="F52" s="14" t="s">
        <v>31</v>
      </c>
      <c r="G52" s="15" t="s">
        <v>14</v>
      </c>
      <c r="H52" s="16" t="s">
        <v>36</v>
      </c>
    </row>
    <row r="53" spans="1:8" ht="15.75" x14ac:dyDescent="0.25">
      <c r="A53" s="9">
        <v>69719</v>
      </c>
      <c r="B53" s="10" t="s">
        <v>34</v>
      </c>
      <c r="C53" s="11">
        <v>46303</v>
      </c>
      <c r="D53" s="12" t="e">
        <f>IF(A53="","",COUNTIF([1]SKU!C:C,A53))</f>
        <v>#VALUE!</v>
      </c>
      <c r="E53" s="13" t="s">
        <v>9</v>
      </c>
      <c r="F53" s="14" t="s">
        <v>10</v>
      </c>
      <c r="G53" s="15" t="s">
        <v>14</v>
      </c>
      <c r="H53" s="16" t="str">
        <f>IFERROR(INDEX([1]SKU!E:E,MATCH(A53,[1]SKU!C:C,0)),"")</f>
        <v>HOSPITAL AC CAMARGO</v>
      </c>
    </row>
    <row r="54" spans="1:8" ht="15.75" x14ac:dyDescent="0.25">
      <c r="A54" s="9">
        <v>69685</v>
      </c>
      <c r="B54" s="10" t="s">
        <v>37</v>
      </c>
      <c r="C54" s="11">
        <v>46303</v>
      </c>
      <c r="D54" s="12" t="e">
        <f>IF(A54="","",COUNTIF([1]SKU!C:C,A54))</f>
        <v>#VALUE!</v>
      </c>
      <c r="E54" s="13" t="s">
        <v>35</v>
      </c>
      <c r="F54" s="14" t="s">
        <v>10</v>
      </c>
      <c r="G54" s="15" t="s">
        <v>14</v>
      </c>
      <c r="H54" s="16" t="str">
        <f>IFERROR(INDEX([1]SKU!E:E,MATCH(A54,[1]SKU!C:C,0)),"")</f>
        <v>SANTA CASA DE MOGI</v>
      </c>
    </row>
    <row r="55" spans="1:8" ht="15.75" x14ac:dyDescent="0.25">
      <c r="A55" s="9">
        <v>69356</v>
      </c>
      <c r="B55" s="10" t="s">
        <v>18</v>
      </c>
      <c r="C55" s="11">
        <v>46304</v>
      </c>
      <c r="D55" s="12" t="e">
        <f>IF(A55="","",COUNTIF([1]SKU!C:C,A55))</f>
        <v>#VALUE!</v>
      </c>
      <c r="E55" s="13" t="s">
        <v>9</v>
      </c>
      <c r="F55" s="14" t="s">
        <v>10</v>
      </c>
      <c r="G55" s="15" t="s">
        <v>11</v>
      </c>
      <c r="H55" s="16" t="str">
        <f>IFERROR(INDEX([1]SKU!E:E,MATCH(A55,[1]SKU!C:C,0)),"")</f>
        <v>ALTANA TATUAPÃ‰</v>
      </c>
    </row>
    <row r="56" spans="1:8" ht="15.75" x14ac:dyDescent="0.25">
      <c r="A56" s="9">
        <v>69065</v>
      </c>
      <c r="B56" s="10" t="s">
        <v>38</v>
      </c>
      <c r="C56" s="11">
        <v>46302</v>
      </c>
      <c r="D56" s="12" t="e">
        <f>IF(A56="","",COUNTIF([1]SKU!C:C,A56))</f>
        <v>#VALUE!</v>
      </c>
      <c r="E56" s="13" t="s">
        <v>9</v>
      </c>
      <c r="F56" s="14" t="s">
        <v>10</v>
      </c>
      <c r="G56" s="15" t="s">
        <v>11</v>
      </c>
      <c r="H56" s="16" t="str">
        <f>IFERROR(INDEX([1]SKU!E:E,MATCH(A56,[1]SKU!C:C,0)),"")</f>
        <v>BENEFICENCIA SP</v>
      </c>
    </row>
    <row r="57" spans="1:8" ht="15.75" x14ac:dyDescent="0.25">
      <c r="A57" s="9">
        <v>69394</v>
      </c>
      <c r="B57" s="10" t="s">
        <v>15</v>
      </c>
      <c r="C57" s="11">
        <v>46304</v>
      </c>
      <c r="D57" s="12" t="e">
        <f>IF(A57="","",COUNTIF([1]SKU!C:C,A57))</f>
        <v>#VALUE!</v>
      </c>
      <c r="E57" s="13" t="s">
        <v>9</v>
      </c>
      <c r="F57" s="14" t="s">
        <v>10</v>
      </c>
      <c r="G57" s="15" t="s">
        <v>11</v>
      </c>
      <c r="H57" s="16" t="str">
        <f>IFERROR(INDEX([1]SKU!E:E,MATCH(A57,[1]SKU!C:C,0)),"")</f>
        <v>BENEFICENCIA SP</v>
      </c>
    </row>
    <row r="58" spans="1:8" ht="15.75" x14ac:dyDescent="0.25">
      <c r="A58" s="9">
        <v>69395</v>
      </c>
      <c r="B58" s="10" t="s">
        <v>15</v>
      </c>
      <c r="C58" s="11">
        <v>46304</v>
      </c>
      <c r="D58" s="12" t="e">
        <f>IF(A58="","",COUNTIF([1]SKU!C:C,A58))</f>
        <v>#VALUE!</v>
      </c>
      <c r="E58" s="13" t="s">
        <v>9</v>
      </c>
      <c r="F58" s="14" t="s">
        <v>10</v>
      </c>
      <c r="G58" s="15" t="s">
        <v>11</v>
      </c>
      <c r="H58" s="16" t="str">
        <f>IFERROR(INDEX([1]SKU!E:E,MATCH(A58,[1]SKU!C:C,0)),"")</f>
        <v>BENEFICENCIA SP</v>
      </c>
    </row>
    <row r="59" spans="1:8" ht="15.75" x14ac:dyDescent="0.25">
      <c r="A59" s="9">
        <v>69829</v>
      </c>
      <c r="B59" s="10" t="s">
        <v>12</v>
      </c>
      <c r="C59" s="11">
        <v>46303</v>
      </c>
      <c r="D59" s="12" t="e">
        <f>IF(A59="","",COUNTIF([1]SKU!C:C,A59))</f>
        <v>#VALUE!</v>
      </c>
      <c r="E59" s="13" t="s">
        <v>9</v>
      </c>
      <c r="F59" s="14" t="s">
        <v>10</v>
      </c>
      <c r="G59" s="15" t="s">
        <v>14</v>
      </c>
      <c r="H59" s="16" t="str">
        <f>IFERROR(INDEX([1]SKU!E:E,MATCH(A59,[1]SKU!C:C,0)),"")</f>
        <v>CACAU SHOW</v>
      </c>
    </row>
    <row r="60" spans="1:8" ht="15.75" x14ac:dyDescent="0.25">
      <c r="A60" s="9">
        <v>69562</v>
      </c>
      <c r="B60" s="10" t="s">
        <v>13</v>
      </c>
      <c r="C60" s="11">
        <v>46303</v>
      </c>
      <c r="D60" s="12" t="e">
        <f>IF(A60="","",COUNTIF([1]SKU!C:C,A60))</f>
        <v>#VALUE!</v>
      </c>
      <c r="E60" s="13" t="s">
        <v>29</v>
      </c>
      <c r="F60" s="14" t="s">
        <v>10</v>
      </c>
      <c r="G60" s="15" t="s">
        <v>14</v>
      </c>
      <c r="H60" s="16" t="str">
        <f>IFERROR(INDEX([1]SKU!E:E,MATCH(A60,[1]SKU!C:C,0)),"")</f>
        <v>LIDERANCA MG</v>
      </c>
    </row>
    <row r="61" spans="1:8" ht="15.75" x14ac:dyDescent="0.25">
      <c r="A61" s="9">
        <v>69417</v>
      </c>
      <c r="B61" s="10" t="s">
        <v>15</v>
      </c>
      <c r="C61" s="11">
        <v>46304</v>
      </c>
      <c r="D61" s="12" t="e">
        <f>IF(A61="","",COUNTIF([1]SKU!C:C,A61))</f>
        <v>#VALUE!</v>
      </c>
      <c r="E61" s="13" t="s">
        <v>9</v>
      </c>
      <c r="F61" s="14" t="s">
        <v>10</v>
      </c>
      <c r="G61" s="15" t="s">
        <v>11</v>
      </c>
      <c r="H61" s="16" t="str">
        <f>IFERROR(INDEX([1]SKU!E:E,MATCH(A61,[1]SKU!C:C,0)),"")</f>
        <v>BENEFICENCIA SP</v>
      </c>
    </row>
    <row r="62" spans="1:8" ht="15.75" x14ac:dyDescent="0.25">
      <c r="A62" s="9">
        <v>62288</v>
      </c>
      <c r="B62" s="10" t="s">
        <v>15</v>
      </c>
      <c r="C62" s="11">
        <v>46304</v>
      </c>
      <c r="D62" s="12" t="e">
        <f>IF(A62="","",COUNTIF([1]SKU!C:C,A62))</f>
        <v>#VALUE!</v>
      </c>
      <c r="E62" s="13" t="s">
        <v>9</v>
      </c>
      <c r="F62" s="14" t="s">
        <v>10</v>
      </c>
      <c r="G62" s="15" t="s">
        <v>11</v>
      </c>
      <c r="H62" s="16" t="str">
        <f>IFERROR(INDEX([1]SKU!E:E,MATCH(A62,[1]SKU!C:C,0)),"")</f>
        <v>BENEFICENCIA SP</v>
      </c>
    </row>
    <row r="63" spans="1:8" ht="15.75" x14ac:dyDescent="0.25">
      <c r="A63" s="9">
        <v>65157</v>
      </c>
      <c r="B63" s="10" t="s">
        <v>34</v>
      </c>
      <c r="C63" s="11">
        <v>46303</v>
      </c>
      <c r="D63" s="12" t="e">
        <f>IF(A63="","",COUNTIF([1]SKU!C:C,A63))</f>
        <v>#VALUE!</v>
      </c>
      <c r="E63" s="13" t="s">
        <v>9</v>
      </c>
      <c r="F63" s="14" t="s">
        <v>10</v>
      </c>
      <c r="G63" s="15" t="s">
        <v>11</v>
      </c>
      <c r="H63" s="16" t="str">
        <f>IFERROR(INDEX([1]SKU!E:E,MATCH(A63,[1]SKU!C:C,0)),"")</f>
        <v>BIOFAST</v>
      </c>
    </row>
    <row r="64" spans="1:8" ht="15.75" x14ac:dyDescent="0.25">
      <c r="A64" s="9">
        <v>69320</v>
      </c>
      <c r="B64" s="10" t="s">
        <v>20</v>
      </c>
      <c r="C64" s="11">
        <v>46302</v>
      </c>
      <c r="D64" s="12" t="e">
        <f>IF(A64="","",COUNTIF([1]SKU!C:C,A64))</f>
        <v>#VALUE!</v>
      </c>
      <c r="E64" s="13" t="s">
        <v>9</v>
      </c>
      <c r="F64" s="14" t="s">
        <v>10</v>
      </c>
      <c r="G64" s="15" t="s">
        <v>11</v>
      </c>
      <c r="H64" s="16" t="str">
        <f>IFERROR(INDEX([1]SKU!E:E,MATCH(A64,[1]SKU!C:C,0)),"")</f>
        <v>CLINICA PREMIUM CARE</v>
      </c>
    </row>
    <row r="65" spans="1:8" ht="15.75" x14ac:dyDescent="0.25">
      <c r="A65" s="9">
        <v>69331</v>
      </c>
      <c r="B65" s="10" t="s">
        <v>12</v>
      </c>
      <c r="C65" s="11">
        <v>46302</v>
      </c>
      <c r="D65" s="12" t="e">
        <f>IF(A65="","",COUNTIF([1]SKU!C:C,A65))</f>
        <v>#VALUE!</v>
      </c>
      <c r="E65" s="13" t="s">
        <v>9</v>
      </c>
      <c r="F65" s="14" t="s">
        <v>10</v>
      </c>
      <c r="G65" s="15" t="s">
        <v>11</v>
      </c>
      <c r="H65" s="16" t="str">
        <f>IFERROR(INDEX([1]SKU!E:E,MATCH(A65,[1]SKU!C:C,0)),"")</f>
        <v>CLINICA PREMIUM CARE</v>
      </c>
    </row>
    <row r="66" spans="1:8" ht="15.75" x14ac:dyDescent="0.25">
      <c r="A66" s="9">
        <v>69393</v>
      </c>
      <c r="B66" s="10" t="s">
        <v>20</v>
      </c>
      <c r="C66" s="11">
        <v>46303</v>
      </c>
      <c r="D66" s="12" t="e">
        <f>IF(A66="","",COUNTIF([1]SKU!C:C,A66))</f>
        <v>#VALUE!</v>
      </c>
      <c r="E66" s="13" t="s">
        <v>9</v>
      </c>
      <c r="F66" s="14" t="s">
        <v>10</v>
      </c>
      <c r="G66" s="15" t="s">
        <v>11</v>
      </c>
      <c r="H66" s="16" t="str">
        <f>IFERROR(INDEX([1]SKU!E:E,MATCH(A66,[1]SKU!C:C,0)),"")</f>
        <v>CLINICA PREMIUM CARE</v>
      </c>
    </row>
    <row r="67" spans="1:8" ht="15.75" x14ac:dyDescent="0.25">
      <c r="A67" s="9">
        <v>69332</v>
      </c>
      <c r="B67" s="10" t="s">
        <v>18</v>
      </c>
      <c r="C67" s="11">
        <v>46304</v>
      </c>
      <c r="D67" s="12" t="e">
        <f>IF(A67="","",COUNTIF([1]SKU!C:C,A67))</f>
        <v>#VALUE!</v>
      </c>
      <c r="E67" s="13" t="s">
        <v>9</v>
      </c>
      <c r="F67" s="14" t="s">
        <v>10</v>
      </c>
      <c r="G67" s="15" t="s">
        <v>11</v>
      </c>
      <c r="H67" s="16" t="str">
        <f>IFERROR(INDEX([1]SKU!E:E,MATCH(A67,[1]SKU!C:C,0)),"")</f>
        <v>CLINICA PREMIUM CARE</v>
      </c>
    </row>
    <row r="68" spans="1:8" ht="15.75" x14ac:dyDescent="0.25">
      <c r="A68" s="9">
        <v>69560</v>
      </c>
      <c r="B68" s="10" t="s">
        <v>13</v>
      </c>
      <c r="C68" s="11">
        <v>46303</v>
      </c>
      <c r="D68" s="12" t="e">
        <f>IF(A68="","",COUNTIF([1]SKU!C:C,A68))</f>
        <v>#VALUE!</v>
      </c>
      <c r="E68" s="13" t="s">
        <v>29</v>
      </c>
      <c r="F68" s="14" t="s">
        <v>10</v>
      </c>
      <c r="G68" s="15" t="s">
        <v>14</v>
      </c>
      <c r="H68" s="16" t="str">
        <f>IFERROR(INDEX([1]SKU!E:E,MATCH(A68,[1]SKU!C:C,0)),"")</f>
        <v>LIDERANCA MG</v>
      </c>
    </row>
    <row r="69" spans="1:8" ht="15.75" x14ac:dyDescent="0.25">
      <c r="A69" s="9">
        <v>69561</v>
      </c>
      <c r="B69" s="10" t="s">
        <v>13</v>
      </c>
      <c r="C69" s="11">
        <v>46303</v>
      </c>
      <c r="D69" s="12" t="e">
        <f>IF(A69="","",COUNTIF([1]SKU!C:C,A69))</f>
        <v>#VALUE!</v>
      </c>
      <c r="E69" s="13" t="s">
        <v>29</v>
      </c>
      <c r="F69" s="14" t="s">
        <v>10</v>
      </c>
      <c r="G69" s="15" t="s">
        <v>14</v>
      </c>
      <c r="H69" s="16" t="str">
        <f>IFERROR(INDEX([1]SKU!E:E,MATCH(A69,[1]SKU!C:C,0)),"")</f>
        <v>LIDERANCA MG</v>
      </c>
    </row>
    <row r="70" spans="1:8" ht="15.75" x14ac:dyDescent="0.25">
      <c r="A70" s="9">
        <v>69739</v>
      </c>
      <c r="B70" s="10" t="s">
        <v>37</v>
      </c>
      <c r="C70" s="11">
        <v>46303</v>
      </c>
      <c r="D70" s="12" t="e">
        <f>IF(A70="","",COUNTIF([1]SKU!C:C,A70))</f>
        <v>#VALUE!</v>
      </c>
      <c r="E70" s="13" t="s">
        <v>9</v>
      </c>
      <c r="F70" s="14" t="s">
        <v>10</v>
      </c>
      <c r="G70" s="15" t="s">
        <v>14</v>
      </c>
      <c r="H70" s="16" t="str">
        <f>IFERROR(INDEX([1]SKU!E:E,MATCH(A70,[1]SKU!C:C,0)),"")</f>
        <v>CEMA HOSPITAL</v>
      </c>
    </row>
    <row r="71" spans="1:8" ht="15.75" x14ac:dyDescent="0.25">
      <c r="A71" s="9">
        <v>69384</v>
      </c>
      <c r="B71" s="10" t="s">
        <v>39</v>
      </c>
      <c r="C71" s="11">
        <v>46304</v>
      </c>
      <c r="D71" s="12" t="e">
        <f>IF(A71="","",COUNTIF([1]SKU!C:C,A71))</f>
        <v>#VALUE!</v>
      </c>
      <c r="E71" s="13" t="s">
        <v>9</v>
      </c>
      <c r="F71" s="14" t="s">
        <v>10</v>
      </c>
      <c r="G71" s="15" t="s">
        <v>11</v>
      </c>
      <c r="H71" s="16" t="str">
        <f>IFERROR(INDEX([1]SKU!E:E,MATCH(A71,[1]SKU!C:C,0)),"")</f>
        <v>CLINICA PREMIUM CARE</v>
      </c>
    </row>
    <row r="72" spans="1:8" ht="15.75" x14ac:dyDescent="0.25">
      <c r="A72" s="9">
        <v>69684</v>
      </c>
      <c r="B72" s="10" t="s">
        <v>20</v>
      </c>
      <c r="C72" s="11">
        <v>46303</v>
      </c>
      <c r="D72" s="12" t="e">
        <f>IF(A72="","",COUNTIF([1]SKU!C:C,A72))</f>
        <v>#VALUE!</v>
      </c>
      <c r="E72" s="13" t="s">
        <v>9</v>
      </c>
      <c r="F72" s="14" t="s">
        <v>10</v>
      </c>
      <c r="G72" s="15" t="s">
        <v>14</v>
      </c>
      <c r="H72" s="16" t="str">
        <f>IFERROR(INDEX([1]SKU!E:E,MATCH(A72,[1]SKU!C:C,0)),"")</f>
        <v>SAO CAMILO SANTANA</v>
      </c>
    </row>
    <row r="73" spans="1:8" ht="15.75" x14ac:dyDescent="0.25">
      <c r="A73" s="9">
        <v>69653</v>
      </c>
      <c r="B73" s="10" t="s">
        <v>20</v>
      </c>
      <c r="C73" s="11">
        <v>46303</v>
      </c>
      <c r="D73" s="12" t="e">
        <f>IF(A73="","",COUNTIF([1]SKU!C:C,A73))</f>
        <v>#VALUE!</v>
      </c>
      <c r="E73" s="13" t="s">
        <v>9</v>
      </c>
      <c r="F73" s="14" t="s">
        <v>31</v>
      </c>
      <c r="G73" s="15" t="s">
        <v>14</v>
      </c>
      <c r="H73" s="16" t="str">
        <f>IFERROR(INDEX([1]SKU!E:E,MATCH(A73,[1]SKU!C:C,0)),"")</f>
        <v>SAO CAMILO IPIRANGA</v>
      </c>
    </row>
    <row r="74" spans="1:8" ht="15.75" x14ac:dyDescent="0.25">
      <c r="A74" s="9">
        <v>69625</v>
      </c>
      <c r="B74" s="10" t="s">
        <v>40</v>
      </c>
      <c r="C74" s="11">
        <v>46303</v>
      </c>
      <c r="D74" s="12">
        <v>5</v>
      </c>
      <c r="E74" s="13" t="s">
        <v>9</v>
      </c>
      <c r="F74" s="14" t="s">
        <v>10</v>
      </c>
      <c r="G74" s="15" t="s">
        <v>14</v>
      </c>
      <c r="H74" s="16" t="s">
        <v>41</v>
      </c>
    </row>
    <row r="75" spans="1:8" ht="15.75" x14ac:dyDescent="0.25">
      <c r="A75" s="9">
        <v>69479</v>
      </c>
      <c r="B75" s="10" t="s">
        <v>21</v>
      </c>
      <c r="C75" s="11">
        <v>46303</v>
      </c>
      <c r="D75" s="12" t="e">
        <f>IF(A75="","",COUNTIF([1]SKU!C:C,A75))</f>
        <v>#VALUE!</v>
      </c>
      <c r="E75" s="13" t="s">
        <v>9</v>
      </c>
      <c r="F75" s="14" t="s">
        <v>10</v>
      </c>
      <c r="G75" s="15" t="s">
        <v>11</v>
      </c>
      <c r="H75" s="16" t="str">
        <f>IFERROR(INDEX([1]SKU!E:E,MATCH(A75,[1]SKU!C:C,0)),"")</f>
        <v>DASA 45.796.554/0003</v>
      </c>
    </row>
    <row r="76" spans="1:8" ht="15.75" x14ac:dyDescent="0.25">
      <c r="A76" s="9">
        <v>69438</v>
      </c>
      <c r="B76" s="10" t="s">
        <v>21</v>
      </c>
      <c r="C76" s="11">
        <v>46303</v>
      </c>
      <c r="D76" s="12" t="e">
        <f>IF(A76="","",COUNTIF([1]SKU!C:C,A76))</f>
        <v>#VALUE!</v>
      </c>
      <c r="E76" s="13" t="s">
        <v>9</v>
      </c>
      <c r="F76" s="14" t="s">
        <v>10</v>
      </c>
      <c r="G76" s="15" t="s">
        <v>11</v>
      </c>
      <c r="H76" s="16" t="str">
        <f>IFERROR(INDEX([1]SKU!E:E,MATCH(A76,[1]SKU!C:C,0)),"")</f>
        <v>DASA 45.796.554/0011</v>
      </c>
    </row>
    <row r="77" spans="1:8" ht="15.75" x14ac:dyDescent="0.25">
      <c r="A77" s="9">
        <v>68990</v>
      </c>
      <c r="B77" s="10" t="s">
        <v>21</v>
      </c>
      <c r="C77" s="11">
        <v>46303</v>
      </c>
      <c r="D77" s="12" t="e">
        <f>IF(A77="","",COUNTIF([1]SKU!C:C,A77))</f>
        <v>#VALUE!</v>
      </c>
      <c r="E77" s="13" t="s">
        <v>9</v>
      </c>
      <c r="F77" s="14" t="s">
        <v>10</v>
      </c>
      <c r="G77" s="15" t="s">
        <v>11</v>
      </c>
      <c r="H77" s="16" t="str">
        <f>IFERROR(INDEX([1]SKU!E:E,MATCH(A77,[1]SKU!C:C,0)),"")</f>
        <v>DASA 61.486.650/0273</v>
      </c>
    </row>
    <row r="78" spans="1:8" ht="15.75" x14ac:dyDescent="0.25">
      <c r="A78" s="9">
        <v>68655</v>
      </c>
      <c r="B78" s="10" t="s">
        <v>13</v>
      </c>
      <c r="C78" s="11">
        <v>46302</v>
      </c>
      <c r="D78" s="12" t="e">
        <f>IF(A78="","",COUNTIF([1]SKU!C:C,A78))</f>
        <v>#VALUE!</v>
      </c>
      <c r="E78" s="13" t="s">
        <v>9</v>
      </c>
      <c r="F78" s="14" t="s">
        <v>10</v>
      </c>
      <c r="G78" s="15" t="s">
        <v>11</v>
      </c>
      <c r="H78" s="16" t="str">
        <f>IFERROR(INDEX([1]SKU!E:E,MATCH(A78,[1]SKU!C:C,0)),"")</f>
        <v>DASA ALTA EXCELENCIA</v>
      </c>
    </row>
    <row r="79" spans="1:8" ht="15.75" x14ac:dyDescent="0.25">
      <c r="A79" s="9">
        <v>69287</v>
      </c>
      <c r="B79" s="10" t="s">
        <v>21</v>
      </c>
      <c r="C79" s="11">
        <v>46303</v>
      </c>
      <c r="D79" s="12" t="e">
        <f>IF(A79="","",COUNTIF([1]SKU!C:C,A79))</f>
        <v>#VALUE!</v>
      </c>
      <c r="E79" s="13" t="s">
        <v>9</v>
      </c>
      <c r="F79" s="14" t="s">
        <v>10</v>
      </c>
      <c r="G79" s="15" t="s">
        <v>11</v>
      </c>
      <c r="H79" s="16" t="str">
        <f>IFERROR(INDEX([1]SKU!E:E,MATCH(A79,[1]SKU!C:C,0)),"")</f>
        <v>DASA CIENTIFICALAB</v>
      </c>
    </row>
    <row r="80" spans="1:8" ht="15.75" x14ac:dyDescent="0.25">
      <c r="A80" s="9">
        <v>69436</v>
      </c>
      <c r="B80" s="10" t="s">
        <v>42</v>
      </c>
      <c r="C80" s="11">
        <v>46304</v>
      </c>
      <c r="D80" s="12" t="e">
        <f>IF(A80="","",COUNTIF([1]SKU!C:C,A80))</f>
        <v>#VALUE!</v>
      </c>
      <c r="E80" s="13" t="s">
        <v>35</v>
      </c>
      <c r="F80" s="14" t="s">
        <v>10</v>
      </c>
      <c r="G80" s="15" t="s">
        <v>11</v>
      </c>
      <c r="H80" s="16" t="str">
        <f>IFERROR(INDEX([1]SKU!E:E,MATCH(A80,[1]SKU!C:C,0)),"")</f>
        <v>DASA CIENTIFICALAB</v>
      </c>
    </row>
    <row r="81" spans="1:8" ht="15.75" x14ac:dyDescent="0.25">
      <c r="A81" s="9">
        <v>68937</v>
      </c>
      <c r="B81" s="10" t="s">
        <v>13</v>
      </c>
      <c r="C81" s="11">
        <v>46303</v>
      </c>
      <c r="D81" s="12" t="e">
        <f>IF(A81="","",COUNTIF([1]SKU!C:C,A81))</f>
        <v>#VALUE!</v>
      </c>
      <c r="E81" s="13" t="s">
        <v>9</v>
      </c>
      <c r="F81" s="14" t="s">
        <v>10</v>
      </c>
      <c r="G81" s="15" t="s">
        <v>11</v>
      </c>
      <c r="H81" s="16" t="str">
        <f>IFERROR(INDEX([1]SKU!E:E,MATCH(A81,[1]SKU!C:C,0)),"")</f>
        <v>DASA CTO BORIS BEREN</v>
      </c>
    </row>
    <row r="82" spans="1:8" ht="15.75" x14ac:dyDescent="0.25">
      <c r="A82" s="9">
        <v>68813</v>
      </c>
      <c r="B82" s="10" t="s">
        <v>17</v>
      </c>
      <c r="C82" s="11">
        <v>46304</v>
      </c>
      <c r="D82" s="12" t="e">
        <f>IF(A82="","",COUNTIF([1]SKU!C:C,A82))</f>
        <v>#VALUE!</v>
      </c>
      <c r="E82" s="13" t="s">
        <v>26</v>
      </c>
      <c r="F82" s="14" t="s">
        <v>10</v>
      </c>
      <c r="G82" s="15" t="s">
        <v>11</v>
      </c>
      <c r="H82" s="16" t="str">
        <f>IFERROR(INDEX([1]SKU!E:E,MATCH(A82,[1]SKU!C:C,0)),"")</f>
        <v>DASA DF</v>
      </c>
    </row>
    <row r="83" spans="1:8" ht="15.75" x14ac:dyDescent="0.25">
      <c r="A83" s="9">
        <v>69274</v>
      </c>
      <c r="B83" s="10" t="s">
        <v>13</v>
      </c>
      <c r="C83" s="11">
        <v>46302</v>
      </c>
      <c r="D83" s="12" t="e">
        <f>IF(A83="","",COUNTIF([1]SKU!C:C,A83))</f>
        <v>#VALUE!</v>
      </c>
      <c r="E83" s="13" t="s">
        <v>9</v>
      </c>
      <c r="F83" s="14" t="s">
        <v>10</v>
      </c>
      <c r="G83" s="15" t="s">
        <v>11</v>
      </c>
      <c r="H83" s="16" t="str">
        <f>IFERROR(INDEX([1]SKU!E:E,MATCH(A83,[1]SKU!C:C,0)),"")</f>
        <v>DASA DIAGNOSTICO</v>
      </c>
    </row>
    <row r="84" spans="1:8" ht="15.75" x14ac:dyDescent="0.25">
      <c r="A84" s="9">
        <v>68521</v>
      </c>
      <c r="B84" s="10" t="s">
        <v>13</v>
      </c>
      <c r="C84" s="11">
        <v>46302</v>
      </c>
      <c r="D84" s="12" t="e">
        <f>IF(A84="","",COUNTIF([1]SKU!C:C,A84))</f>
        <v>#VALUE!</v>
      </c>
      <c r="E84" s="13" t="s">
        <v>9</v>
      </c>
      <c r="F84" s="14" t="s">
        <v>10</v>
      </c>
      <c r="G84" s="15" t="s">
        <v>11</v>
      </c>
      <c r="H84" s="16" t="str">
        <f>IFERROR(INDEX([1]SKU!E:E,MATCH(A84,[1]SKU!C:C,0)),"")</f>
        <v>DASA DIAGNOSTICO</v>
      </c>
    </row>
    <row r="85" spans="1:8" ht="15.75" x14ac:dyDescent="0.25">
      <c r="A85" s="9">
        <v>69555</v>
      </c>
      <c r="B85" s="10" t="s">
        <v>21</v>
      </c>
      <c r="C85" s="11">
        <v>46303</v>
      </c>
      <c r="D85" s="12" t="e">
        <f>IF(A85="","",COUNTIF([1]SKU!C:C,A85))</f>
        <v>#VALUE!</v>
      </c>
      <c r="E85" s="13" t="s">
        <v>9</v>
      </c>
      <c r="F85" s="14" t="s">
        <v>10</v>
      </c>
      <c r="G85" s="15" t="s">
        <v>11</v>
      </c>
      <c r="H85" s="16" t="str">
        <f>IFERROR(INDEX([1]SKU!E:E,MATCH(A85,[1]SKU!C:C,0)),"")</f>
        <v>DASA DIAGNOSTICO</v>
      </c>
    </row>
    <row r="86" spans="1:8" ht="15.75" x14ac:dyDescent="0.25">
      <c r="A86" s="9">
        <v>69666</v>
      </c>
      <c r="B86" s="10" t="s">
        <v>21</v>
      </c>
      <c r="C86" s="11">
        <v>46303</v>
      </c>
      <c r="D86" s="12" t="e">
        <f>IF(A86="","",COUNTIF([1]SKU!C:C,A86))</f>
        <v>#VALUE!</v>
      </c>
      <c r="E86" s="13" t="s">
        <v>9</v>
      </c>
      <c r="F86" s="14" t="s">
        <v>10</v>
      </c>
      <c r="G86" s="15" t="s">
        <v>11</v>
      </c>
      <c r="H86" s="16" t="str">
        <f>IFERROR(INDEX([1]SKU!E:E,MATCH(A86,[1]SKU!C:C,0)),"")</f>
        <v>DASA DIAGNOSTICO</v>
      </c>
    </row>
    <row r="87" spans="1:8" ht="15.75" x14ac:dyDescent="0.25">
      <c r="A87" s="9">
        <v>69670</v>
      </c>
      <c r="B87" s="10" t="s">
        <v>21</v>
      </c>
      <c r="C87" s="11">
        <v>46303</v>
      </c>
      <c r="D87" s="12" t="e">
        <f>IF(A87="","",COUNTIF([1]SKU!C:C,A87))</f>
        <v>#VALUE!</v>
      </c>
      <c r="E87" s="13" t="s">
        <v>9</v>
      </c>
      <c r="F87" s="14" t="s">
        <v>10</v>
      </c>
      <c r="G87" s="15" t="s">
        <v>11</v>
      </c>
      <c r="H87" s="16" t="str">
        <f>IFERROR(INDEX([1]SKU!E:E,MATCH(A87,[1]SKU!C:C,0)),"")</f>
        <v>DASA DIAGNOSTICO</v>
      </c>
    </row>
    <row r="88" spans="1:8" ht="15.75" x14ac:dyDescent="0.25">
      <c r="A88" s="9">
        <v>69667</v>
      </c>
      <c r="B88" s="10" t="s">
        <v>21</v>
      </c>
      <c r="C88" s="11">
        <v>46303</v>
      </c>
      <c r="D88" s="12" t="e">
        <f>IF(A88="","",COUNTIF([1]SKU!C:C,A88))</f>
        <v>#VALUE!</v>
      </c>
      <c r="E88" s="13" t="s">
        <v>9</v>
      </c>
      <c r="F88" s="14" t="s">
        <v>10</v>
      </c>
      <c r="G88" s="15" t="s">
        <v>11</v>
      </c>
      <c r="H88" s="16" t="str">
        <f>IFERROR(INDEX([1]SKU!E:E,MATCH(A88,[1]SKU!C:C,0)),"")</f>
        <v>DASA DIAGNOSTICO</v>
      </c>
    </row>
    <row r="89" spans="1:8" ht="15.75" x14ac:dyDescent="0.25">
      <c r="A89" s="9">
        <v>69211</v>
      </c>
      <c r="B89" s="10" t="s">
        <v>21</v>
      </c>
      <c r="C89" s="11">
        <v>46303</v>
      </c>
      <c r="D89" s="12" t="e">
        <f>IF(A89="","",COUNTIF([1]SKU!C:C,A89))</f>
        <v>#VALUE!</v>
      </c>
      <c r="E89" s="13" t="s">
        <v>9</v>
      </c>
      <c r="F89" s="14" t="s">
        <v>10</v>
      </c>
      <c r="G89" s="15" t="s">
        <v>11</v>
      </c>
      <c r="H89" s="16" t="str">
        <f>IFERROR(INDEX([1]SKU!E:E,MATCH(A89,[1]SKU!C:C,0)),"")</f>
        <v>DASA HOSP 9 DE JULHO</v>
      </c>
    </row>
    <row r="90" spans="1:8" ht="15.75" x14ac:dyDescent="0.25">
      <c r="A90" s="9">
        <v>69284</v>
      </c>
      <c r="B90" s="10" t="s">
        <v>43</v>
      </c>
      <c r="C90" s="11">
        <v>46304</v>
      </c>
      <c r="D90" s="12" t="e">
        <f>IF(A90="","",COUNTIF([1]SKU!C:C,A90))</f>
        <v>#VALUE!</v>
      </c>
      <c r="E90" s="13" t="s">
        <v>9</v>
      </c>
      <c r="F90" s="14" t="s">
        <v>10</v>
      </c>
      <c r="G90" s="15" t="s">
        <v>11</v>
      </c>
      <c r="H90" s="16" t="str">
        <f>IFERROR(INDEX([1]SKU!E:E,MATCH(A90,[1]SKU!C:C,0)),"")</f>
        <v>DASA HOSP 9 DE JULHO</v>
      </c>
    </row>
    <row r="91" spans="1:8" ht="15.75" x14ac:dyDescent="0.25">
      <c r="A91" s="9">
        <v>69642</v>
      </c>
      <c r="B91" s="10" t="s">
        <v>21</v>
      </c>
      <c r="C91" s="11">
        <v>46303</v>
      </c>
      <c r="D91" s="12" t="e">
        <f>IF(A91="","",COUNTIF([1]SKU!C:C,A91))</f>
        <v>#VALUE!</v>
      </c>
      <c r="E91" s="13" t="s">
        <v>9</v>
      </c>
      <c r="F91" s="14" t="s">
        <v>10</v>
      </c>
      <c r="G91" s="15" t="s">
        <v>11</v>
      </c>
      <c r="H91" s="16" t="str">
        <f>IFERROR(INDEX([1]SKU!E:E,MATCH(A91,[1]SKU!C:C,0)),"")</f>
        <v>DASA IBIRAPUERA</v>
      </c>
    </row>
    <row r="92" spans="1:8" ht="15.75" x14ac:dyDescent="0.25">
      <c r="A92" s="9">
        <v>68789</v>
      </c>
      <c r="B92" s="10" t="s">
        <v>12</v>
      </c>
      <c r="C92" s="11">
        <v>46304</v>
      </c>
      <c r="D92" s="12" t="e">
        <f>IF(A92="","",COUNTIF([1]SKU!C:C,A92))</f>
        <v>#VALUE!</v>
      </c>
      <c r="E92" s="13" t="s">
        <v>9</v>
      </c>
      <c r="F92" s="14" t="s">
        <v>10</v>
      </c>
      <c r="G92" s="15" t="s">
        <v>11</v>
      </c>
      <c r="H92" s="16" t="str">
        <f>IFERROR(INDEX([1]SKU!E:E,MATCH(A92,[1]SKU!C:C,0)),"")</f>
        <v>DASA IMPAR</v>
      </c>
    </row>
    <row r="93" spans="1:8" ht="15.75" x14ac:dyDescent="0.25">
      <c r="A93" s="9">
        <v>69235</v>
      </c>
      <c r="B93" s="10" t="s">
        <v>21</v>
      </c>
      <c r="C93" s="11">
        <v>46303</v>
      </c>
      <c r="D93" s="12" t="e">
        <f>IF(A93="","",COUNTIF([1]SKU!C:C,A93))</f>
        <v>#VALUE!</v>
      </c>
      <c r="E93" s="13" t="s">
        <v>9</v>
      </c>
      <c r="F93" s="14" t="s">
        <v>10</v>
      </c>
      <c r="G93" s="15" t="s">
        <v>11</v>
      </c>
      <c r="H93" s="16" t="str">
        <f>IFERROR(INDEX([1]SKU!E:E,MATCH(A93,[1]SKU!C:C,0)),"")</f>
        <v>DASA INNOVA HOSP</v>
      </c>
    </row>
    <row r="94" spans="1:8" ht="15.75" x14ac:dyDescent="0.25">
      <c r="A94" s="9">
        <v>68999</v>
      </c>
      <c r="B94" s="10" t="s">
        <v>21</v>
      </c>
      <c r="C94" s="11">
        <v>46303</v>
      </c>
      <c r="D94" s="12" t="e">
        <f>IF(A94="","",COUNTIF([1]SKU!C:C,A94))</f>
        <v>#VALUE!</v>
      </c>
      <c r="E94" s="13" t="s">
        <v>9</v>
      </c>
      <c r="F94" s="14" t="s">
        <v>10</v>
      </c>
      <c r="G94" s="15" t="s">
        <v>11</v>
      </c>
      <c r="H94" s="16" t="str">
        <f>IFERROR(INDEX([1]SKU!E:E,MATCH(A94,[1]SKU!C:C,0)),"")</f>
        <v>DASA IPIRANGA</v>
      </c>
    </row>
    <row r="95" spans="1:8" ht="15.75" x14ac:dyDescent="0.25">
      <c r="A95" s="9">
        <v>68994</v>
      </c>
      <c r="B95" s="10" t="s">
        <v>21</v>
      </c>
      <c r="C95" s="11">
        <v>46303</v>
      </c>
      <c r="D95" s="12" t="e">
        <f>IF(A95="","",COUNTIF([1]SKU!C:C,A95))</f>
        <v>#VALUE!</v>
      </c>
      <c r="E95" s="13" t="s">
        <v>9</v>
      </c>
      <c r="F95" s="14" t="s">
        <v>10</v>
      </c>
      <c r="G95" s="15" t="s">
        <v>11</v>
      </c>
      <c r="H95" s="16" t="str">
        <f>IFERROR(INDEX([1]SKU!E:E,MATCH(A95,[1]SKU!C:C,0)),"")</f>
        <v>DASA ITAIM BIBI</v>
      </c>
    </row>
    <row r="96" spans="1:8" ht="15.75" x14ac:dyDescent="0.25">
      <c r="A96" s="9">
        <v>69742</v>
      </c>
      <c r="B96" s="10" t="s">
        <v>21</v>
      </c>
      <c r="C96" s="11">
        <v>46303</v>
      </c>
      <c r="D96" s="12" t="e">
        <f>IF(A96="","",COUNTIF([1]SKU!C:C,A96))</f>
        <v>#VALUE!</v>
      </c>
      <c r="E96" s="13" t="s">
        <v>9</v>
      </c>
      <c r="F96" s="14" t="s">
        <v>10</v>
      </c>
      <c r="G96" s="15" t="s">
        <v>14</v>
      </c>
      <c r="H96" s="16" t="str">
        <f>IFERROR(INDEX([1]SKU!E:E,MATCH(A96,[1]SKU!C:C,0)),"")</f>
        <v>DASA DIAGNOSTICO</v>
      </c>
    </row>
    <row r="97" spans="1:8" ht="15.75" x14ac:dyDescent="0.25">
      <c r="A97" s="9">
        <v>69741</v>
      </c>
      <c r="B97" s="10" t="s">
        <v>21</v>
      </c>
      <c r="C97" s="11">
        <v>46303</v>
      </c>
      <c r="D97" s="12" t="e">
        <f>IF(A97="","",COUNTIF([1]SKU!C:C,A97))</f>
        <v>#VALUE!</v>
      </c>
      <c r="E97" s="13" t="s">
        <v>9</v>
      </c>
      <c r="F97" s="14" t="s">
        <v>10</v>
      </c>
      <c r="G97" s="15" t="s">
        <v>14</v>
      </c>
      <c r="H97" s="16" t="str">
        <f>IFERROR(INDEX([1]SKU!E:E,MATCH(A97,[1]SKU!C:C,0)),"")</f>
        <v>DASA SP</v>
      </c>
    </row>
    <row r="98" spans="1:8" ht="15.75" x14ac:dyDescent="0.25">
      <c r="A98" s="9">
        <v>69743</v>
      </c>
      <c r="B98" s="10" t="s">
        <v>21</v>
      </c>
      <c r="C98" s="11">
        <v>46307</v>
      </c>
      <c r="D98" s="12" t="e">
        <f>IF(A98="","",COUNTIF([1]SKU!C:C,A98))</f>
        <v>#VALUE!</v>
      </c>
      <c r="E98" s="13" t="s">
        <v>9</v>
      </c>
      <c r="F98" s="14" t="s">
        <v>10</v>
      </c>
      <c r="G98" s="15" t="s">
        <v>14</v>
      </c>
      <c r="H98" s="16" t="str">
        <f>IFERROR(INDEX([1]SKU!E:E,MATCH(A98,[1]SKU!C:C,0)),"")</f>
        <v>DASA DIAGNOSTICO</v>
      </c>
    </row>
    <row r="99" spans="1:8" ht="15.75" x14ac:dyDescent="0.25">
      <c r="A99" s="9">
        <v>69786</v>
      </c>
      <c r="B99" s="10" t="s">
        <v>44</v>
      </c>
      <c r="C99" s="11">
        <v>46306</v>
      </c>
      <c r="D99" s="12" t="e">
        <f>IF(A99="","",COUNTIF([1]SKU!C:C,A99))</f>
        <v>#VALUE!</v>
      </c>
      <c r="E99" s="13" t="s">
        <v>9</v>
      </c>
      <c r="F99" s="14" t="s">
        <v>10</v>
      </c>
      <c r="G99" s="15" t="s">
        <v>11</v>
      </c>
      <c r="H99" s="16" t="str">
        <f>IFERROR(INDEX([1]SKU!E:E,MATCH(A99,[1]SKU!C:C,0)),"")</f>
        <v>CMA SERVICOS MEDICOS</v>
      </c>
    </row>
    <row r="100" spans="1:8" ht="15.75" x14ac:dyDescent="0.25">
      <c r="A100" s="9">
        <v>69709</v>
      </c>
      <c r="B100" s="10" t="s">
        <v>21</v>
      </c>
      <c r="C100" s="11">
        <v>46303</v>
      </c>
      <c r="D100" s="12" t="e">
        <f>IF(A100="","",COUNTIF([1]SKU!C:C,A100))</f>
        <v>#VALUE!</v>
      </c>
      <c r="E100" s="13" t="s">
        <v>9</v>
      </c>
      <c r="F100" s="14" t="s">
        <v>10</v>
      </c>
      <c r="G100" s="15" t="s">
        <v>14</v>
      </c>
      <c r="H100" s="16" t="str">
        <f>IFERROR(INDEX([1]SKU!E:E,MATCH(A100,[1]SKU!C:C,0)),"")</f>
        <v>DASA</v>
      </c>
    </row>
    <row r="101" spans="1:8" ht="15.75" x14ac:dyDescent="0.25">
      <c r="A101" s="9">
        <v>69708</v>
      </c>
      <c r="B101" s="10" t="s">
        <v>21</v>
      </c>
      <c r="C101" s="11">
        <v>46303</v>
      </c>
      <c r="D101" s="12" t="e">
        <f>IF(A101="","",COUNTIF([1]SKU!C:C,A101))</f>
        <v>#VALUE!</v>
      </c>
      <c r="E101" s="13" t="s">
        <v>9</v>
      </c>
      <c r="F101" s="14" t="s">
        <v>10</v>
      </c>
      <c r="G101" s="15" t="s">
        <v>14</v>
      </c>
      <c r="H101" s="16" t="str">
        <f>IFERROR(INDEX([1]SKU!E:E,MATCH(A101,[1]SKU!C:C,0)),"")</f>
        <v>DASA</v>
      </c>
    </row>
    <row r="102" spans="1:8" ht="15.75" x14ac:dyDescent="0.25">
      <c r="A102" s="9">
        <v>69707</v>
      </c>
      <c r="B102" s="10" t="s">
        <v>21</v>
      </c>
      <c r="C102" s="11">
        <v>46303</v>
      </c>
      <c r="D102" s="12" t="e">
        <f>IF(A102="","",COUNTIF([1]SKU!C:C,A102))</f>
        <v>#VALUE!</v>
      </c>
      <c r="E102" s="13" t="s">
        <v>9</v>
      </c>
      <c r="F102" s="14" t="s">
        <v>10</v>
      </c>
      <c r="G102" s="15" t="s">
        <v>14</v>
      </c>
      <c r="H102" s="16" t="str">
        <f>IFERROR(INDEX([1]SKU!E:E,MATCH(A102,[1]SKU!C:C,0)),"")</f>
        <v>DASA</v>
      </c>
    </row>
    <row r="103" spans="1:8" ht="15.75" x14ac:dyDescent="0.25">
      <c r="A103" s="9">
        <v>69639</v>
      </c>
      <c r="B103" s="10" t="s">
        <v>21</v>
      </c>
      <c r="C103" s="11">
        <v>46303</v>
      </c>
      <c r="D103" s="12" t="e">
        <f>IF(A103="","",COUNTIF([1]SKU!C:C,A103))</f>
        <v>#VALUE!</v>
      </c>
      <c r="E103" s="13" t="s">
        <v>9</v>
      </c>
      <c r="F103" s="14" t="s">
        <v>10</v>
      </c>
      <c r="G103" s="15" t="s">
        <v>14</v>
      </c>
      <c r="H103" s="16" t="str">
        <f>IFERROR(INDEX([1]SKU!E:E,MATCH(A103,[1]SKU!C:C,0)),"")</f>
        <v>TECNOLAB UNIDADE XI</v>
      </c>
    </row>
    <row r="104" spans="1:8" ht="15.75" x14ac:dyDescent="0.25">
      <c r="A104" s="9">
        <v>69638</v>
      </c>
      <c r="B104" s="10" t="s">
        <v>21</v>
      </c>
      <c r="C104" s="11">
        <v>46303</v>
      </c>
      <c r="D104" s="12" t="e">
        <f>IF(A104="","",COUNTIF([1]SKU!C:C,A104))</f>
        <v>#VALUE!</v>
      </c>
      <c r="E104" s="13" t="s">
        <v>9</v>
      </c>
      <c r="F104" s="14" t="s">
        <v>10</v>
      </c>
      <c r="G104" s="15" t="s">
        <v>14</v>
      </c>
      <c r="H104" s="16" t="str">
        <f>IFERROR(INDEX([1]SKU!E:E,MATCH(A104,[1]SKU!C:C,0)),"")</f>
        <v>TECNOLAB UNIDADE X</v>
      </c>
    </row>
    <row r="105" spans="1:8" ht="15.75" x14ac:dyDescent="0.25">
      <c r="A105" s="9">
        <v>69631</v>
      </c>
      <c r="B105" s="10" t="s">
        <v>21</v>
      </c>
      <c r="C105" s="11">
        <v>46303</v>
      </c>
      <c r="D105" s="12" t="e">
        <f>IF(A105="","",COUNTIF([1]SKU!C:C,A105))</f>
        <v>#VALUE!</v>
      </c>
      <c r="E105" s="13" t="s">
        <v>9</v>
      </c>
      <c r="F105" s="14" t="s">
        <v>10</v>
      </c>
      <c r="G105" s="15" t="s">
        <v>14</v>
      </c>
      <c r="H105" s="16" t="str">
        <f>IFERROR(INDEX([1]SKU!E:E,MATCH(A105,[1]SKU!C:C,0)),"")</f>
        <v>TECNOLAB UNIDADE IV</v>
      </c>
    </row>
    <row r="106" spans="1:8" ht="15.75" x14ac:dyDescent="0.25">
      <c r="A106" s="9">
        <v>69633</v>
      </c>
      <c r="B106" s="10" t="s">
        <v>21</v>
      </c>
      <c r="C106" s="11">
        <v>46303</v>
      </c>
      <c r="D106" s="12" t="e">
        <f>IF(A106="","",COUNTIF([1]SKU!C:C,A106))</f>
        <v>#VALUE!</v>
      </c>
      <c r="E106" s="13" t="s">
        <v>9</v>
      </c>
      <c r="F106" s="14" t="s">
        <v>10</v>
      </c>
      <c r="G106" s="15" t="s">
        <v>14</v>
      </c>
      <c r="H106" s="16" t="str">
        <f>IFERROR(INDEX([1]SKU!E:E,MATCH(A106,[1]SKU!C:C,0)),"")</f>
        <v>TECNOLAB UNIDADE V</v>
      </c>
    </row>
    <row r="107" spans="1:8" ht="15.75" x14ac:dyDescent="0.25">
      <c r="A107" s="9">
        <v>69634</v>
      </c>
      <c r="B107" s="10" t="s">
        <v>21</v>
      </c>
      <c r="C107" s="11">
        <v>46303</v>
      </c>
      <c r="D107" s="12" t="e">
        <f>IF(A107="","",COUNTIF([1]SKU!C:C,A107))</f>
        <v>#VALUE!</v>
      </c>
      <c r="E107" s="13" t="s">
        <v>9</v>
      </c>
      <c r="F107" s="14" t="s">
        <v>10</v>
      </c>
      <c r="G107" s="15" t="s">
        <v>14</v>
      </c>
      <c r="H107" s="16" t="str">
        <f>IFERROR(INDEX([1]SKU!E:E,MATCH(A107,[1]SKU!C:C,0)),"")</f>
        <v>TECNOLAB UNIDADE VI</v>
      </c>
    </row>
    <row r="108" spans="1:8" ht="15.75" x14ac:dyDescent="0.25">
      <c r="A108" s="9">
        <v>69637</v>
      </c>
      <c r="B108" s="10" t="s">
        <v>21</v>
      </c>
      <c r="C108" s="11">
        <v>46303</v>
      </c>
      <c r="D108" s="12" t="e">
        <f>IF(A108="","",COUNTIF([1]SKU!C:C,A108))</f>
        <v>#VALUE!</v>
      </c>
      <c r="E108" s="13" t="s">
        <v>9</v>
      </c>
      <c r="F108" s="14" t="s">
        <v>10</v>
      </c>
      <c r="G108" s="15" t="s">
        <v>14</v>
      </c>
      <c r="H108" s="16" t="str">
        <f>IFERROR(INDEX([1]SKU!E:E,MATCH(A108,[1]SKU!C:C,0)),"")</f>
        <v>TECNOLAB UNIDADE IX</v>
      </c>
    </row>
    <row r="109" spans="1:8" ht="15.75" x14ac:dyDescent="0.25">
      <c r="A109" s="9">
        <v>65952</v>
      </c>
      <c r="B109" s="10" t="s">
        <v>21</v>
      </c>
      <c r="C109" s="11">
        <v>46303</v>
      </c>
      <c r="D109" s="12" t="e">
        <f>IF(A109="","",COUNTIF([1]SKU!C:C,A109))</f>
        <v>#VALUE!</v>
      </c>
      <c r="E109" s="13" t="s">
        <v>9</v>
      </c>
      <c r="F109" s="14" t="s">
        <v>10</v>
      </c>
      <c r="G109" s="15" t="s">
        <v>14</v>
      </c>
      <c r="H109" s="16" t="str">
        <f>IFERROR(INDEX([1]SKU!E:E,MATCH(A109,[1]SKU!C:C,0)),"")</f>
        <v>TECNOLAB</v>
      </c>
    </row>
    <row r="110" spans="1:8" ht="15.75" x14ac:dyDescent="0.25">
      <c r="A110" s="9">
        <v>69617</v>
      </c>
      <c r="B110" s="10" t="s">
        <v>12</v>
      </c>
      <c r="C110" s="11">
        <v>46303</v>
      </c>
      <c r="D110" s="12">
        <v>2</v>
      </c>
      <c r="E110" s="13" t="s">
        <v>9</v>
      </c>
      <c r="F110" s="14" t="s">
        <v>10</v>
      </c>
      <c r="G110" s="15" t="s">
        <v>14</v>
      </c>
      <c r="H110" s="16" t="s">
        <v>45</v>
      </c>
    </row>
    <row r="111" spans="1:8" ht="15.75" x14ac:dyDescent="0.25">
      <c r="A111" s="9">
        <v>69587</v>
      </c>
      <c r="B111" s="10" t="s">
        <v>8</v>
      </c>
      <c r="C111" s="11">
        <v>46307</v>
      </c>
      <c r="D111" s="12" t="e">
        <f>IF(A111="","",COUNTIF([1]SKU!C:C,A111))</f>
        <v>#VALUE!</v>
      </c>
      <c r="E111" s="13" t="s">
        <v>9</v>
      </c>
      <c r="F111" s="14" t="s">
        <v>31</v>
      </c>
      <c r="G111" s="15" t="s">
        <v>11</v>
      </c>
      <c r="H111" s="16" t="str">
        <f>IFERROR(INDEX([1]SKU!E:E,MATCH(A111,[1]SKU!C:C,0)),"")</f>
        <v>PLANOVA</v>
      </c>
    </row>
    <row r="112" spans="1:8" ht="15.75" x14ac:dyDescent="0.25">
      <c r="A112" s="9">
        <v>69471</v>
      </c>
      <c r="B112" s="10" t="s">
        <v>21</v>
      </c>
      <c r="C112" s="11">
        <v>46303</v>
      </c>
      <c r="D112" s="12" t="e">
        <f>IF(A112="","",COUNTIF([1]SKU!C:C,A112))</f>
        <v>#VALUE!</v>
      </c>
      <c r="E112" s="13" t="s">
        <v>9</v>
      </c>
      <c r="F112" s="14" t="s">
        <v>10</v>
      </c>
      <c r="G112" s="15" t="s">
        <v>11</v>
      </c>
      <c r="H112" s="16" t="str">
        <f>IFERROR(INDEX([1]SKU!E:E,MATCH(A112,[1]SKU!C:C,0)),"")</f>
        <v>DASA LAB CLINICO</v>
      </c>
    </row>
    <row r="113" spans="1:8" ht="15.75" x14ac:dyDescent="0.25">
      <c r="A113" s="9">
        <v>69286</v>
      </c>
      <c r="B113" s="10" t="s">
        <v>20</v>
      </c>
      <c r="C113" s="11">
        <v>46303</v>
      </c>
      <c r="D113" s="12" t="e">
        <f>IF(A113="","",COUNTIF([1]SKU!C:C,A113))</f>
        <v>#VALUE!</v>
      </c>
      <c r="E113" s="13" t="s">
        <v>9</v>
      </c>
      <c r="F113" s="14" t="s">
        <v>10</v>
      </c>
      <c r="G113" s="15" t="s">
        <v>11</v>
      </c>
      <c r="H113" s="16" t="str">
        <f>IFERROR(INDEX([1]SKU!E:E,MATCH(A113,[1]SKU!C:C,0)),"")</f>
        <v>DASA PERDIZES</v>
      </c>
    </row>
    <row r="114" spans="1:8" ht="15.75" x14ac:dyDescent="0.25">
      <c r="A114" s="9">
        <v>69747</v>
      </c>
      <c r="B114" s="10" t="s">
        <v>16</v>
      </c>
      <c r="C114" s="11">
        <v>46304</v>
      </c>
      <c r="D114" s="12" t="e">
        <f>IF(A114="","",COUNTIF([1]SKU!C:C,A114))</f>
        <v>#VALUE!</v>
      </c>
      <c r="E114" s="13" t="s">
        <v>33</v>
      </c>
      <c r="F114" s="14" t="s">
        <v>10</v>
      </c>
      <c r="G114" s="15" t="s">
        <v>11</v>
      </c>
      <c r="H114" s="16" t="str">
        <f>IFERROR(INDEX([1]SKU!E:E,MATCH(A114,[1]SKU!C:C,0)),"")</f>
        <v>DASA RECIFE 61.486.6</v>
      </c>
    </row>
    <row r="115" spans="1:8" ht="15.75" x14ac:dyDescent="0.25">
      <c r="A115" s="9">
        <v>68865</v>
      </c>
      <c r="B115" s="10" t="s">
        <v>42</v>
      </c>
      <c r="C115" s="11">
        <v>46304</v>
      </c>
      <c r="D115" s="12" t="e">
        <f>IF(A115="","",COUNTIF([1]SKU!C:C,A115))</f>
        <v>#VALUE!</v>
      </c>
      <c r="E115" s="13" t="s">
        <v>33</v>
      </c>
      <c r="F115" s="14" t="s">
        <v>10</v>
      </c>
      <c r="G115" s="15" t="s">
        <v>11</v>
      </c>
      <c r="H115" s="16" t="str">
        <f>IFERROR(INDEX([1]SKU!E:E,MATCH(A115,[1]SKU!C:C,0)),"")</f>
        <v>DASA RECIFE 61.486.6</v>
      </c>
    </row>
    <row r="116" spans="1:8" ht="15.75" x14ac:dyDescent="0.25">
      <c r="A116" s="9">
        <v>69472</v>
      </c>
      <c r="B116" s="10" t="s">
        <v>21</v>
      </c>
      <c r="C116" s="11">
        <v>46303</v>
      </c>
      <c r="D116" s="12" t="e">
        <f>IF(A116="","",COUNTIF([1]SKU!C:C,A116))</f>
        <v>#VALUE!</v>
      </c>
      <c r="E116" s="13" t="s">
        <v>9</v>
      </c>
      <c r="F116" s="14" t="s">
        <v>10</v>
      </c>
      <c r="G116" s="15" t="s">
        <v>11</v>
      </c>
      <c r="H116" s="16" t="str">
        <f>IFERROR(INDEX([1]SKU!E:E,MATCH(A116,[1]SKU!C:C,0)),"")</f>
        <v>DASA SALOMAO E ZOPPI</v>
      </c>
    </row>
    <row r="117" spans="1:8" ht="15.75" x14ac:dyDescent="0.25">
      <c r="A117" s="9">
        <v>69674</v>
      </c>
      <c r="B117" s="10" t="s">
        <v>21</v>
      </c>
      <c r="C117" s="11">
        <v>46303</v>
      </c>
      <c r="D117" s="12" t="e">
        <f>IF(A117="","",COUNTIF([1]SKU!C:C,A117))</f>
        <v>#VALUE!</v>
      </c>
      <c r="E117" s="13" t="s">
        <v>9</v>
      </c>
      <c r="F117" s="14" t="s">
        <v>10</v>
      </c>
      <c r="G117" s="15" t="s">
        <v>11</v>
      </c>
      <c r="H117" s="16" t="str">
        <f>IFERROR(INDEX([1]SKU!E:E,MATCH(A117,[1]SKU!C:C,0)),"")</f>
        <v>DASA SALOMAO E ZOPPI</v>
      </c>
    </row>
    <row r="118" spans="1:8" ht="15.75" x14ac:dyDescent="0.25">
      <c r="A118" s="9">
        <v>69615</v>
      </c>
      <c r="B118" s="10" t="s">
        <v>44</v>
      </c>
      <c r="C118" s="11">
        <v>46306</v>
      </c>
      <c r="D118" s="12" t="e">
        <f>IF(A118="","",COUNTIF([1]SKU!C:C,A118))</f>
        <v>#VALUE!</v>
      </c>
      <c r="E118" s="13" t="s">
        <v>9</v>
      </c>
      <c r="F118" s="14" t="s">
        <v>10</v>
      </c>
      <c r="G118" s="15" t="s">
        <v>11</v>
      </c>
      <c r="H118" s="16" t="str">
        <f>IFERROR(INDEX([1]SKU!E:E,MATCH(A118,[1]SKU!C:C,0)),"")</f>
        <v>DASA SALOMAO E ZOPPI</v>
      </c>
    </row>
    <row r="119" spans="1:8" ht="15.75" x14ac:dyDescent="0.25">
      <c r="A119" s="9">
        <v>69672</v>
      </c>
      <c r="B119" s="10" t="s">
        <v>21</v>
      </c>
      <c r="C119" s="11">
        <v>46303</v>
      </c>
      <c r="D119" s="12" t="e">
        <f>IF(A119="","",COUNTIF([1]SKU!C:C,A119))</f>
        <v>#VALUE!</v>
      </c>
      <c r="E119" s="13" t="s">
        <v>9</v>
      </c>
      <c r="F119" s="14" t="s">
        <v>10</v>
      </c>
      <c r="G119" s="15" t="s">
        <v>11</v>
      </c>
      <c r="H119" s="16" t="str">
        <f>IFERROR(INDEX([1]SKU!E:E,MATCH(A119,[1]SKU!C:C,0)),"")</f>
        <v>DIVISAO DELBONI</v>
      </c>
    </row>
    <row r="120" spans="1:8" ht="15.75" x14ac:dyDescent="0.25">
      <c r="A120" s="9">
        <v>69648</v>
      </c>
      <c r="B120" s="10" t="s">
        <v>42</v>
      </c>
      <c r="C120" s="11">
        <v>46304</v>
      </c>
      <c r="D120" s="12" t="e">
        <f>IF(A120="","",COUNTIF([1]SKU!C:C,A120))</f>
        <v>#VALUE!</v>
      </c>
      <c r="E120" s="13" t="s">
        <v>9</v>
      </c>
      <c r="F120" s="14" t="s">
        <v>10</v>
      </c>
      <c r="G120" s="15" t="s">
        <v>11</v>
      </c>
      <c r="H120" s="16" t="str">
        <f>IFERROR(INDEX([1]SKU!E:E,MATCH(A120,[1]SKU!C:C,0)),"")</f>
        <v>HAPVIDA</v>
      </c>
    </row>
    <row r="121" spans="1:8" ht="15.75" x14ac:dyDescent="0.25">
      <c r="A121" s="9">
        <v>69643</v>
      </c>
      <c r="B121" s="10" t="s">
        <v>34</v>
      </c>
      <c r="C121" s="11">
        <v>46304</v>
      </c>
      <c r="D121" s="12" t="e">
        <f>IF(A121="","",COUNTIF([1]SKU!C:C,A121))</f>
        <v>#VALUE!</v>
      </c>
      <c r="E121" s="13" t="s">
        <v>9</v>
      </c>
      <c r="F121" s="14" t="s">
        <v>10</v>
      </c>
      <c r="G121" s="15" t="s">
        <v>11</v>
      </c>
      <c r="H121" s="16" t="str">
        <f>IFERROR(INDEX([1]SKU!E:E,MATCH(A121,[1]SKU!C:C,0)),"")</f>
        <v>HAPVIDA</v>
      </c>
    </row>
    <row r="122" spans="1:8" ht="15.75" x14ac:dyDescent="0.25">
      <c r="A122" s="9">
        <v>68124</v>
      </c>
      <c r="B122" s="10" t="s">
        <v>8</v>
      </c>
      <c r="C122" s="11">
        <v>46304</v>
      </c>
      <c r="D122" s="12" t="e">
        <f>IF(A122="","",COUNTIF([1]SKU!C:C,A122))</f>
        <v>#VALUE!</v>
      </c>
      <c r="E122" s="13" t="s">
        <v>35</v>
      </c>
      <c r="F122" s="14" t="s">
        <v>10</v>
      </c>
      <c r="G122" s="15" t="s">
        <v>11</v>
      </c>
      <c r="H122" s="16" t="str">
        <f>IFERROR(INDEX([1]SKU!E:E,MATCH(A122,[1]SKU!C:C,0)),"")</f>
        <v>HAPVIDA - SJRP</v>
      </c>
    </row>
    <row r="123" spans="1:8" ht="15.75" x14ac:dyDescent="0.25">
      <c r="A123" s="9">
        <v>69888</v>
      </c>
      <c r="B123" s="10" t="s">
        <v>37</v>
      </c>
      <c r="C123" s="11">
        <v>46303</v>
      </c>
      <c r="D123" s="12" t="e">
        <f>IF(A123="","",COUNTIF([1]SKU!C:C,A123))</f>
        <v>#VALUE!</v>
      </c>
      <c r="E123" s="13" t="s">
        <v>9</v>
      </c>
      <c r="F123" s="14" t="s">
        <v>10</v>
      </c>
      <c r="G123" s="15" t="s">
        <v>14</v>
      </c>
      <c r="H123" s="16" t="str">
        <f>IFERROR(INDEX([1]SKU!E:E,MATCH(A123,[1]SKU!C:C,0)),"")</f>
        <v>SAO CAMILO SANTANA</v>
      </c>
    </row>
    <row r="124" spans="1:8" ht="15.75" x14ac:dyDescent="0.25">
      <c r="A124" s="9">
        <v>68896</v>
      </c>
      <c r="B124" s="10" t="s">
        <v>37</v>
      </c>
      <c r="C124" s="11">
        <v>46303</v>
      </c>
      <c r="D124" s="12" t="e">
        <f>IF(A124="","",COUNTIF([1]SKU!C:C,A124))</f>
        <v>#VALUE!</v>
      </c>
      <c r="E124" s="13" t="s">
        <v>9</v>
      </c>
      <c r="F124" s="14" t="s">
        <v>10</v>
      </c>
      <c r="G124" s="15" t="s">
        <v>11</v>
      </c>
      <c r="H124" s="16" t="str">
        <f>IFERROR(INDEX([1]SKU!E:E,MATCH(A124,[1]SKU!C:C,0)),"")</f>
        <v>HCOR</v>
      </c>
    </row>
    <row r="125" spans="1:8" ht="15.75" x14ac:dyDescent="0.25">
      <c r="A125" s="9">
        <v>68897</v>
      </c>
      <c r="B125" s="10" t="s">
        <v>37</v>
      </c>
      <c r="C125" s="11">
        <v>46303</v>
      </c>
      <c r="D125" s="12" t="e">
        <f>IF(A125="","",COUNTIF([1]SKU!C:C,A125))</f>
        <v>#VALUE!</v>
      </c>
      <c r="E125" s="13" t="s">
        <v>9</v>
      </c>
      <c r="F125" s="14" t="s">
        <v>10</v>
      </c>
      <c r="G125" s="15" t="s">
        <v>11</v>
      </c>
      <c r="H125" s="16" t="str">
        <f>IFERROR(INDEX([1]SKU!E:E,MATCH(A125,[1]SKU!C:C,0)),"")</f>
        <v>HCOR</v>
      </c>
    </row>
    <row r="126" spans="1:8" ht="15.75" x14ac:dyDescent="0.25">
      <c r="A126" s="9">
        <v>69563</v>
      </c>
      <c r="B126" s="10" t="s">
        <v>38</v>
      </c>
      <c r="C126" s="11">
        <v>46303</v>
      </c>
      <c r="D126" s="12" t="e">
        <f>IF(A126="","",COUNTIF([1]SKU!C:C,A126))</f>
        <v>#VALUE!</v>
      </c>
      <c r="E126" s="13" t="s">
        <v>9</v>
      </c>
      <c r="F126" s="14" t="s">
        <v>10</v>
      </c>
      <c r="G126" s="15" t="s">
        <v>11</v>
      </c>
      <c r="H126" s="16" t="str">
        <f>IFERROR(INDEX([1]SKU!E:E,MATCH(A126,[1]SKU!C:C,0)),"")</f>
        <v>HOSP NIPO BRASILEIRO</v>
      </c>
    </row>
    <row r="127" spans="1:8" ht="15.75" x14ac:dyDescent="0.25">
      <c r="A127" s="9">
        <v>69566</v>
      </c>
      <c r="B127" s="10" t="s">
        <v>38</v>
      </c>
      <c r="C127" s="11">
        <v>46303</v>
      </c>
      <c r="D127" s="12" t="e">
        <f>IF(A127="","",COUNTIF([1]SKU!C:C,A127))</f>
        <v>#VALUE!</v>
      </c>
      <c r="E127" s="13" t="s">
        <v>9</v>
      </c>
      <c r="F127" s="14" t="s">
        <v>10</v>
      </c>
      <c r="G127" s="15" t="s">
        <v>11</v>
      </c>
      <c r="H127" s="16" t="str">
        <f>IFERROR(INDEX([1]SKU!E:E,MATCH(A127,[1]SKU!C:C,0)),"")</f>
        <v>HOSP NIPO BRASILEIRO</v>
      </c>
    </row>
    <row r="128" spans="1:8" ht="15.75" x14ac:dyDescent="0.25">
      <c r="A128" s="9">
        <v>68188</v>
      </c>
      <c r="B128" s="10" t="s">
        <v>44</v>
      </c>
      <c r="C128" s="11">
        <v>46304</v>
      </c>
      <c r="D128" s="12" t="e">
        <f>IF(A128="","",COUNTIF([1]SKU!C:C,A128))</f>
        <v>#VALUE!</v>
      </c>
      <c r="E128" s="13" t="s">
        <v>9</v>
      </c>
      <c r="F128" s="14" t="s">
        <v>10</v>
      </c>
      <c r="G128" s="15" t="s">
        <v>11</v>
      </c>
      <c r="H128" s="16" t="str">
        <f>IFERROR(INDEX([1]SKU!E:E,MATCH(A128,[1]SKU!C:C,0)),"")</f>
        <v>HOSP PROF EDMUNDO VA</v>
      </c>
    </row>
    <row r="129" spans="1:8" ht="15.75" x14ac:dyDescent="0.25">
      <c r="A129" s="9">
        <v>69539</v>
      </c>
      <c r="B129" s="10" t="s">
        <v>13</v>
      </c>
      <c r="C129" s="11">
        <v>46304</v>
      </c>
      <c r="D129" s="12" t="e">
        <f>IF(A129="","",COUNTIF([1]SKU!C:C,A129))</f>
        <v>#VALUE!</v>
      </c>
      <c r="E129" s="13" t="s">
        <v>9</v>
      </c>
      <c r="F129" s="14" t="s">
        <v>10</v>
      </c>
      <c r="G129" s="15" t="s">
        <v>11</v>
      </c>
      <c r="H129" s="16" t="str">
        <f>IFERROR(INDEX([1]SKU!E:E,MATCH(A129,[1]SKU!C:C,0)),"")</f>
        <v>HOSP PROF EDMUNDO VA</v>
      </c>
    </row>
    <row r="130" spans="1:8" ht="15.75" x14ac:dyDescent="0.25">
      <c r="A130" s="9">
        <v>69624</v>
      </c>
      <c r="B130" s="10" t="s">
        <v>13</v>
      </c>
      <c r="C130" s="11">
        <v>46304</v>
      </c>
      <c r="D130" s="12" t="e">
        <f>IF(A130="","",COUNTIF([1]SKU!C:C,A130))</f>
        <v>#VALUE!</v>
      </c>
      <c r="E130" s="13" t="s">
        <v>9</v>
      </c>
      <c r="F130" s="14" t="s">
        <v>10</v>
      </c>
      <c r="G130" s="15" t="s">
        <v>11</v>
      </c>
      <c r="H130" s="16" t="str">
        <f>IFERROR(INDEX([1]SKU!E:E,MATCH(A130,[1]SKU!C:C,0)),"")</f>
        <v>HOSP PROF EDMUNDO VA</v>
      </c>
    </row>
    <row r="131" spans="1:8" ht="15.75" x14ac:dyDescent="0.25">
      <c r="A131" s="9">
        <v>69466</v>
      </c>
      <c r="B131" s="10" t="s">
        <v>13</v>
      </c>
      <c r="C131" s="11">
        <v>46304</v>
      </c>
      <c r="D131" s="12" t="e">
        <f>IF(A131="","",COUNTIF([1]SKU!C:C,A131))</f>
        <v>#VALUE!</v>
      </c>
      <c r="E131" s="13" t="s">
        <v>9</v>
      </c>
      <c r="F131" s="14" t="s">
        <v>10</v>
      </c>
      <c r="G131" s="15" t="s">
        <v>11</v>
      </c>
      <c r="H131" s="16" t="str">
        <f>IFERROR(INDEX([1]SKU!E:E,MATCH(A131,[1]SKU!C:C,0)),"")</f>
        <v>HOSP PROF EDMUNDO VA</v>
      </c>
    </row>
    <row r="132" spans="1:8" ht="15.75" x14ac:dyDescent="0.25">
      <c r="A132" s="9">
        <v>69622</v>
      </c>
      <c r="B132" s="10" t="s">
        <v>13</v>
      </c>
      <c r="C132" s="11">
        <v>46304</v>
      </c>
      <c r="D132" s="12" t="e">
        <f>IF(A132="","",COUNTIF([1]SKU!C:C,A132))</f>
        <v>#VALUE!</v>
      </c>
      <c r="E132" s="13" t="s">
        <v>9</v>
      </c>
      <c r="F132" s="14" t="s">
        <v>10</v>
      </c>
      <c r="G132" s="15" t="s">
        <v>11</v>
      </c>
      <c r="H132" s="16" t="str">
        <f>IFERROR(INDEX([1]SKU!E:E,MATCH(A132,[1]SKU!C:C,0)),"")</f>
        <v>HOSP PROF EDMUNDO VA</v>
      </c>
    </row>
    <row r="133" spans="1:8" ht="15.75" x14ac:dyDescent="0.25">
      <c r="A133" s="9">
        <v>69467</v>
      </c>
      <c r="B133" s="10" t="s">
        <v>20</v>
      </c>
      <c r="C133" s="11">
        <v>46304</v>
      </c>
      <c r="D133" s="12" t="e">
        <f>IF(A133="","",COUNTIF([1]SKU!C:C,A133))</f>
        <v>#VALUE!</v>
      </c>
      <c r="E133" s="13" t="s">
        <v>9</v>
      </c>
      <c r="F133" s="14" t="s">
        <v>10</v>
      </c>
      <c r="G133" s="15" t="s">
        <v>11</v>
      </c>
      <c r="H133" s="16" t="str">
        <f>IFERROR(INDEX([1]SKU!E:E,MATCH(A133,[1]SKU!C:C,0)),"")</f>
        <v>HOSP PROF EDMUNDO VA</v>
      </c>
    </row>
    <row r="134" spans="1:8" ht="15.75" x14ac:dyDescent="0.25">
      <c r="A134" s="9">
        <v>69486</v>
      </c>
      <c r="B134" s="10" t="s">
        <v>20</v>
      </c>
      <c r="C134" s="11">
        <v>46304</v>
      </c>
      <c r="D134" s="12" t="e">
        <f>IF(A134="","",COUNTIF([1]SKU!C:C,A134))</f>
        <v>#VALUE!</v>
      </c>
      <c r="E134" s="13" t="s">
        <v>9</v>
      </c>
      <c r="F134" s="14" t="s">
        <v>10</v>
      </c>
      <c r="G134" s="15" t="s">
        <v>11</v>
      </c>
      <c r="H134" s="16" t="str">
        <f>IFERROR(INDEX([1]SKU!E:E,MATCH(A134,[1]SKU!C:C,0)),"")</f>
        <v>HOSP PROF EDMUNDO VA</v>
      </c>
    </row>
    <row r="135" spans="1:8" ht="15.75" x14ac:dyDescent="0.25">
      <c r="A135" s="9">
        <v>68186</v>
      </c>
      <c r="B135" s="10" t="s">
        <v>20</v>
      </c>
      <c r="C135" s="11">
        <v>46304</v>
      </c>
      <c r="D135" s="12" t="e">
        <f>IF(A135="","",COUNTIF([1]SKU!C:C,A135))</f>
        <v>#VALUE!</v>
      </c>
      <c r="E135" s="13" t="s">
        <v>9</v>
      </c>
      <c r="F135" s="14" t="s">
        <v>31</v>
      </c>
      <c r="G135" s="15" t="s">
        <v>11</v>
      </c>
      <c r="H135" s="16" t="str">
        <f>IFERROR(INDEX([1]SKU!E:E,MATCH(A135,[1]SKU!C:C,0)),"")</f>
        <v>HOSP PROF EDMUNDO VA</v>
      </c>
    </row>
    <row r="136" spans="1:8" ht="15.75" x14ac:dyDescent="0.25">
      <c r="A136" s="9">
        <v>69295</v>
      </c>
      <c r="B136" s="10" t="s">
        <v>38</v>
      </c>
      <c r="C136" s="11">
        <v>46303</v>
      </c>
      <c r="D136" s="12" t="e">
        <f>IF(A136="","",COUNTIF([1]SKU!C:C,A136))</f>
        <v>#VALUE!</v>
      </c>
      <c r="E136" s="13" t="s">
        <v>9</v>
      </c>
      <c r="F136" s="14" t="s">
        <v>10</v>
      </c>
      <c r="G136" s="15" t="s">
        <v>11</v>
      </c>
      <c r="H136" s="16" t="str">
        <f>IFERROR(INDEX([1]SKU!E:E,MATCH(A136,[1]SKU!C:C,0)),"")</f>
        <v>HOSP SANTA CATARINA</v>
      </c>
    </row>
    <row r="137" spans="1:8" ht="15.75" x14ac:dyDescent="0.25">
      <c r="A137" s="9">
        <v>69300</v>
      </c>
      <c r="B137" s="10" t="s">
        <v>38</v>
      </c>
      <c r="C137" s="11">
        <v>46303</v>
      </c>
      <c r="D137" s="12" t="e">
        <f>IF(A137="","",COUNTIF([1]SKU!C:C,A137))</f>
        <v>#VALUE!</v>
      </c>
      <c r="E137" s="13" t="s">
        <v>9</v>
      </c>
      <c r="F137" s="14" t="s">
        <v>10</v>
      </c>
      <c r="G137" s="15" t="s">
        <v>11</v>
      </c>
      <c r="H137" s="16" t="str">
        <f>IFERROR(INDEX([1]SKU!E:E,MATCH(A137,[1]SKU!C:C,0)),"")</f>
        <v>HOSP SANTA CATARINA</v>
      </c>
    </row>
    <row r="138" spans="1:8" ht="15.75" x14ac:dyDescent="0.25">
      <c r="A138" s="9">
        <v>69723</v>
      </c>
      <c r="B138" s="10" t="s">
        <v>34</v>
      </c>
      <c r="C138" s="11">
        <v>46303</v>
      </c>
      <c r="D138" s="12" t="e">
        <f>IF(A138="","",COUNTIF([1]SKU!C:C,A138))</f>
        <v>#VALUE!</v>
      </c>
      <c r="E138" s="13" t="s">
        <v>9</v>
      </c>
      <c r="F138" s="14" t="s">
        <v>10</v>
      </c>
      <c r="G138" s="15" t="s">
        <v>11</v>
      </c>
      <c r="H138" s="16" t="str">
        <f>IFERROR(INDEX([1]SKU!E:E,MATCH(A138,[1]SKU!C:C,0)),"")</f>
        <v>HOSP SANTA CATARINA</v>
      </c>
    </row>
    <row r="139" spans="1:8" ht="15.75" x14ac:dyDescent="0.25">
      <c r="A139" s="9">
        <v>69017</v>
      </c>
      <c r="B139" s="10" t="s">
        <v>23</v>
      </c>
      <c r="C139" s="11">
        <v>46304</v>
      </c>
      <c r="D139" s="12">
        <v>1</v>
      </c>
      <c r="E139" s="13" t="s">
        <v>9</v>
      </c>
      <c r="F139" s="14" t="s">
        <v>10</v>
      </c>
      <c r="G139" s="15" t="s">
        <v>14</v>
      </c>
      <c r="H139" s="16" t="s">
        <v>28</v>
      </c>
    </row>
    <row r="140" spans="1:8" ht="15.75" x14ac:dyDescent="0.25">
      <c r="A140" s="9">
        <v>69004</v>
      </c>
      <c r="B140" s="10" t="s">
        <v>23</v>
      </c>
      <c r="C140" s="11">
        <v>46304</v>
      </c>
      <c r="D140" s="12">
        <v>1</v>
      </c>
      <c r="E140" s="13" t="s">
        <v>9</v>
      </c>
      <c r="F140" s="14" t="s">
        <v>10</v>
      </c>
      <c r="G140" s="15" t="s">
        <v>14</v>
      </c>
      <c r="H140" s="16" t="s">
        <v>28</v>
      </c>
    </row>
    <row r="141" spans="1:8" ht="15.75" x14ac:dyDescent="0.25">
      <c r="A141" s="9">
        <v>68945</v>
      </c>
      <c r="B141" s="10" t="s">
        <v>37</v>
      </c>
      <c r="C141" s="11">
        <v>46303</v>
      </c>
      <c r="D141" s="12" t="e">
        <f>IF(A141="","",COUNTIF([1]SKU!C:C,A141))</f>
        <v>#VALUE!</v>
      </c>
      <c r="E141" s="13" t="s">
        <v>9</v>
      </c>
      <c r="F141" s="14" t="s">
        <v>10</v>
      </c>
      <c r="G141" s="15" t="s">
        <v>11</v>
      </c>
      <c r="H141" s="16" t="str">
        <f>IFERROR(INDEX([1]SKU!E:E,MATCH(A141,[1]SKU!C:C,0)),"")</f>
        <v>HOSP SANTA VIRGINIA</v>
      </c>
    </row>
    <row r="142" spans="1:8" ht="15.75" x14ac:dyDescent="0.25">
      <c r="A142" s="9">
        <v>69018</v>
      </c>
      <c r="B142" s="10" t="s">
        <v>23</v>
      </c>
      <c r="C142" s="11">
        <v>46304</v>
      </c>
      <c r="D142" s="12">
        <v>1</v>
      </c>
      <c r="E142" s="13" t="s">
        <v>9</v>
      </c>
      <c r="F142" s="14" t="s">
        <v>10</v>
      </c>
      <c r="G142" s="15" t="s">
        <v>14</v>
      </c>
      <c r="H142" s="16" t="s">
        <v>28</v>
      </c>
    </row>
    <row r="143" spans="1:8" ht="15.75" x14ac:dyDescent="0.25">
      <c r="A143" s="9">
        <v>68977</v>
      </c>
      <c r="B143" s="10" t="s">
        <v>37</v>
      </c>
      <c r="C143" s="11">
        <v>46302</v>
      </c>
      <c r="D143" s="12" t="e">
        <f>IF(A143="","",COUNTIF([1]SKU!C:C,A143))</f>
        <v>#VALUE!</v>
      </c>
      <c r="E143" s="13" t="s">
        <v>9</v>
      </c>
      <c r="F143" s="14" t="s">
        <v>10</v>
      </c>
      <c r="G143" s="15" t="s">
        <v>11</v>
      </c>
      <c r="H143" s="16" t="str">
        <f>IFERROR(INDEX([1]SKU!E:E,MATCH(A143,[1]SKU!C:C,0)),"")</f>
        <v>HOSP SAO CRISTOVAO</v>
      </c>
    </row>
    <row r="144" spans="1:8" ht="15.75" x14ac:dyDescent="0.25">
      <c r="A144" s="9">
        <v>69169</v>
      </c>
      <c r="B144" s="10" t="s">
        <v>37</v>
      </c>
      <c r="C144" s="11">
        <v>46302</v>
      </c>
      <c r="D144" s="12" t="e">
        <f>IF(A144="","",COUNTIF([1]SKU!C:C,A144))</f>
        <v>#VALUE!</v>
      </c>
      <c r="E144" s="13" t="s">
        <v>9</v>
      </c>
      <c r="F144" s="14" t="s">
        <v>10</v>
      </c>
      <c r="G144" s="15" t="s">
        <v>11</v>
      </c>
      <c r="H144" s="16" t="str">
        <f>IFERROR(INDEX([1]SKU!E:E,MATCH(A144,[1]SKU!C:C,0)),"")</f>
        <v>HOSP SAO CRISTOVAO</v>
      </c>
    </row>
    <row r="145" spans="1:8" ht="15.75" x14ac:dyDescent="0.25">
      <c r="A145" s="9">
        <v>69937</v>
      </c>
      <c r="B145" s="10" t="s">
        <v>38</v>
      </c>
      <c r="C145" s="11">
        <v>46304</v>
      </c>
      <c r="D145" s="12">
        <v>1</v>
      </c>
      <c r="E145" s="13" t="s">
        <v>46</v>
      </c>
      <c r="F145" s="14" t="s">
        <v>10</v>
      </c>
      <c r="G145" s="15" t="s">
        <v>11</v>
      </c>
      <c r="H145" s="16" t="s">
        <v>47</v>
      </c>
    </row>
    <row r="146" spans="1:8" ht="15.75" x14ac:dyDescent="0.25">
      <c r="A146" s="9">
        <v>69650</v>
      </c>
      <c r="B146" s="10" t="s">
        <v>17</v>
      </c>
      <c r="C146" s="11">
        <v>46304</v>
      </c>
      <c r="D146" s="12">
        <v>1</v>
      </c>
      <c r="E146" s="13" t="s">
        <v>9</v>
      </c>
      <c r="F146" s="14" t="s">
        <v>31</v>
      </c>
      <c r="G146" s="15" t="s">
        <v>14</v>
      </c>
      <c r="H146" s="16" t="s">
        <v>28</v>
      </c>
    </row>
    <row r="147" spans="1:8" ht="15.75" x14ac:dyDescent="0.25">
      <c r="A147" s="9">
        <v>69790</v>
      </c>
      <c r="B147" s="10" t="s">
        <v>13</v>
      </c>
      <c r="C147" s="11">
        <v>46304</v>
      </c>
      <c r="D147" s="12" t="e">
        <f>IF(A147="","",COUNTIF([1]SKU!C:C,A147))</f>
        <v>#VALUE!</v>
      </c>
      <c r="E147" s="13" t="s">
        <v>9</v>
      </c>
      <c r="F147" s="14" t="s">
        <v>10</v>
      </c>
      <c r="G147" s="15" t="s">
        <v>11</v>
      </c>
      <c r="H147" s="16" t="str">
        <f>IFERROR(INDEX([1]SKU!E:E,MATCH(A147,[1]SKU!C:C,0)),"")</f>
        <v>HOSPITAL MORIAH 19.0</v>
      </c>
    </row>
    <row r="148" spans="1:8" ht="15.75" x14ac:dyDescent="0.25">
      <c r="A148" s="9">
        <v>66223</v>
      </c>
      <c r="B148" s="10" t="s">
        <v>13</v>
      </c>
      <c r="C148" s="11">
        <v>46304</v>
      </c>
      <c r="D148" s="12" t="e">
        <f>IF(A148="","",COUNTIF([1]SKU!C:C,A148))</f>
        <v>#VALUE!</v>
      </c>
      <c r="E148" s="13" t="s">
        <v>9</v>
      </c>
      <c r="F148" s="14" t="s">
        <v>10</v>
      </c>
      <c r="G148" s="15" t="s">
        <v>11</v>
      </c>
      <c r="H148" s="16" t="str">
        <f>IFERROR(INDEX([1]SKU!E:E,MATCH(A148,[1]SKU!C:C,0)),"")</f>
        <v>HOSPITAL MORIAH 19.0</v>
      </c>
    </row>
    <row r="149" spans="1:8" ht="15.75" x14ac:dyDescent="0.25">
      <c r="A149" s="9">
        <v>68140</v>
      </c>
      <c r="B149" s="10" t="s">
        <v>13</v>
      </c>
      <c r="C149" s="11">
        <v>46304</v>
      </c>
      <c r="D149" s="12" t="e">
        <f>IF(A149="","",COUNTIF([1]SKU!C:C,A149))</f>
        <v>#VALUE!</v>
      </c>
      <c r="E149" s="13" t="s">
        <v>9</v>
      </c>
      <c r="F149" s="14" t="s">
        <v>10</v>
      </c>
      <c r="G149" s="15" t="s">
        <v>11</v>
      </c>
      <c r="H149" s="16" t="str">
        <f>IFERROR(INDEX([1]SKU!E:E,MATCH(A149,[1]SKU!C:C,0)),"")</f>
        <v>HOSPITAL MORIAH 19.0</v>
      </c>
    </row>
    <row r="150" spans="1:8" ht="15.75" x14ac:dyDescent="0.25">
      <c r="A150" s="9">
        <v>68247</v>
      </c>
      <c r="B150" s="10" t="s">
        <v>13</v>
      </c>
      <c r="C150" s="11">
        <v>46304</v>
      </c>
      <c r="D150" s="12" t="e">
        <f>IF(A150="","",COUNTIF([1]SKU!C:C,A150))</f>
        <v>#VALUE!</v>
      </c>
      <c r="E150" s="13" t="s">
        <v>9</v>
      </c>
      <c r="F150" s="14" t="s">
        <v>10</v>
      </c>
      <c r="G150" s="15" t="s">
        <v>11</v>
      </c>
      <c r="H150" s="16" t="str">
        <f>IFERROR(INDEX([1]SKU!E:E,MATCH(A150,[1]SKU!C:C,0)),"")</f>
        <v>HOSPITAL MORIAH 19.0</v>
      </c>
    </row>
    <row r="151" spans="1:8" ht="15.75" x14ac:dyDescent="0.25">
      <c r="A151" s="9">
        <v>69519</v>
      </c>
      <c r="B151" s="10" t="s">
        <v>44</v>
      </c>
      <c r="C151" s="11">
        <v>46304</v>
      </c>
      <c r="D151" s="12" t="e">
        <f>IF(A151="","",COUNTIF([1]SKU!C:C,A151))</f>
        <v>#VALUE!</v>
      </c>
      <c r="E151" s="13" t="s">
        <v>9</v>
      </c>
      <c r="F151" s="14" t="s">
        <v>10</v>
      </c>
      <c r="G151" s="15" t="s">
        <v>11</v>
      </c>
      <c r="H151" s="16" t="str">
        <f>IFERROR(INDEX([1]SKU!E:E,MATCH(A151,[1]SKU!C:C,0)),"")</f>
        <v>HOSPITAL MORIAH 19.0</v>
      </c>
    </row>
    <row r="152" spans="1:8" ht="15.75" x14ac:dyDescent="0.25">
      <c r="A152" s="9">
        <v>69456</v>
      </c>
      <c r="B152" s="10" t="s">
        <v>24</v>
      </c>
      <c r="C152" s="11">
        <v>46304</v>
      </c>
      <c r="D152" s="12" t="e">
        <f>IF(A152="","",COUNTIF([1]SKU!C:C,A152))</f>
        <v>#VALUE!</v>
      </c>
      <c r="E152" s="13" t="s">
        <v>48</v>
      </c>
      <c r="F152" s="14" t="s">
        <v>10</v>
      </c>
      <c r="G152" s="15" t="s">
        <v>11</v>
      </c>
      <c r="H152" s="16" t="str">
        <f>IFERROR(INDEX([1]SKU!E:E,MATCH(A152,[1]SKU!C:C,0)),"")</f>
        <v>JULIANA SANTOS</v>
      </c>
    </row>
    <row r="153" spans="1:8" ht="15.75" x14ac:dyDescent="0.25">
      <c r="A153" s="9">
        <v>68675</v>
      </c>
      <c r="B153" s="10" t="s">
        <v>16</v>
      </c>
      <c r="C153" s="11">
        <v>46304</v>
      </c>
      <c r="D153" s="12" t="e">
        <f>IF(A153="","",COUNTIF([1]SKU!C:C,A153))</f>
        <v>#VALUE!</v>
      </c>
      <c r="E153" s="13" t="s">
        <v>9</v>
      </c>
      <c r="F153" s="14" t="s">
        <v>10</v>
      </c>
      <c r="G153" s="15" t="s">
        <v>11</v>
      </c>
      <c r="H153" s="16" t="str">
        <f>IFERROR(INDEX([1]SKU!E:E,MATCH(A153,[1]SKU!C:C,0)),"")</f>
        <v>MARIO COVAS</v>
      </c>
    </row>
    <row r="154" spans="1:8" ht="15.75" x14ac:dyDescent="0.25">
      <c r="A154" s="9">
        <v>69744</v>
      </c>
      <c r="B154" s="10" t="s">
        <v>16</v>
      </c>
      <c r="C154" s="11">
        <v>46304</v>
      </c>
      <c r="D154" s="12" t="e">
        <f>IF(A154="","",COUNTIF([1]SKU!C:C,A154))</f>
        <v>#VALUE!</v>
      </c>
      <c r="E154" s="13" t="s">
        <v>9</v>
      </c>
      <c r="F154" s="14" t="s">
        <v>10</v>
      </c>
      <c r="G154" s="15" t="s">
        <v>11</v>
      </c>
      <c r="H154" s="16" t="str">
        <f>IFERROR(INDEX([1]SKU!E:E,MATCH(A154,[1]SKU!C:C,0)),"")</f>
        <v>MARIO COVAS</v>
      </c>
    </row>
    <row r="155" spans="1:8" ht="15.75" x14ac:dyDescent="0.25">
      <c r="A155" s="9">
        <v>66429</v>
      </c>
      <c r="B155" s="10" t="s">
        <v>15</v>
      </c>
      <c r="C155" s="11">
        <v>46302</v>
      </c>
      <c r="D155" s="12">
        <v>5</v>
      </c>
      <c r="E155" s="13" t="s">
        <v>9</v>
      </c>
      <c r="F155" s="14" t="s">
        <v>10</v>
      </c>
      <c r="G155" s="15" t="s">
        <v>11</v>
      </c>
      <c r="H155" s="16" t="s">
        <v>49</v>
      </c>
    </row>
    <row r="156" spans="1:8" ht="15.75" x14ac:dyDescent="0.25">
      <c r="A156" s="9">
        <v>68854</v>
      </c>
      <c r="B156" s="10" t="s">
        <v>42</v>
      </c>
      <c r="C156" s="11">
        <v>46304</v>
      </c>
      <c r="D156" s="12" t="e">
        <f>IF(A156="","",COUNTIF([1]SKU!C:C,A156))</f>
        <v>#VALUE!</v>
      </c>
      <c r="E156" s="13" t="s">
        <v>9</v>
      </c>
      <c r="F156" s="14" t="s">
        <v>10</v>
      </c>
      <c r="G156" s="15" t="s">
        <v>11</v>
      </c>
      <c r="H156" s="16" t="str">
        <f>IFERROR(INDEX([1]SKU!E:E,MATCH(A156,[1]SKU!C:C,0)),"")</f>
        <v>MED AVANC MADRID</v>
      </c>
    </row>
    <row r="157" spans="1:8" ht="15.75" x14ac:dyDescent="0.25">
      <c r="A157" s="9">
        <v>69646</v>
      </c>
      <c r="B157" s="10" t="s">
        <v>23</v>
      </c>
      <c r="C157" s="11">
        <v>46304</v>
      </c>
      <c r="D157" s="12">
        <v>1</v>
      </c>
      <c r="E157" s="13" t="s">
        <v>9</v>
      </c>
      <c r="F157" s="14" t="s">
        <v>31</v>
      </c>
      <c r="G157" s="15" t="s">
        <v>11</v>
      </c>
      <c r="H157" s="16" t="s">
        <v>36</v>
      </c>
    </row>
    <row r="158" spans="1:8" ht="15.75" x14ac:dyDescent="0.25">
      <c r="A158" s="9">
        <v>69252</v>
      </c>
      <c r="B158" s="10" t="s">
        <v>34</v>
      </c>
      <c r="C158" s="11">
        <v>46303</v>
      </c>
      <c r="D158" s="12" t="e">
        <f>IF(A158="","",COUNTIF([1]SKU!C:C,A158))</f>
        <v>#VALUE!</v>
      </c>
      <c r="E158" s="13" t="s">
        <v>9</v>
      </c>
      <c r="F158" s="14" t="s">
        <v>10</v>
      </c>
      <c r="G158" s="15" t="s">
        <v>11</v>
      </c>
      <c r="H158" s="16" t="str">
        <f>IFERROR(INDEX([1]SKU!E:E,MATCH(A158,[1]SKU!C:C,0)),"")</f>
        <v>OSWALDO CRUZ SP</v>
      </c>
    </row>
    <row r="159" spans="1:8" ht="15.75" x14ac:dyDescent="0.25">
      <c r="A159" s="9">
        <v>69626</v>
      </c>
      <c r="B159" s="10" t="s">
        <v>34</v>
      </c>
      <c r="C159" s="11">
        <v>46303</v>
      </c>
      <c r="D159" s="12" t="e">
        <f>IF(A159="","",COUNTIF([1]SKU!C:C,A159))</f>
        <v>#VALUE!</v>
      </c>
      <c r="E159" s="13" t="s">
        <v>9</v>
      </c>
      <c r="F159" s="14" t="s">
        <v>10</v>
      </c>
      <c r="G159" s="15" t="s">
        <v>11</v>
      </c>
      <c r="H159" s="16" t="str">
        <f>IFERROR(INDEX([1]SKU!E:E,MATCH(A159,[1]SKU!C:C,0)),"")</f>
        <v>OSWALDO CRUZ SP</v>
      </c>
    </row>
    <row r="160" spans="1:8" ht="15.75" x14ac:dyDescent="0.25">
      <c r="A160" s="9">
        <v>69620</v>
      </c>
      <c r="B160" s="10" t="s">
        <v>34</v>
      </c>
      <c r="C160" s="11">
        <v>46303</v>
      </c>
      <c r="D160" s="12" t="e">
        <f>IF(A160="","",COUNTIF([1]SKU!C:C,A160))</f>
        <v>#VALUE!</v>
      </c>
      <c r="E160" s="13" t="s">
        <v>9</v>
      </c>
      <c r="F160" s="14" t="s">
        <v>10</v>
      </c>
      <c r="G160" s="15" t="s">
        <v>11</v>
      </c>
      <c r="H160" s="16" t="str">
        <f>IFERROR(INDEX([1]SKU!E:E,MATCH(A160,[1]SKU!C:C,0)),"")</f>
        <v>OSWALDO CRUZ SP</v>
      </c>
    </row>
    <row r="161" spans="1:8" ht="15.75" x14ac:dyDescent="0.25">
      <c r="A161" s="9">
        <v>69621</v>
      </c>
      <c r="B161" s="10" t="s">
        <v>34</v>
      </c>
      <c r="C161" s="11">
        <v>46303</v>
      </c>
      <c r="D161" s="12" t="e">
        <f>IF(A161="","",COUNTIF([1]SKU!C:C,A161))</f>
        <v>#VALUE!</v>
      </c>
      <c r="E161" s="13" t="s">
        <v>9</v>
      </c>
      <c r="F161" s="14" t="s">
        <v>10</v>
      </c>
      <c r="G161" s="15" t="s">
        <v>11</v>
      </c>
      <c r="H161" s="16" t="str">
        <f>IFERROR(INDEX([1]SKU!E:E,MATCH(A161,[1]SKU!C:C,0)),"")</f>
        <v>OSWALDO CRUZ SP</v>
      </c>
    </row>
    <row r="162" spans="1:8" ht="15.75" x14ac:dyDescent="0.25">
      <c r="A162" s="9">
        <v>69499</v>
      </c>
      <c r="B162" s="10" t="s">
        <v>24</v>
      </c>
      <c r="C162" s="11">
        <v>46304</v>
      </c>
      <c r="D162" s="12" t="e">
        <f>IF(A162="","",COUNTIF([1]SKU!C:C,A162))</f>
        <v>#VALUE!</v>
      </c>
      <c r="E162" s="13" t="s">
        <v>48</v>
      </c>
      <c r="F162" s="14" t="s">
        <v>31</v>
      </c>
      <c r="G162" s="15" t="s">
        <v>11</v>
      </c>
      <c r="H162" s="16" t="str">
        <f>IFERROR(INDEX([1]SKU!E:E,MATCH(A162,[1]SKU!C:C,0)),"")</f>
        <v>PATRICIA SANTOS</v>
      </c>
    </row>
    <row r="163" spans="1:8" ht="15.75" x14ac:dyDescent="0.25">
      <c r="A163" s="9">
        <v>69441</v>
      </c>
      <c r="B163" s="10" t="s">
        <v>24</v>
      </c>
      <c r="C163" s="11">
        <v>46304</v>
      </c>
      <c r="D163" s="12" t="e">
        <f>IF(A163="","",COUNTIF([1]SKU!C:C,A163))</f>
        <v>#VALUE!</v>
      </c>
      <c r="E163" s="13" t="s">
        <v>48</v>
      </c>
      <c r="F163" s="14" t="s">
        <v>31</v>
      </c>
      <c r="G163" s="15" t="s">
        <v>11</v>
      </c>
      <c r="H163" s="16" t="str">
        <f>IFERROR(INDEX([1]SKU!E:E,MATCH(A163,[1]SKU!C:C,0)),"")</f>
        <v>PATRICIA SANTOS</v>
      </c>
    </row>
    <row r="164" spans="1:8" ht="15.75" x14ac:dyDescent="0.25">
      <c r="A164" s="9">
        <v>69452</v>
      </c>
      <c r="B164" s="10" t="s">
        <v>20</v>
      </c>
      <c r="C164" s="11">
        <v>46304</v>
      </c>
      <c r="D164" s="12" t="e">
        <f>IF(A164="","",COUNTIF([1]SKU!C:C,A164))</f>
        <v>#VALUE!</v>
      </c>
      <c r="E164" s="13" t="s">
        <v>9</v>
      </c>
      <c r="F164" s="14" t="s">
        <v>10</v>
      </c>
      <c r="G164" s="15" t="s">
        <v>11</v>
      </c>
      <c r="H164" s="16" t="str">
        <f>IFERROR(INDEX([1]SKU!E:E,MATCH(A164,[1]SKU!C:C,0)),"")</f>
        <v>SAO CAMILO IPIRANGA</v>
      </c>
    </row>
    <row r="165" spans="1:8" ht="15.75" x14ac:dyDescent="0.25">
      <c r="A165" s="9">
        <v>69461</v>
      </c>
      <c r="B165" s="10" t="s">
        <v>37</v>
      </c>
      <c r="C165" s="11">
        <v>46302</v>
      </c>
      <c r="D165" s="12" t="e">
        <f>IF(A165="","",COUNTIF([1]SKU!C:C,A165))</f>
        <v>#VALUE!</v>
      </c>
      <c r="E165" s="13" t="s">
        <v>9</v>
      </c>
      <c r="F165" s="14" t="s">
        <v>10</v>
      </c>
      <c r="G165" s="15" t="s">
        <v>11</v>
      </c>
      <c r="H165" s="16" t="str">
        <f>IFERROR(INDEX([1]SKU!E:E,MATCH(A165,[1]SKU!C:C,0)),"")</f>
        <v>SAO CAMILO POMPEIA</v>
      </c>
    </row>
    <row r="166" spans="1:8" ht="15.75" x14ac:dyDescent="0.25">
      <c r="A166" s="9">
        <v>69462</v>
      </c>
      <c r="B166" s="10" t="s">
        <v>37</v>
      </c>
      <c r="C166" s="11">
        <v>46302</v>
      </c>
      <c r="D166" s="12" t="e">
        <f>IF(A166="","",COUNTIF([1]SKU!C:C,A166))</f>
        <v>#VALUE!</v>
      </c>
      <c r="E166" s="13" t="s">
        <v>9</v>
      </c>
      <c r="F166" s="14" t="s">
        <v>10</v>
      </c>
      <c r="G166" s="15" t="s">
        <v>11</v>
      </c>
      <c r="H166" s="16" t="str">
        <f>IFERROR(INDEX([1]SKU!E:E,MATCH(A166,[1]SKU!C:C,0)),"")</f>
        <v>SAO CAMILO POMPEIA</v>
      </c>
    </row>
    <row r="167" spans="1:8" ht="15.75" x14ac:dyDescent="0.25">
      <c r="A167" s="9">
        <v>69463</v>
      </c>
      <c r="B167" s="10" t="s">
        <v>20</v>
      </c>
      <c r="C167" s="11">
        <v>46304</v>
      </c>
      <c r="D167" s="12" t="e">
        <f>IF(A167="","",COUNTIF([1]SKU!C:C,A167))</f>
        <v>#VALUE!</v>
      </c>
      <c r="E167" s="13" t="s">
        <v>9</v>
      </c>
      <c r="F167" s="14" t="s">
        <v>10</v>
      </c>
      <c r="G167" s="15" t="s">
        <v>11</v>
      </c>
      <c r="H167" s="16" t="str">
        <f>IFERROR(INDEX([1]SKU!E:E,MATCH(A167,[1]SKU!C:C,0)),"")</f>
        <v>SAO CAMILO SANTANA</v>
      </c>
    </row>
    <row r="168" spans="1:8" ht="15.75" x14ac:dyDescent="0.25">
      <c r="A168" s="9">
        <v>68681</v>
      </c>
      <c r="B168" s="10" t="s">
        <v>13</v>
      </c>
      <c r="C168" s="11">
        <v>46303</v>
      </c>
      <c r="D168" s="12" t="e">
        <f>IF(A168="","",COUNTIF([1]SKU!C:C,A168))</f>
        <v>#VALUE!</v>
      </c>
      <c r="E168" s="13" t="s">
        <v>9</v>
      </c>
      <c r="F168" s="14" t="s">
        <v>10</v>
      </c>
      <c r="G168" s="15" t="s">
        <v>11</v>
      </c>
      <c r="H168" s="16" t="str">
        <f>IFERROR(INDEX([1]SKU!E:E,MATCH(A168,[1]SKU!C:C,0)),"")</f>
        <v>SIRIO LIBANES</v>
      </c>
    </row>
    <row r="169" spans="1:8" ht="15.75" x14ac:dyDescent="0.25">
      <c r="A169" s="9">
        <v>69041</v>
      </c>
      <c r="B169" s="10" t="s">
        <v>17</v>
      </c>
      <c r="C169" s="11">
        <v>46303</v>
      </c>
      <c r="D169" s="12" t="e">
        <f>IF(A169="","",COUNTIF([1]SKU!C:C,A169))</f>
        <v>#VALUE!</v>
      </c>
      <c r="E169" s="13" t="s">
        <v>9</v>
      </c>
      <c r="F169" s="14" t="s">
        <v>10</v>
      </c>
      <c r="G169" s="15" t="s">
        <v>11</v>
      </c>
      <c r="H169" s="16" t="str">
        <f>IFERROR(INDEX([1]SKU!E:E,MATCH(A169,[1]SKU!C:C,0)),"")</f>
        <v>SIRIO LIBANES</v>
      </c>
    </row>
    <row r="170" spans="1:8" ht="15.75" x14ac:dyDescent="0.25">
      <c r="A170" s="9">
        <v>68327</v>
      </c>
      <c r="B170" s="10" t="s">
        <v>17</v>
      </c>
      <c r="C170" s="11">
        <v>46303</v>
      </c>
      <c r="D170" s="12" t="e">
        <f>IF(A170="","",COUNTIF([1]SKU!C:C,A170))</f>
        <v>#VALUE!</v>
      </c>
      <c r="E170" s="13" t="s">
        <v>9</v>
      </c>
      <c r="F170" s="14" t="s">
        <v>10</v>
      </c>
      <c r="G170" s="15" t="s">
        <v>11</v>
      </c>
      <c r="H170" s="16" t="str">
        <f>IFERROR(INDEX([1]SKU!E:E,MATCH(A170,[1]SKU!C:C,0)),"")</f>
        <v>SIRIO LIBANES</v>
      </c>
    </row>
    <row r="171" spans="1:8" ht="15.75" x14ac:dyDescent="0.25">
      <c r="A171" s="9">
        <v>68358</v>
      </c>
      <c r="B171" s="10" t="s">
        <v>39</v>
      </c>
      <c r="C171" s="11">
        <v>46303</v>
      </c>
      <c r="D171" s="12" t="e">
        <f>IF(A171="","",COUNTIF([1]SKU!C:C,A171))</f>
        <v>#VALUE!</v>
      </c>
      <c r="E171" s="13" t="s">
        <v>9</v>
      </c>
      <c r="F171" s="14" t="s">
        <v>10</v>
      </c>
      <c r="G171" s="15" t="s">
        <v>11</v>
      </c>
      <c r="H171" s="16" t="str">
        <f>IFERROR(INDEX([1]SKU!E:E,MATCH(A171,[1]SKU!C:C,0)),"")</f>
        <v>SIRIO LIBANES</v>
      </c>
    </row>
    <row r="172" spans="1:8" ht="15.75" x14ac:dyDescent="0.25">
      <c r="A172" s="9">
        <v>69571</v>
      </c>
      <c r="B172" s="10" t="s">
        <v>27</v>
      </c>
      <c r="C172" s="11">
        <v>46304</v>
      </c>
      <c r="D172" s="12">
        <v>1</v>
      </c>
      <c r="E172" s="13" t="s">
        <v>9</v>
      </c>
      <c r="F172" s="14" t="s">
        <v>31</v>
      </c>
      <c r="G172" s="15" t="s">
        <v>11</v>
      </c>
      <c r="H172" s="16" t="s">
        <v>50</v>
      </c>
    </row>
    <row r="173" spans="1:8" ht="15.75" x14ac:dyDescent="0.25">
      <c r="A173" s="9">
        <v>69310</v>
      </c>
      <c r="B173" s="10" t="s">
        <v>44</v>
      </c>
      <c r="C173" s="11">
        <v>46304</v>
      </c>
      <c r="D173" s="12" t="e">
        <f>IF(A173="","",COUNTIF([1]SKU!C:C,A173))</f>
        <v>#VALUE!</v>
      </c>
      <c r="E173" s="13" t="s">
        <v>33</v>
      </c>
      <c r="F173" s="14" t="s">
        <v>10</v>
      </c>
      <c r="G173" s="15" t="s">
        <v>14</v>
      </c>
      <c r="H173" s="16" t="str">
        <f>IFERROR(INDEX([1]SKU!E:E,MATCH(A173,[1]SKU!C:C,0)),"")</f>
        <v>DASA FORTALEZA</v>
      </c>
    </row>
    <row r="174" spans="1:8" ht="15.75" x14ac:dyDescent="0.25">
      <c r="A174" s="9">
        <v>69392</v>
      </c>
      <c r="B174" s="10" t="s">
        <v>44</v>
      </c>
      <c r="C174" s="11">
        <v>46304</v>
      </c>
      <c r="D174" s="12" t="e">
        <f>IF(A174="","",COUNTIF([1]SKU!C:C,A174))</f>
        <v>#VALUE!</v>
      </c>
      <c r="E174" s="13" t="s">
        <v>33</v>
      </c>
      <c r="F174" s="14" t="s">
        <v>10</v>
      </c>
      <c r="G174" s="15" t="s">
        <v>14</v>
      </c>
      <c r="H174" s="16" t="str">
        <f>IFERROR(INDEX([1]SKU!E:E,MATCH(A174,[1]SKU!C:C,0)),"")</f>
        <v>DASA SALVADORBA</v>
      </c>
    </row>
    <row r="175" spans="1:8" ht="15.75" x14ac:dyDescent="0.25">
      <c r="A175" s="9">
        <v>69015</v>
      </c>
      <c r="B175" s="10" t="s">
        <v>23</v>
      </c>
      <c r="C175" s="11">
        <v>46304</v>
      </c>
      <c r="D175" s="12">
        <v>1</v>
      </c>
      <c r="E175" s="13" t="s">
        <v>9</v>
      </c>
      <c r="F175" s="14" t="s">
        <v>10</v>
      </c>
      <c r="G175" s="15" t="s">
        <v>11</v>
      </c>
      <c r="H175" s="16" t="s">
        <v>28</v>
      </c>
    </row>
    <row r="176" spans="1:8" ht="15.75" x14ac:dyDescent="0.25">
      <c r="A176" s="9">
        <v>69030</v>
      </c>
      <c r="B176" s="10" t="s">
        <v>23</v>
      </c>
      <c r="C176" s="11">
        <v>46304</v>
      </c>
      <c r="D176" s="12">
        <v>1</v>
      </c>
      <c r="E176" s="13" t="s">
        <v>9</v>
      </c>
      <c r="F176" s="14" t="s">
        <v>10</v>
      </c>
      <c r="G176" s="15" t="s">
        <v>11</v>
      </c>
      <c r="H176" s="16" t="s">
        <v>28</v>
      </c>
    </row>
    <row r="177" spans="1:8" ht="15.75" x14ac:dyDescent="0.25">
      <c r="A177" s="9">
        <v>69155</v>
      </c>
      <c r="B177" s="10" t="s">
        <v>23</v>
      </c>
      <c r="C177" s="11">
        <v>46304</v>
      </c>
      <c r="D177" s="12">
        <v>1</v>
      </c>
      <c r="E177" s="13" t="s">
        <v>9</v>
      </c>
      <c r="F177" s="14" t="s">
        <v>10</v>
      </c>
      <c r="G177" s="15" t="s">
        <v>11</v>
      </c>
      <c r="H177" s="16" t="s">
        <v>28</v>
      </c>
    </row>
    <row r="178" spans="1:8" ht="15.75" x14ac:dyDescent="0.25">
      <c r="A178" s="9">
        <v>69156</v>
      </c>
      <c r="B178" s="10" t="s">
        <v>23</v>
      </c>
      <c r="C178" s="11">
        <v>46304</v>
      </c>
      <c r="D178" s="12">
        <v>1</v>
      </c>
      <c r="E178" s="13" t="s">
        <v>9</v>
      </c>
      <c r="F178" s="14" t="s">
        <v>10</v>
      </c>
      <c r="G178" s="15" t="s">
        <v>11</v>
      </c>
      <c r="H178" s="16" t="s">
        <v>28</v>
      </c>
    </row>
    <row r="179" spans="1:8" ht="15.75" x14ac:dyDescent="0.25">
      <c r="A179" s="9">
        <v>69447</v>
      </c>
      <c r="B179" s="10" t="s">
        <v>23</v>
      </c>
      <c r="C179" s="11">
        <v>46304</v>
      </c>
      <c r="D179" s="12">
        <v>1</v>
      </c>
      <c r="E179" s="13" t="s">
        <v>9</v>
      </c>
      <c r="F179" s="14" t="s">
        <v>10</v>
      </c>
      <c r="G179" s="15" t="s">
        <v>11</v>
      </c>
      <c r="H179" s="16" t="s">
        <v>28</v>
      </c>
    </row>
    <row r="180" spans="1:8" ht="15.75" x14ac:dyDescent="0.25">
      <c r="A180" s="9">
        <v>69848</v>
      </c>
      <c r="B180" s="10" t="s">
        <v>37</v>
      </c>
      <c r="C180" s="11">
        <v>46302</v>
      </c>
      <c r="D180" s="12">
        <v>1</v>
      </c>
      <c r="E180" s="13" t="s">
        <v>9</v>
      </c>
      <c r="F180" s="14" t="s">
        <v>10</v>
      </c>
      <c r="G180" s="15" t="s">
        <v>11</v>
      </c>
      <c r="H180" s="16" t="s">
        <v>51</v>
      </c>
    </row>
    <row r="181" spans="1:8" ht="15.75" x14ac:dyDescent="0.25">
      <c r="A181" s="9">
        <v>69613</v>
      </c>
      <c r="B181" s="10" t="s">
        <v>34</v>
      </c>
      <c r="C181" s="11">
        <v>46303</v>
      </c>
      <c r="D181" s="12" t="e">
        <f>IF(A181="","",COUNTIF([1]SKU!C:C,A181))</f>
        <v>#VALUE!</v>
      </c>
      <c r="E181" s="13" t="s">
        <v>52</v>
      </c>
      <c r="F181" s="14" t="s">
        <v>10</v>
      </c>
      <c r="G181" s="15" t="s">
        <v>11</v>
      </c>
      <c r="H181" s="16" t="str">
        <f>IFERROR(INDEX([1]SKU!E:E,MATCH(A181,[1]SKU!C:C,0)),"")</f>
        <v>STA ISABEL BLUMENAU</v>
      </c>
    </row>
    <row r="182" spans="1:8" ht="15.75" x14ac:dyDescent="0.25">
      <c r="A182" s="9">
        <v>69174</v>
      </c>
      <c r="B182" s="10" t="s">
        <v>21</v>
      </c>
      <c r="C182" s="11">
        <v>46307</v>
      </c>
      <c r="D182" s="12" t="e">
        <f>IF(A182="","",COUNTIF([1]SKU!C:C,A182))</f>
        <v>#VALUE!</v>
      </c>
      <c r="E182" s="13" t="s">
        <v>9</v>
      </c>
      <c r="F182" s="14" t="s">
        <v>10</v>
      </c>
      <c r="G182" s="15" t="s">
        <v>11</v>
      </c>
      <c r="H182" s="16" t="str">
        <f>IFERROR(INDEX([1]SKU!E:E,MATCH(A182,[1]SKU!C:C,0)),"")</f>
        <v>SWISS PARK</v>
      </c>
    </row>
    <row r="183" spans="1:8" ht="15.75" x14ac:dyDescent="0.25">
      <c r="A183" s="9">
        <v>69628</v>
      </c>
      <c r="B183" s="10" t="s">
        <v>27</v>
      </c>
      <c r="C183" s="11">
        <v>46304</v>
      </c>
      <c r="D183" s="12" t="e">
        <f>IF(A183="","",COUNTIF([1]SKU!C:C,A183))</f>
        <v>#VALUE!</v>
      </c>
      <c r="E183" s="13" t="s">
        <v>9</v>
      </c>
      <c r="F183" s="14" t="s">
        <v>10</v>
      </c>
      <c r="G183" s="15" t="s">
        <v>11</v>
      </c>
      <c r="H183" s="16" t="str">
        <f>IFERROR(INDEX([1]SKU!E:E,MATCH(A183,[1]SKU!C:C,0)),"")</f>
        <v>TECNOLAB</v>
      </c>
    </row>
    <row r="184" spans="1:8" ht="15.75" x14ac:dyDescent="0.25">
      <c r="A184" s="9">
        <v>69636</v>
      </c>
      <c r="B184" s="10" t="s">
        <v>27</v>
      </c>
      <c r="C184" s="11">
        <v>46304</v>
      </c>
      <c r="D184" s="12" t="e">
        <f>IF(A184="","",COUNTIF([1]SKU!C:C,A184))</f>
        <v>#VALUE!</v>
      </c>
      <c r="E184" s="13" t="s">
        <v>9</v>
      </c>
      <c r="F184" s="14" t="s">
        <v>10</v>
      </c>
      <c r="G184" s="15" t="s">
        <v>11</v>
      </c>
      <c r="H184" s="16" t="str">
        <f>IFERROR(INDEX([1]SKU!E:E,MATCH(A184,[1]SKU!C:C,0)),"")</f>
        <v>TECNOLAB UNID VIII</v>
      </c>
    </row>
    <row r="185" spans="1:8" ht="15.75" x14ac:dyDescent="0.25">
      <c r="A185" s="9">
        <v>69630</v>
      </c>
      <c r="B185" s="10" t="s">
        <v>27</v>
      </c>
      <c r="C185" s="11">
        <v>46304</v>
      </c>
      <c r="D185" s="12" t="e">
        <f>IF(A185="","",COUNTIF([1]SKU!C:C,A185))</f>
        <v>#VALUE!</v>
      </c>
      <c r="E185" s="13" t="s">
        <v>9</v>
      </c>
      <c r="F185" s="14" t="s">
        <v>10</v>
      </c>
      <c r="G185" s="15" t="s">
        <v>11</v>
      </c>
      <c r="H185" s="16" t="str">
        <f>IFERROR(INDEX([1]SKU!E:E,MATCH(A185,[1]SKU!C:C,0)),"")</f>
        <v>TECNOLAB UNIDADE II</v>
      </c>
    </row>
    <row r="186" spans="1:8" ht="15.75" x14ac:dyDescent="0.25">
      <c r="A186" s="9">
        <v>68963</v>
      </c>
      <c r="B186" s="10" t="s">
        <v>15</v>
      </c>
      <c r="C186" s="11">
        <v>46304</v>
      </c>
      <c r="D186" s="12" t="e">
        <f>IF(A186="","",COUNTIF([1]SKU!C:C,A186))</f>
        <v>#VALUE!</v>
      </c>
      <c r="E186" s="13" t="s">
        <v>9</v>
      </c>
      <c r="F186" s="14" t="s">
        <v>10</v>
      </c>
      <c r="G186" s="15" t="s">
        <v>11</v>
      </c>
      <c r="H186" s="16" t="str">
        <f>IFERROR(INDEX([1]SKU!E:E,MATCH(A186,[1]SKU!C:C,0)),"")</f>
        <v>ALBERT EINSTEIN</v>
      </c>
    </row>
    <row r="187" spans="1:8" ht="15.75" x14ac:dyDescent="0.25">
      <c r="A187" s="9">
        <v>69428</v>
      </c>
      <c r="B187" s="10" t="s">
        <v>15</v>
      </c>
      <c r="C187" s="11">
        <v>46304</v>
      </c>
      <c r="D187" s="12" t="e">
        <f>IF(A187="","",COUNTIF([1]SKU!C:C,A187))</f>
        <v>#VALUE!</v>
      </c>
      <c r="E187" s="13" t="s">
        <v>9</v>
      </c>
      <c r="F187" s="14" t="s">
        <v>10</v>
      </c>
      <c r="G187" s="15" t="s">
        <v>11</v>
      </c>
      <c r="H187" s="16" t="str">
        <f>IFERROR(INDEX([1]SKU!E:E,MATCH(A187,[1]SKU!C:C,0)),"")</f>
        <v>ALBERT EINSTEIN</v>
      </c>
    </row>
    <row r="188" spans="1:8" ht="15.75" x14ac:dyDescent="0.25">
      <c r="A188" s="9">
        <v>68771</v>
      </c>
      <c r="B188" s="10" t="s">
        <v>15</v>
      </c>
      <c r="C188" s="11">
        <v>46304</v>
      </c>
      <c r="D188" s="12" t="e">
        <f>IF(A188="","",COUNTIF([1]SKU!C:C,A188))</f>
        <v>#VALUE!</v>
      </c>
      <c r="E188" s="13" t="s">
        <v>9</v>
      </c>
      <c r="F188" s="14" t="s">
        <v>10</v>
      </c>
      <c r="G188" s="15" t="s">
        <v>11</v>
      </c>
      <c r="H188" s="16" t="str">
        <f>IFERROR(INDEX([1]SKU!E:E,MATCH(A188,[1]SKU!C:C,0)),"")</f>
        <v>ALBERT EINSTEIN</v>
      </c>
    </row>
    <row r="189" spans="1:8" ht="15.75" x14ac:dyDescent="0.25">
      <c r="A189" s="9">
        <v>68960</v>
      </c>
      <c r="B189" s="10" t="s">
        <v>15</v>
      </c>
      <c r="C189" s="11">
        <v>46304</v>
      </c>
      <c r="D189" s="12" t="e">
        <f>IF(A189="","",COUNTIF([1]SKU!C:C,A189))</f>
        <v>#VALUE!</v>
      </c>
      <c r="E189" s="13" t="s">
        <v>9</v>
      </c>
      <c r="F189" s="14" t="s">
        <v>10</v>
      </c>
      <c r="G189" s="15" t="s">
        <v>11</v>
      </c>
      <c r="H189" s="16" t="str">
        <f>IFERROR(INDEX([1]SKU!E:E,MATCH(A189,[1]SKU!C:C,0)),"")</f>
        <v>ALBERT EINSTEIN</v>
      </c>
    </row>
    <row r="190" spans="1:8" ht="15.75" x14ac:dyDescent="0.25">
      <c r="A190" s="9">
        <v>69689</v>
      </c>
      <c r="B190" s="10" t="s">
        <v>8</v>
      </c>
      <c r="C190" s="11">
        <v>46304</v>
      </c>
      <c r="D190" s="12" t="e">
        <f>IF(A190="","",COUNTIF([1]SKU!C:C,A190))</f>
        <v>#VALUE!</v>
      </c>
      <c r="E190" s="13" t="s">
        <v>9</v>
      </c>
      <c r="F190" s="14" t="s">
        <v>10</v>
      </c>
      <c r="G190" s="15" t="s">
        <v>11</v>
      </c>
      <c r="H190" s="16" t="str">
        <f>IFERROR(INDEX([1]SKU!E:E,MATCH(A190,[1]SKU!C:C,0)),"")</f>
        <v>OSWALDO CRUZ SP</v>
      </c>
    </row>
    <row r="191" spans="1:8" ht="15.75" x14ac:dyDescent="0.25">
      <c r="A191" s="9">
        <v>69753</v>
      </c>
      <c r="B191" s="10" t="s">
        <v>8</v>
      </c>
      <c r="C191" s="11">
        <v>46304</v>
      </c>
      <c r="D191" s="12">
        <v>1</v>
      </c>
      <c r="E191" s="13" t="s">
        <v>9</v>
      </c>
      <c r="F191" s="14" t="s">
        <v>10</v>
      </c>
      <c r="G191" s="15" t="s">
        <v>11</v>
      </c>
      <c r="H191" s="16" t="s">
        <v>53</v>
      </c>
    </row>
    <row r="192" spans="1:8" ht="15.75" x14ac:dyDescent="0.25">
      <c r="A192" s="9">
        <v>69688</v>
      </c>
      <c r="B192" s="10" t="s">
        <v>12</v>
      </c>
      <c r="C192" s="11">
        <v>46304</v>
      </c>
      <c r="D192" s="12" t="e">
        <f>IF(A192="","",COUNTIF([1]SKU!C:C,A192))</f>
        <v>#VALUE!</v>
      </c>
      <c r="E192" s="13" t="s">
        <v>9</v>
      </c>
      <c r="F192" s="14" t="s">
        <v>10</v>
      </c>
      <c r="G192" s="15" t="s">
        <v>11</v>
      </c>
      <c r="H192" s="16" t="str">
        <f>IFERROR(INDEX([1]SKU!E:E,MATCH(A192,[1]SKU!C:C,0)),"")</f>
        <v>OSWALDO CRUZ SP</v>
      </c>
    </row>
    <row r="193" spans="1:8" ht="15.75" x14ac:dyDescent="0.25">
      <c r="A193" s="9">
        <v>69285</v>
      </c>
      <c r="B193" s="10" t="s">
        <v>20</v>
      </c>
      <c r="C193" s="11">
        <v>46304</v>
      </c>
      <c r="D193" s="12" t="e">
        <f>IF(A193="","",COUNTIF([1]SKU!C:C,A193))</f>
        <v>#VALUE!</v>
      </c>
      <c r="E193" s="13" t="s">
        <v>35</v>
      </c>
      <c r="F193" s="14" t="s">
        <v>31</v>
      </c>
      <c r="G193" s="15" t="s">
        <v>11</v>
      </c>
      <c r="H193" s="16" t="str">
        <f>IFERROR(INDEX([1]SKU!E:E,MATCH(A193,[1]SKU!C:C,0)),"")</f>
        <v>PREVILAB ANALISES CL</v>
      </c>
    </row>
    <row r="194" spans="1:8" ht="15.75" x14ac:dyDescent="0.25">
      <c r="A194" s="9">
        <v>69066</v>
      </c>
      <c r="B194" s="10" t="s">
        <v>42</v>
      </c>
      <c r="C194" s="11">
        <v>46304</v>
      </c>
      <c r="D194" s="12" t="e">
        <f>IF(A194="","",COUNTIF([1]SKU!C:C,A194))</f>
        <v>#VALUE!</v>
      </c>
      <c r="E194" s="13" t="s">
        <v>9</v>
      </c>
      <c r="F194" s="14" t="s">
        <v>10</v>
      </c>
      <c r="G194" s="15" t="s">
        <v>11</v>
      </c>
      <c r="H194" s="16" t="str">
        <f>IFERROR(INDEX([1]SKU!E:E,MATCH(A194,[1]SKU!C:C,0)),"")</f>
        <v>LIMGER EMPRESA DE LI</v>
      </c>
    </row>
    <row r="195" spans="1:8" ht="15.75" x14ac:dyDescent="0.25">
      <c r="A195" s="9">
        <v>69397</v>
      </c>
      <c r="B195" s="10" t="s">
        <v>8</v>
      </c>
      <c r="C195" s="11">
        <v>46304</v>
      </c>
      <c r="D195" s="12" t="e">
        <f>IF(A195="","",COUNTIF([1]SKU!C:C,A195))</f>
        <v>#VALUE!</v>
      </c>
      <c r="E195" s="13" t="s">
        <v>9</v>
      </c>
      <c r="F195" s="14" t="s">
        <v>10</v>
      </c>
      <c r="G195" s="15" t="s">
        <v>11</v>
      </c>
      <c r="H195" s="16" t="str">
        <f>IFERROR(INDEX([1]SKU!E:E,MATCH(A195,[1]SKU!C:C,0)),"")</f>
        <v>ALBERT EINSTEIN</v>
      </c>
    </row>
    <row r="196" spans="1:8" ht="15.75" x14ac:dyDescent="0.25">
      <c r="A196" s="9">
        <v>69430</v>
      </c>
      <c r="B196" s="10" t="s">
        <v>12</v>
      </c>
      <c r="C196" s="11">
        <v>46304</v>
      </c>
      <c r="D196" s="12" t="e">
        <f>IF(A196="","",COUNTIF([1]SKU!C:C,A196))</f>
        <v>#VALUE!</v>
      </c>
      <c r="E196" s="13" t="s">
        <v>9</v>
      </c>
      <c r="F196" s="14" t="s">
        <v>10</v>
      </c>
      <c r="G196" s="15" t="s">
        <v>11</v>
      </c>
      <c r="H196" s="16" t="str">
        <f>IFERROR(INDEX([1]SKU!E:E,MATCH(A196,[1]SKU!C:C,0)),"")</f>
        <v>ALBERT EINSTEIN</v>
      </c>
    </row>
    <row r="197" spans="1:8" ht="15.75" x14ac:dyDescent="0.25">
      <c r="A197" s="9">
        <v>69616</v>
      </c>
      <c r="B197" s="10" t="s">
        <v>43</v>
      </c>
      <c r="C197" s="11">
        <v>46304</v>
      </c>
      <c r="D197" s="12">
        <v>8</v>
      </c>
      <c r="E197" s="13" t="s">
        <v>9</v>
      </c>
      <c r="F197" s="14" t="s">
        <v>10</v>
      </c>
      <c r="G197" s="15" t="s">
        <v>11</v>
      </c>
      <c r="H197" s="16" t="s">
        <v>54</v>
      </c>
    </row>
    <row r="198" spans="1:8" ht="15.75" x14ac:dyDescent="0.25">
      <c r="A198" s="9">
        <v>69413</v>
      </c>
      <c r="B198" s="10" t="s">
        <v>20</v>
      </c>
      <c r="C198" s="11">
        <v>46305</v>
      </c>
      <c r="D198" s="12" t="e">
        <f>IF(A198="","",COUNTIF([1]SKU!C:C,A198))</f>
        <v>#VALUE!</v>
      </c>
      <c r="E198" s="13" t="s">
        <v>9</v>
      </c>
      <c r="F198" s="14" t="s">
        <v>10</v>
      </c>
      <c r="G198" s="15" t="s">
        <v>11</v>
      </c>
      <c r="H198" s="16" t="str">
        <f>IFERROR(INDEX([1]SKU!E:E,MATCH(A198,[1]SKU!C:C,0)),"")</f>
        <v>ALBERT EINSTEIN</v>
      </c>
    </row>
    <row r="199" spans="1:8" ht="15.75" x14ac:dyDescent="0.25">
      <c r="A199" s="9">
        <v>69409</v>
      </c>
      <c r="B199" s="10" t="s">
        <v>20</v>
      </c>
      <c r="C199" s="11">
        <v>46305</v>
      </c>
      <c r="D199" s="12" t="e">
        <f>IF(A199="","",COUNTIF([1]SKU!C:C,A199))</f>
        <v>#VALUE!</v>
      </c>
      <c r="E199" s="13" t="s">
        <v>9</v>
      </c>
      <c r="F199" s="14" t="s">
        <v>10</v>
      </c>
      <c r="G199" s="15" t="s">
        <v>11</v>
      </c>
      <c r="H199" s="16" t="str">
        <f>IFERROR(INDEX([1]SKU!E:E,MATCH(A199,[1]SKU!C:C,0)),"")</f>
        <v>ALBERT EINSTEIN</v>
      </c>
    </row>
    <row r="200" spans="1:8" ht="15.75" x14ac:dyDescent="0.25">
      <c r="A200" s="9">
        <v>69412</v>
      </c>
      <c r="B200" s="10" t="s">
        <v>12</v>
      </c>
      <c r="C200" s="11">
        <v>46305</v>
      </c>
      <c r="D200" s="12" t="e">
        <f>IF(A200="","",COUNTIF([1]SKU!C:C,A200))</f>
        <v>#VALUE!</v>
      </c>
      <c r="E200" s="13" t="s">
        <v>9</v>
      </c>
      <c r="F200" s="14" t="s">
        <v>10</v>
      </c>
      <c r="G200" s="15" t="s">
        <v>11</v>
      </c>
      <c r="H200" s="16" t="str">
        <f>IFERROR(INDEX([1]SKU!E:E,MATCH(A200,[1]SKU!C:C,0)),"")</f>
        <v>ALBERT EINSTEIN</v>
      </c>
    </row>
    <row r="201" spans="1:8" ht="15.75" x14ac:dyDescent="0.25">
      <c r="A201" s="9">
        <v>69410</v>
      </c>
      <c r="B201" s="10" t="s">
        <v>12</v>
      </c>
      <c r="C201" s="11">
        <v>46305</v>
      </c>
      <c r="D201" s="12" t="e">
        <f>IF(A201="","",COUNTIF([1]SKU!C:C,A201))</f>
        <v>#VALUE!</v>
      </c>
      <c r="E201" s="13" t="s">
        <v>9</v>
      </c>
      <c r="F201" s="14" t="s">
        <v>10</v>
      </c>
      <c r="G201" s="15" t="s">
        <v>11</v>
      </c>
      <c r="H201" s="16" t="str">
        <f>IFERROR(INDEX([1]SKU!E:E,MATCH(A201,[1]SKU!C:C,0)),"")</f>
        <v>ALBERT EINSTEIN</v>
      </c>
    </row>
    <row r="202" spans="1:8" ht="15.75" x14ac:dyDescent="0.25">
      <c r="A202" s="9">
        <v>68761</v>
      </c>
      <c r="B202" s="10" t="s">
        <v>8</v>
      </c>
      <c r="C202" s="11">
        <v>46305</v>
      </c>
      <c r="D202" s="12" t="e">
        <f>IF(A202="","",COUNTIF([1]SKU!C:C,A202))</f>
        <v>#VALUE!</v>
      </c>
      <c r="E202" s="13" t="s">
        <v>9</v>
      </c>
      <c r="F202" s="14" t="s">
        <v>10</v>
      </c>
      <c r="G202" s="15" t="s">
        <v>11</v>
      </c>
      <c r="H202" s="16" t="str">
        <f>IFERROR(INDEX([1]SKU!E:E,MATCH(A202,[1]SKU!C:C,0)),"")</f>
        <v>ALBERT EINSTEIN</v>
      </c>
    </row>
    <row r="203" spans="1:8" ht="15.75" x14ac:dyDescent="0.25">
      <c r="A203" s="9">
        <v>68766</v>
      </c>
      <c r="B203" s="10" t="s">
        <v>8</v>
      </c>
      <c r="C203" s="11">
        <v>46305</v>
      </c>
      <c r="D203" s="12" t="e">
        <f>IF(A203="","",COUNTIF([1]SKU!C:C,A203))</f>
        <v>#VALUE!</v>
      </c>
      <c r="E203" s="13" t="s">
        <v>9</v>
      </c>
      <c r="F203" s="14" t="s">
        <v>10</v>
      </c>
      <c r="G203" s="15" t="s">
        <v>11</v>
      </c>
      <c r="H203" s="16" t="str">
        <f>IFERROR(INDEX([1]SKU!E:E,MATCH(A203,[1]SKU!C:C,0)),"")</f>
        <v>ALBERT EINSTEIN</v>
      </c>
    </row>
    <row r="204" spans="1:8" ht="15.75" x14ac:dyDescent="0.25">
      <c r="A204" s="9">
        <v>68767</v>
      </c>
      <c r="B204" s="10" t="s">
        <v>8</v>
      </c>
      <c r="C204" s="11">
        <v>46305</v>
      </c>
      <c r="D204" s="12" t="e">
        <f>IF(A204="","",COUNTIF([1]SKU!C:C,A204))</f>
        <v>#VALUE!</v>
      </c>
      <c r="E204" s="13" t="s">
        <v>9</v>
      </c>
      <c r="F204" s="14" t="s">
        <v>10</v>
      </c>
      <c r="G204" s="15" t="s">
        <v>11</v>
      </c>
      <c r="H204" s="16" t="str">
        <f>IFERROR(INDEX([1]SKU!E:E,MATCH(A204,[1]SKU!C:C,0)),"")</f>
        <v>ALBERT EINSTEIN</v>
      </c>
    </row>
    <row r="205" spans="1:8" ht="15.75" x14ac:dyDescent="0.25">
      <c r="A205" s="9">
        <v>68772</v>
      </c>
      <c r="B205" s="10" t="s">
        <v>8</v>
      </c>
      <c r="C205" s="11">
        <v>46305</v>
      </c>
      <c r="D205" s="12" t="e">
        <f>IF(A205="","",COUNTIF([1]SKU!C:C,A205))</f>
        <v>#VALUE!</v>
      </c>
      <c r="E205" s="13" t="s">
        <v>9</v>
      </c>
      <c r="F205" s="14" t="s">
        <v>10</v>
      </c>
      <c r="G205" s="15" t="s">
        <v>11</v>
      </c>
      <c r="H205" s="16" t="str">
        <f>IFERROR(INDEX([1]SKU!E:E,MATCH(A205,[1]SKU!C:C,0)),"")</f>
        <v>ALBERT EINSTEIN</v>
      </c>
    </row>
    <row r="206" spans="1:8" ht="15.75" x14ac:dyDescent="0.25">
      <c r="A206" s="9">
        <v>68757</v>
      </c>
      <c r="B206" s="10" t="s">
        <v>8</v>
      </c>
      <c r="C206" s="11">
        <v>46305</v>
      </c>
      <c r="D206" s="12" t="e">
        <f>IF(A206="","",COUNTIF([1]SKU!C:C,A206))</f>
        <v>#VALUE!</v>
      </c>
      <c r="E206" s="13" t="s">
        <v>9</v>
      </c>
      <c r="F206" s="14" t="s">
        <v>10</v>
      </c>
      <c r="G206" s="15" t="s">
        <v>11</v>
      </c>
      <c r="H206" s="16" t="str">
        <f>IFERROR(INDEX([1]SKU!E:E,MATCH(A206,[1]SKU!C:C,0)),"")</f>
        <v>ALBERT EINSTEIN</v>
      </c>
    </row>
    <row r="207" spans="1:8" ht="15.75" x14ac:dyDescent="0.25">
      <c r="A207" s="9">
        <v>68775</v>
      </c>
      <c r="B207" s="10" t="s">
        <v>8</v>
      </c>
      <c r="C207" s="11">
        <v>46305</v>
      </c>
      <c r="D207" s="12" t="e">
        <f>IF(A207="","",COUNTIF([1]SKU!C:C,A207))</f>
        <v>#VALUE!</v>
      </c>
      <c r="E207" s="13" t="s">
        <v>9</v>
      </c>
      <c r="F207" s="14" t="s">
        <v>10</v>
      </c>
      <c r="G207" s="15" t="s">
        <v>11</v>
      </c>
      <c r="H207" s="16" t="str">
        <f>IFERROR(INDEX([1]SKU!E:E,MATCH(A207,[1]SKU!C:C,0)),"")</f>
        <v>ALBERT EINSTEIN</v>
      </c>
    </row>
    <row r="208" spans="1:8" ht="15.75" x14ac:dyDescent="0.25">
      <c r="A208" s="9">
        <v>68764</v>
      </c>
      <c r="B208" s="10" t="s">
        <v>8</v>
      </c>
      <c r="C208" s="11">
        <v>46305</v>
      </c>
      <c r="D208" s="12" t="e">
        <f>IF(A208="","",COUNTIF([1]SKU!C:C,A208))</f>
        <v>#VALUE!</v>
      </c>
      <c r="E208" s="13" t="s">
        <v>9</v>
      </c>
      <c r="F208" s="14" t="s">
        <v>10</v>
      </c>
      <c r="G208" s="15" t="s">
        <v>11</v>
      </c>
      <c r="H208" s="16" t="str">
        <f>IFERROR(INDEX([1]SKU!E:E,MATCH(A208,[1]SKU!C:C,0)),"")</f>
        <v>ALBERT EINSTEIN</v>
      </c>
    </row>
    <row r="209" spans="1:8" ht="15.75" x14ac:dyDescent="0.25">
      <c r="A209" s="9">
        <v>69423</v>
      </c>
      <c r="B209" s="10" t="s">
        <v>42</v>
      </c>
      <c r="C209" s="11">
        <v>46305</v>
      </c>
      <c r="D209" s="12" t="e">
        <f>IF(A209="","",COUNTIF([1]SKU!C:C,A209))</f>
        <v>#VALUE!</v>
      </c>
      <c r="E209" s="13" t="s">
        <v>9</v>
      </c>
      <c r="F209" s="14" t="s">
        <v>55</v>
      </c>
      <c r="G209" s="15" t="s">
        <v>11</v>
      </c>
      <c r="H209" s="16" t="str">
        <f>IFERROR(INDEX([1]SKU!E:E,MATCH(A209,[1]SKU!C:C,0)),"")</f>
        <v>ALBERT EINSTEIN</v>
      </c>
    </row>
    <row r="210" spans="1:8" ht="15.75" x14ac:dyDescent="0.25">
      <c r="A210" s="9">
        <v>68740</v>
      </c>
      <c r="B210" s="10" t="s">
        <v>42</v>
      </c>
      <c r="C210" s="11">
        <v>46305</v>
      </c>
      <c r="D210" s="12" t="e">
        <f>IF(A210="","",COUNTIF([1]SKU!C:C,A210))</f>
        <v>#VALUE!</v>
      </c>
      <c r="E210" s="13" t="s">
        <v>9</v>
      </c>
      <c r="F210" s="14" t="s">
        <v>55</v>
      </c>
      <c r="G210" s="15" t="s">
        <v>11</v>
      </c>
      <c r="H210" s="16" t="str">
        <f>IFERROR(INDEX([1]SKU!E:E,MATCH(A210,[1]SKU!C:C,0)),"")</f>
        <v>ALBERT EINSTEIN</v>
      </c>
    </row>
    <row r="211" spans="1:8" ht="15.75" x14ac:dyDescent="0.25">
      <c r="A211" s="9">
        <v>68959</v>
      </c>
      <c r="B211" s="10" t="s">
        <v>44</v>
      </c>
      <c r="C211" s="11">
        <v>46305</v>
      </c>
      <c r="D211" s="12" t="e">
        <f>IF(A211="","",COUNTIF([1]SKU!C:C,A211))</f>
        <v>#VALUE!</v>
      </c>
      <c r="E211" s="13" t="s">
        <v>9</v>
      </c>
      <c r="F211" s="14" t="s">
        <v>10</v>
      </c>
      <c r="G211" s="15" t="s">
        <v>11</v>
      </c>
      <c r="H211" s="16" t="str">
        <f>IFERROR(INDEX([1]SKU!E:E,MATCH(A211,[1]SKU!C:C,0)),"")</f>
        <v>ALBERT EINSTEIN</v>
      </c>
    </row>
    <row r="212" spans="1:8" ht="15.75" x14ac:dyDescent="0.25">
      <c r="A212" s="9">
        <v>69163</v>
      </c>
      <c r="B212" s="10" t="s">
        <v>44</v>
      </c>
      <c r="C212" s="11">
        <v>46305</v>
      </c>
      <c r="D212" s="12" t="e">
        <f>IF(A212="","",COUNTIF([1]SKU!C:C,A212))</f>
        <v>#VALUE!</v>
      </c>
      <c r="E212" s="13" t="s">
        <v>9</v>
      </c>
      <c r="F212" s="14" t="s">
        <v>10</v>
      </c>
      <c r="G212" s="15" t="s">
        <v>11</v>
      </c>
      <c r="H212" s="16" t="str">
        <f>IFERROR(INDEX([1]SKU!E:E,MATCH(A212,[1]SKU!C:C,0)),"")</f>
        <v>ALBERT EINSTEIN</v>
      </c>
    </row>
    <row r="213" spans="1:8" ht="15.75" x14ac:dyDescent="0.25">
      <c r="A213" s="9">
        <v>69150</v>
      </c>
      <c r="B213" s="10" t="s">
        <v>44</v>
      </c>
      <c r="C213" s="11">
        <v>46305</v>
      </c>
      <c r="D213" s="12" t="e">
        <f>IF(A213="","",COUNTIF([1]SKU!C:C,A213))</f>
        <v>#VALUE!</v>
      </c>
      <c r="E213" s="13" t="s">
        <v>9</v>
      </c>
      <c r="F213" s="14" t="s">
        <v>10</v>
      </c>
      <c r="G213" s="15" t="s">
        <v>11</v>
      </c>
      <c r="H213" s="16" t="str">
        <f>IFERROR(INDEX([1]SKU!E:E,MATCH(A213,[1]SKU!C:C,0)),"")</f>
        <v>ALBERT EINSTEIN</v>
      </c>
    </row>
    <row r="214" spans="1:8" ht="15.75" x14ac:dyDescent="0.25">
      <c r="A214" s="9">
        <v>69153</v>
      </c>
      <c r="B214" s="10" t="s">
        <v>44</v>
      </c>
      <c r="C214" s="11">
        <v>46305</v>
      </c>
      <c r="D214" s="12" t="e">
        <f>IF(A214="","",COUNTIF([1]SKU!C:C,A214))</f>
        <v>#VALUE!</v>
      </c>
      <c r="E214" s="13" t="s">
        <v>9</v>
      </c>
      <c r="F214" s="14" t="s">
        <v>10</v>
      </c>
      <c r="G214" s="15" t="s">
        <v>11</v>
      </c>
      <c r="H214" s="16" t="str">
        <f>IFERROR(INDEX([1]SKU!E:E,MATCH(A214,[1]SKU!C:C,0)),"")</f>
        <v>ALBERT EINSTEIN</v>
      </c>
    </row>
    <row r="215" spans="1:8" ht="15.75" x14ac:dyDescent="0.25">
      <c r="A215" s="9">
        <v>69151</v>
      </c>
      <c r="B215" s="10" t="s">
        <v>44</v>
      </c>
      <c r="C215" s="11">
        <v>46305</v>
      </c>
      <c r="D215" s="12" t="e">
        <f>IF(A215="","",COUNTIF([1]SKU!C:C,A215))</f>
        <v>#VALUE!</v>
      </c>
      <c r="E215" s="13" t="s">
        <v>9</v>
      </c>
      <c r="F215" s="14" t="s">
        <v>10</v>
      </c>
      <c r="G215" s="15" t="s">
        <v>11</v>
      </c>
      <c r="H215" s="16" t="str">
        <f>IFERROR(INDEX([1]SKU!E:E,MATCH(A215,[1]SKU!C:C,0)),"")</f>
        <v>ALBERT EINSTEIN</v>
      </c>
    </row>
    <row r="216" spans="1:8" ht="15.75" x14ac:dyDescent="0.25">
      <c r="A216" s="9">
        <v>69033</v>
      </c>
      <c r="B216" s="10" t="s">
        <v>18</v>
      </c>
      <c r="C216" s="11">
        <v>46305</v>
      </c>
      <c r="D216" s="12" t="e">
        <f>IF(A216="","",COUNTIF([1]SKU!C:C,A216))</f>
        <v>#VALUE!</v>
      </c>
      <c r="E216" s="13" t="s">
        <v>9</v>
      </c>
      <c r="F216" s="14" t="s">
        <v>10</v>
      </c>
      <c r="G216" s="15" t="s">
        <v>11</v>
      </c>
      <c r="H216" s="16" t="str">
        <f>IFERROR(INDEX([1]SKU!E:E,MATCH(A216,[1]SKU!C:C,0)),"")</f>
        <v>ALBERT EINSTEIN</v>
      </c>
    </row>
    <row r="217" spans="1:8" ht="15.75" x14ac:dyDescent="0.25">
      <c r="A217" s="9">
        <v>69031</v>
      </c>
      <c r="B217" s="10" t="s">
        <v>18</v>
      </c>
      <c r="C217" s="11">
        <v>46305</v>
      </c>
      <c r="D217" s="12" t="e">
        <f>IF(A217="","",COUNTIF([1]SKU!C:C,A217))</f>
        <v>#VALUE!</v>
      </c>
      <c r="E217" s="13" t="s">
        <v>9</v>
      </c>
      <c r="F217" s="14" t="s">
        <v>10</v>
      </c>
      <c r="G217" s="15" t="s">
        <v>11</v>
      </c>
      <c r="H217" s="16" t="str">
        <f>IFERROR(INDEX([1]SKU!E:E,MATCH(A217,[1]SKU!C:C,0)),"")</f>
        <v>ALBERT EINSTEIN</v>
      </c>
    </row>
    <row r="218" spans="1:8" ht="15.75" x14ac:dyDescent="0.25">
      <c r="A218" s="9">
        <v>68773</v>
      </c>
      <c r="B218" s="10" t="s">
        <v>18</v>
      </c>
      <c r="C218" s="11">
        <v>46305</v>
      </c>
      <c r="D218" s="12" t="e">
        <f>IF(A218="","",COUNTIF([1]SKU!C:C,A218))</f>
        <v>#VALUE!</v>
      </c>
      <c r="E218" s="13" t="s">
        <v>9</v>
      </c>
      <c r="F218" s="14" t="s">
        <v>10</v>
      </c>
      <c r="G218" s="15" t="s">
        <v>11</v>
      </c>
      <c r="H218" s="16" t="str">
        <f>IFERROR(INDEX([1]SKU!E:E,MATCH(A218,[1]SKU!C:C,0)),"")</f>
        <v>ALBERT EINSTEIN</v>
      </c>
    </row>
    <row r="219" spans="1:8" ht="15.75" x14ac:dyDescent="0.25">
      <c r="A219" s="9">
        <v>68770</v>
      </c>
      <c r="B219" s="10" t="s">
        <v>18</v>
      </c>
      <c r="C219" s="11">
        <v>46305</v>
      </c>
      <c r="D219" s="12" t="e">
        <f>IF(A219="","",COUNTIF([1]SKU!C:C,A219))</f>
        <v>#VALUE!</v>
      </c>
      <c r="E219" s="13" t="s">
        <v>9</v>
      </c>
      <c r="F219" s="14" t="s">
        <v>10</v>
      </c>
      <c r="G219" s="15" t="s">
        <v>11</v>
      </c>
      <c r="H219" s="16" t="str">
        <f>IFERROR(INDEX([1]SKU!E:E,MATCH(A219,[1]SKU!C:C,0)),"")</f>
        <v>ALBERT EINSTEIN</v>
      </c>
    </row>
    <row r="220" spans="1:8" ht="15.75" x14ac:dyDescent="0.25">
      <c r="A220" s="9">
        <v>68769</v>
      </c>
      <c r="B220" s="10" t="s">
        <v>18</v>
      </c>
      <c r="C220" s="11">
        <v>46305</v>
      </c>
      <c r="D220" s="12" t="e">
        <f>IF(A220="","",COUNTIF([1]SKU!C:C,A220))</f>
        <v>#VALUE!</v>
      </c>
      <c r="E220" s="13" t="s">
        <v>9</v>
      </c>
      <c r="F220" s="14" t="s">
        <v>10</v>
      </c>
      <c r="G220" s="15" t="s">
        <v>11</v>
      </c>
      <c r="H220" s="16" t="str">
        <f>IFERROR(INDEX([1]SKU!E:E,MATCH(A220,[1]SKU!C:C,0)),"")</f>
        <v>ALBERT EINSTEIN</v>
      </c>
    </row>
    <row r="221" spans="1:8" ht="15.75" x14ac:dyDescent="0.25">
      <c r="A221" s="9">
        <v>69432</v>
      </c>
      <c r="B221" s="10" t="s">
        <v>18</v>
      </c>
      <c r="C221" s="11">
        <v>46305</v>
      </c>
      <c r="D221" s="12" t="e">
        <f>IF(A221="","",COUNTIF([1]SKU!C:C,A221))</f>
        <v>#VALUE!</v>
      </c>
      <c r="E221" s="13" t="s">
        <v>9</v>
      </c>
      <c r="F221" s="14" t="s">
        <v>10</v>
      </c>
      <c r="G221" s="15" t="s">
        <v>11</v>
      </c>
      <c r="H221" s="16" t="str">
        <f>IFERROR(INDEX([1]SKU!E:E,MATCH(A221,[1]SKU!C:C,0)),"")</f>
        <v>ALBERT EINSTEIN</v>
      </c>
    </row>
    <row r="222" spans="1:8" ht="15.75" x14ac:dyDescent="0.25">
      <c r="A222" s="9">
        <v>69408</v>
      </c>
      <c r="B222" s="10" t="s">
        <v>18</v>
      </c>
      <c r="C222" s="11">
        <v>46305</v>
      </c>
      <c r="D222" s="12" t="e">
        <f>IF(A222="","",COUNTIF([1]SKU!C:C,A222))</f>
        <v>#VALUE!</v>
      </c>
      <c r="E222" s="13" t="s">
        <v>9</v>
      </c>
      <c r="F222" s="14" t="s">
        <v>10</v>
      </c>
      <c r="G222" s="15" t="s">
        <v>11</v>
      </c>
      <c r="H222" s="16" t="str">
        <f>IFERROR(INDEX([1]SKU!E:E,MATCH(A222,[1]SKU!C:C,0)),"")</f>
        <v>ALBERT EINSTEIN</v>
      </c>
    </row>
    <row r="223" spans="1:8" ht="15.75" x14ac:dyDescent="0.25">
      <c r="A223" s="9">
        <v>66760</v>
      </c>
      <c r="B223" s="10" t="s">
        <v>20</v>
      </c>
      <c r="C223" s="11">
        <v>46305</v>
      </c>
      <c r="D223" s="12" t="e">
        <f>IF(A223="","",COUNTIF([1]SKU!C:C,A223))</f>
        <v>#VALUE!</v>
      </c>
      <c r="E223" s="13" t="s">
        <v>9</v>
      </c>
      <c r="F223" s="14" t="s">
        <v>10</v>
      </c>
      <c r="G223" s="15" t="s">
        <v>11</v>
      </c>
      <c r="H223" s="16" t="str">
        <f>IFERROR(INDEX([1]SKU!E:E,MATCH(A223,[1]SKU!C:C,0)),"")</f>
        <v>ALBERT EINSTEIN</v>
      </c>
    </row>
    <row r="224" spans="1:8" ht="15.75" x14ac:dyDescent="0.25">
      <c r="A224" s="9">
        <v>68179</v>
      </c>
      <c r="B224" s="10" t="s">
        <v>20</v>
      </c>
      <c r="C224" s="11">
        <v>46305</v>
      </c>
      <c r="D224" s="12">
        <v>1</v>
      </c>
      <c r="E224" s="13" t="s">
        <v>9</v>
      </c>
      <c r="F224" s="14" t="s">
        <v>10</v>
      </c>
      <c r="G224" s="15" t="s">
        <v>11</v>
      </c>
      <c r="H224" s="16" t="s">
        <v>56</v>
      </c>
    </row>
    <row r="225" spans="1:8" ht="15.75" x14ac:dyDescent="0.25">
      <c r="A225" s="9">
        <v>68915</v>
      </c>
      <c r="B225" s="10" t="s">
        <v>43</v>
      </c>
      <c r="C225" s="11">
        <v>46305</v>
      </c>
      <c r="D225" s="12" t="e">
        <f>IF(A225="","",COUNTIF([1]SKU!C:C,A225))</f>
        <v>#VALUE!</v>
      </c>
      <c r="E225" s="13" t="s">
        <v>9</v>
      </c>
      <c r="F225" s="14" t="s">
        <v>10</v>
      </c>
      <c r="G225" s="15" t="s">
        <v>11</v>
      </c>
      <c r="H225" s="16" t="str">
        <f>IFERROR(INDEX([1]SKU!E:E,MATCH(A225,[1]SKU!C:C,0)),"")</f>
        <v>ALBERT EINSTEIN</v>
      </c>
    </row>
    <row r="226" spans="1:8" ht="15.75" x14ac:dyDescent="0.25">
      <c r="A226" s="9">
        <v>68925</v>
      </c>
      <c r="B226" s="10" t="s">
        <v>43</v>
      </c>
      <c r="C226" s="11">
        <v>46305</v>
      </c>
      <c r="D226" s="12" t="e">
        <f>IF(A226="","",COUNTIF([1]SKU!C:C,A226))</f>
        <v>#VALUE!</v>
      </c>
      <c r="E226" s="13" t="s">
        <v>9</v>
      </c>
      <c r="F226" s="14" t="s">
        <v>10</v>
      </c>
      <c r="G226" s="15" t="s">
        <v>11</v>
      </c>
      <c r="H226" s="16" t="str">
        <f>IFERROR(INDEX([1]SKU!E:E,MATCH(A226,[1]SKU!C:C,0)),"")</f>
        <v>ALBERT EINSTEIN</v>
      </c>
    </row>
    <row r="227" spans="1:8" ht="15.75" x14ac:dyDescent="0.25">
      <c r="A227" s="9">
        <v>69399</v>
      </c>
      <c r="B227" s="10" t="s">
        <v>12</v>
      </c>
      <c r="C227" s="11">
        <v>46305</v>
      </c>
      <c r="D227" s="12" t="e">
        <f>IF(A227="","",COUNTIF([1]SKU!C:C,A227))</f>
        <v>#VALUE!</v>
      </c>
      <c r="E227" s="13" t="s">
        <v>9</v>
      </c>
      <c r="F227" s="14" t="s">
        <v>10</v>
      </c>
      <c r="G227" s="15" t="s">
        <v>11</v>
      </c>
      <c r="H227" s="16" t="str">
        <f>IFERROR(INDEX([1]SKU!E:E,MATCH(A227,[1]SKU!C:C,0)),"")</f>
        <v>ALBERT EINSTEIN</v>
      </c>
    </row>
    <row r="228" spans="1:8" ht="15.75" x14ac:dyDescent="0.25">
      <c r="A228" s="9">
        <v>69036</v>
      </c>
      <c r="B228" s="10" t="s">
        <v>12</v>
      </c>
      <c r="C228" s="11">
        <v>46305</v>
      </c>
      <c r="D228" s="12" t="e">
        <f>IF(A228="","",COUNTIF([1]SKU!C:C,A228))</f>
        <v>#VALUE!</v>
      </c>
      <c r="E228" s="13" t="s">
        <v>9</v>
      </c>
      <c r="F228" s="14" t="s">
        <v>10</v>
      </c>
      <c r="G228" s="15" t="s">
        <v>11</v>
      </c>
      <c r="H228" s="16" t="str">
        <f>IFERROR(INDEX([1]SKU!E:E,MATCH(A228,[1]SKU!C:C,0)),"")</f>
        <v>ALBERT EINSTEIN</v>
      </c>
    </row>
    <row r="229" spans="1:8" ht="15.75" x14ac:dyDescent="0.25">
      <c r="A229" s="9">
        <v>66933</v>
      </c>
      <c r="B229" s="10" t="s">
        <v>12</v>
      </c>
      <c r="C229" s="11">
        <v>46305</v>
      </c>
      <c r="D229" s="12">
        <v>1</v>
      </c>
      <c r="E229" s="13" t="s">
        <v>9</v>
      </c>
      <c r="F229" s="14" t="s">
        <v>10</v>
      </c>
      <c r="G229" s="15" t="s">
        <v>11</v>
      </c>
      <c r="H229" s="16" t="s">
        <v>57</v>
      </c>
    </row>
    <row r="230" spans="1:8" ht="15.75" x14ac:dyDescent="0.25">
      <c r="A230" s="9">
        <v>69494</v>
      </c>
      <c r="B230" s="10" t="s">
        <v>12</v>
      </c>
      <c r="C230" s="11">
        <v>46305</v>
      </c>
      <c r="D230" s="12" t="e">
        <f>IF(A230="","",COUNTIF([1]SKU!C:C,A230))</f>
        <v>#VALUE!</v>
      </c>
      <c r="E230" s="13" t="s">
        <v>9</v>
      </c>
      <c r="F230" s="14" t="s">
        <v>10</v>
      </c>
      <c r="G230" s="15" t="s">
        <v>11</v>
      </c>
      <c r="H230" s="16" t="str">
        <f>IFERROR(INDEX([1]SKU!E:E,MATCH(A230,[1]SKU!C:C,0)),"")</f>
        <v>ALBERT EINSTEIN</v>
      </c>
    </row>
    <row r="231" spans="1:8" ht="15.75" x14ac:dyDescent="0.25">
      <c r="A231" s="9">
        <v>69419</v>
      </c>
      <c r="B231" s="10" t="s">
        <v>12</v>
      </c>
      <c r="C231" s="11">
        <v>46305</v>
      </c>
      <c r="D231" s="12" t="e">
        <f>IF(A231="","",COUNTIF([1]SKU!C:C,A231))</f>
        <v>#VALUE!</v>
      </c>
      <c r="E231" s="13" t="s">
        <v>9</v>
      </c>
      <c r="F231" s="14" t="s">
        <v>10</v>
      </c>
      <c r="G231" s="15" t="s">
        <v>11</v>
      </c>
      <c r="H231" s="16" t="str">
        <f>IFERROR(INDEX([1]SKU!E:E,MATCH(A231,[1]SKU!C:C,0)),"")</f>
        <v>ALBERT EINSTEIN</v>
      </c>
    </row>
    <row r="232" spans="1:8" ht="15.75" x14ac:dyDescent="0.25">
      <c r="A232" s="9">
        <v>68763</v>
      </c>
      <c r="B232" s="10" t="s">
        <v>12</v>
      </c>
      <c r="C232" s="11">
        <v>46305</v>
      </c>
      <c r="D232" s="12" t="e">
        <f>IF(A232="","",COUNTIF([1]SKU!C:C,A232))</f>
        <v>#VALUE!</v>
      </c>
      <c r="E232" s="13" t="s">
        <v>9</v>
      </c>
      <c r="F232" s="14" t="s">
        <v>10</v>
      </c>
      <c r="G232" s="15" t="s">
        <v>11</v>
      </c>
      <c r="H232" s="16" t="str">
        <f>IFERROR(INDEX([1]SKU!E:E,MATCH(A232,[1]SKU!C:C,0)),"")</f>
        <v>ALBERT EINSTEIN</v>
      </c>
    </row>
    <row r="233" spans="1:8" ht="15.75" x14ac:dyDescent="0.25">
      <c r="A233" s="9">
        <v>68200</v>
      </c>
      <c r="B233" s="10" t="s">
        <v>12</v>
      </c>
      <c r="C233" s="11">
        <v>46305</v>
      </c>
      <c r="D233" s="12" t="e">
        <f>IF(A233="","",COUNTIF([1]SKU!C:C,A233))</f>
        <v>#VALUE!</v>
      </c>
      <c r="E233" s="13" t="s">
        <v>9</v>
      </c>
      <c r="F233" s="14" t="s">
        <v>10</v>
      </c>
      <c r="G233" s="15" t="s">
        <v>11</v>
      </c>
      <c r="H233" s="16" t="str">
        <f>IFERROR(INDEX([1]SKU!E:E,MATCH(A233,[1]SKU!C:C,0)),"")</f>
        <v>ALBERT EINSTEIN</v>
      </c>
    </row>
    <row r="234" spans="1:8" ht="15.75" x14ac:dyDescent="0.25">
      <c r="A234" s="9">
        <v>68080</v>
      </c>
      <c r="B234" s="10" t="s">
        <v>12</v>
      </c>
      <c r="C234" s="11">
        <v>46305</v>
      </c>
      <c r="D234" s="12" t="e">
        <f>IF(A234="","",COUNTIF([1]SKU!C:C,A234))</f>
        <v>#VALUE!</v>
      </c>
      <c r="E234" s="13" t="s">
        <v>9</v>
      </c>
      <c r="F234" s="14" t="s">
        <v>10</v>
      </c>
      <c r="G234" s="15" t="s">
        <v>11</v>
      </c>
      <c r="H234" s="16" t="str">
        <f>IFERROR(INDEX([1]SKU!E:E,MATCH(A234,[1]SKU!C:C,0)),"")</f>
        <v>ALBERT EINSTEIN</v>
      </c>
    </row>
    <row r="235" spans="1:8" ht="15.75" x14ac:dyDescent="0.25">
      <c r="A235" s="9">
        <v>66762</v>
      </c>
      <c r="B235" s="10" t="s">
        <v>39</v>
      </c>
      <c r="C235" s="11">
        <v>46305</v>
      </c>
      <c r="D235" s="12" t="e">
        <f>IF(A235="","",COUNTIF([1]SKU!C:C,A235))</f>
        <v>#VALUE!</v>
      </c>
      <c r="E235" s="13" t="s">
        <v>9</v>
      </c>
      <c r="F235" s="14" t="s">
        <v>10</v>
      </c>
      <c r="G235" s="15" t="s">
        <v>11</v>
      </c>
      <c r="H235" s="16" t="str">
        <f>IFERROR(INDEX([1]SKU!E:E,MATCH(A235,[1]SKU!C:C,0)),"")</f>
        <v>ALBERT EINSTEIN</v>
      </c>
    </row>
    <row r="236" spans="1:8" ht="15.75" x14ac:dyDescent="0.25">
      <c r="A236" s="9">
        <v>66722</v>
      </c>
      <c r="B236" s="10" t="s">
        <v>39</v>
      </c>
      <c r="C236" s="11">
        <v>46305</v>
      </c>
      <c r="D236" s="12" t="e">
        <f>IF(A236="","",COUNTIF([1]SKU!C:C,A236))</f>
        <v>#VALUE!</v>
      </c>
      <c r="E236" s="13" t="s">
        <v>9</v>
      </c>
      <c r="F236" s="14" t="s">
        <v>10</v>
      </c>
      <c r="G236" s="15" t="s">
        <v>11</v>
      </c>
      <c r="H236" s="16" t="str">
        <f>IFERROR(INDEX([1]SKU!E:E,MATCH(A236,[1]SKU!C:C,0)),"")</f>
        <v>ALBERT EINSTEIN</v>
      </c>
    </row>
    <row r="237" spans="1:8" ht="15.75" x14ac:dyDescent="0.25">
      <c r="A237" s="9">
        <v>66709</v>
      </c>
      <c r="B237" s="10" t="s">
        <v>39</v>
      </c>
      <c r="C237" s="11">
        <v>46305</v>
      </c>
      <c r="D237" s="12" t="e">
        <f>IF(A237="","",COUNTIF([1]SKU!C:C,A237))</f>
        <v>#VALUE!</v>
      </c>
      <c r="E237" s="13" t="s">
        <v>9</v>
      </c>
      <c r="F237" s="14" t="s">
        <v>10</v>
      </c>
      <c r="G237" s="15" t="s">
        <v>11</v>
      </c>
      <c r="H237" s="16" t="str">
        <f>IFERROR(INDEX([1]SKU!E:E,MATCH(A237,[1]SKU!C:C,0)),"")</f>
        <v>ALBERT EINSTEIN</v>
      </c>
    </row>
    <row r="238" spans="1:8" ht="15.75" x14ac:dyDescent="0.25">
      <c r="A238" s="9">
        <v>66649</v>
      </c>
      <c r="B238" s="10" t="s">
        <v>39</v>
      </c>
      <c r="C238" s="11">
        <v>46305</v>
      </c>
      <c r="D238" s="12" t="e">
        <f>IF(A238="","",COUNTIF([1]SKU!C:C,A238))</f>
        <v>#VALUE!</v>
      </c>
      <c r="E238" s="13" t="s">
        <v>9</v>
      </c>
      <c r="F238" s="14" t="s">
        <v>10</v>
      </c>
      <c r="G238" s="15" t="s">
        <v>11</v>
      </c>
      <c r="H238" s="16" t="str">
        <f>IFERROR(INDEX([1]SKU!E:E,MATCH(A238,[1]SKU!C:C,0)),"")</f>
        <v>ALBERT EINSTEIN</v>
      </c>
    </row>
    <row r="239" spans="1:8" ht="15.75" x14ac:dyDescent="0.25">
      <c r="A239" s="9">
        <v>66647</v>
      </c>
      <c r="B239" s="10" t="s">
        <v>39</v>
      </c>
      <c r="C239" s="11">
        <v>46305</v>
      </c>
      <c r="D239" s="12" t="e">
        <f>IF(A239="","",COUNTIF([1]SKU!C:C,A239))</f>
        <v>#VALUE!</v>
      </c>
      <c r="E239" s="13" t="s">
        <v>9</v>
      </c>
      <c r="F239" s="14" t="s">
        <v>10</v>
      </c>
      <c r="G239" s="15" t="s">
        <v>11</v>
      </c>
      <c r="H239" s="16" t="str">
        <f>IFERROR(INDEX([1]SKU!E:E,MATCH(A239,[1]SKU!C:C,0)),"")</f>
        <v>ALBERT EINSTEIN</v>
      </c>
    </row>
    <row r="240" spans="1:8" ht="15.75" x14ac:dyDescent="0.25">
      <c r="A240" s="9">
        <v>66212</v>
      </c>
      <c r="B240" s="10" t="s">
        <v>39</v>
      </c>
      <c r="C240" s="11">
        <v>46305</v>
      </c>
      <c r="D240" s="12" t="e">
        <f>IF(A240="","",COUNTIF([1]SKU!C:C,A240))</f>
        <v>#VALUE!</v>
      </c>
      <c r="E240" s="13" t="s">
        <v>9</v>
      </c>
      <c r="F240" s="14" t="s">
        <v>10</v>
      </c>
      <c r="G240" s="15" t="s">
        <v>11</v>
      </c>
      <c r="H240" s="16" t="str">
        <f>IFERROR(INDEX([1]SKU!E:E,MATCH(A240,[1]SKU!C:C,0)),"")</f>
        <v>ALBERT EINSTEIN</v>
      </c>
    </row>
    <row r="241" spans="1:8" ht="15.75" x14ac:dyDescent="0.25">
      <c r="A241" s="9">
        <v>67614</v>
      </c>
      <c r="B241" s="10" t="s">
        <v>39</v>
      </c>
      <c r="C241" s="11">
        <v>46305</v>
      </c>
      <c r="D241" s="12" t="e">
        <f>IF(A241="","",COUNTIF([1]SKU!C:C,A241))</f>
        <v>#VALUE!</v>
      </c>
      <c r="E241" s="13" t="s">
        <v>9</v>
      </c>
      <c r="F241" s="14" t="s">
        <v>10</v>
      </c>
      <c r="G241" s="15" t="s">
        <v>11</v>
      </c>
      <c r="H241" s="16" t="str">
        <f>IFERROR(INDEX([1]SKU!E:E,MATCH(A241,[1]SKU!C:C,0)),"")</f>
        <v>ALBERT EINSTEIN</v>
      </c>
    </row>
    <row r="242" spans="1:8" ht="15.75" x14ac:dyDescent="0.25">
      <c r="A242" s="9">
        <v>67626</v>
      </c>
      <c r="B242" s="10" t="s">
        <v>39</v>
      </c>
      <c r="C242" s="11">
        <v>46305</v>
      </c>
      <c r="D242" s="12" t="e">
        <f>IF(A242="","",COUNTIF([1]SKU!C:C,A242))</f>
        <v>#VALUE!</v>
      </c>
      <c r="E242" s="13" t="s">
        <v>9</v>
      </c>
      <c r="F242" s="14" t="s">
        <v>10</v>
      </c>
      <c r="G242" s="15" t="s">
        <v>11</v>
      </c>
      <c r="H242" s="16" t="str">
        <f>IFERROR(INDEX([1]SKU!E:E,MATCH(A242,[1]SKU!C:C,0)),"")</f>
        <v>ALBERT EINSTEIN</v>
      </c>
    </row>
    <row r="243" spans="1:8" ht="15.75" x14ac:dyDescent="0.25">
      <c r="A243" s="9">
        <v>67666</v>
      </c>
      <c r="B243" s="10" t="s">
        <v>39</v>
      </c>
      <c r="C243" s="11">
        <v>46305</v>
      </c>
      <c r="D243" s="12" t="e">
        <f>IF(A243="","",COUNTIF([1]SKU!C:C,A243))</f>
        <v>#VALUE!</v>
      </c>
      <c r="E243" s="13" t="s">
        <v>9</v>
      </c>
      <c r="F243" s="14" t="s">
        <v>10</v>
      </c>
      <c r="G243" s="15" t="s">
        <v>11</v>
      </c>
      <c r="H243" s="16" t="str">
        <f>IFERROR(INDEX([1]SKU!E:E,MATCH(A243,[1]SKU!C:C,0)),"")</f>
        <v>ALBERT EINSTEIN</v>
      </c>
    </row>
    <row r="244" spans="1:8" ht="15.75" x14ac:dyDescent="0.25">
      <c r="A244" s="9">
        <v>67637</v>
      </c>
      <c r="B244" s="10" t="s">
        <v>39</v>
      </c>
      <c r="C244" s="11">
        <v>46305</v>
      </c>
      <c r="D244" s="12" t="e">
        <f>IF(A244="","",COUNTIF([1]SKU!C:C,A244))</f>
        <v>#VALUE!</v>
      </c>
      <c r="E244" s="13" t="s">
        <v>9</v>
      </c>
      <c r="F244" s="14" t="s">
        <v>10</v>
      </c>
      <c r="G244" s="15" t="s">
        <v>11</v>
      </c>
      <c r="H244" s="16" t="str">
        <f>IFERROR(INDEX([1]SKU!E:E,MATCH(A244,[1]SKU!C:C,0)),"")</f>
        <v>ALBERT EINSTEIN</v>
      </c>
    </row>
    <row r="245" spans="1:8" ht="15.75" x14ac:dyDescent="0.25">
      <c r="A245" s="9">
        <v>69455</v>
      </c>
      <c r="B245" s="10" t="s">
        <v>39</v>
      </c>
      <c r="C245" s="11">
        <v>46305</v>
      </c>
      <c r="D245" s="12" t="e">
        <f>IF(A245="","",COUNTIF([1]SKU!C:C,A245))</f>
        <v>#VALUE!</v>
      </c>
      <c r="E245" s="13" t="s">
        <v>9</v>
      </c>
      <c r="F245" s="14" t="s">
        <v>10</v>
      </c>
      <c r="G245" s="15" t="s">
        <v>11</v>
      </c>
      <c r="H245" s="16" t="str">
        <f>IFERROR(INDEX([1]SKU!E:E,MATCH(A245,[1]SKU!C:C,0)),"")</f>
        <v>ALBERT EINSTEIN</v>
      </c>
    </row>
    <row r="246" spans="1:8" ht="15.75" x14ac:dyDescent="0.25">
      <c r="A246" s="9">
        <v>68921</v>
      </c>
      <c r="B246" s="10" t="s">
        <v>39</v>
      </c>
      <c r="C246" s="11">
        <v>46305</v>
      </c>
      <c r="D246" s="12" t="e">
        <f>IF(A246="","",COUNTIF([1]SKU!C:C,A246))</f>
        <v>#VALUE!</v>
      </c>
      <c r="E246" s="13" t="s">
        <v>9</v>
      </c>
      <c r="F246" s="14" t="s">
        <v>10</v>
      </c>
      <c r="G246" s="15" t="s">
        <v>11</v>
      </c>
      <c r="H246" s="16" t="str">
        <f>IFERROR(INDEX([1]SKU!E:E,MATCH(A246,[1]SKU!C:C,0)),"")</f>
        <v>ALBERT EINSTEIN</v>
      </c>
    </row>
    <row r="247" spans="1:8" ht="15.75" x14ac:dyDescent="0.25">
      <c r="A247" s="9">
        <v>69429</v>
      </c>
      <c r="B247" s="10" t="s">
        <v>44</v>
      </c>
      <c r="C247" s="11">
        <v>46305</v>
      </c>
      <c r="D247" s="12" t="e">
        <f>IF(A247="","",COUNTIF([1]SKU!C:C,A247))</f>
        <v>#VALUE!</v>
      </c>
      <c r="E247" s="13" t="s">
        <v>9</v>
      </c>
      <c r="F247" s="14" t="s">
        <v>10</v>
      </c>
      <c r="G247" s="15" t="s">
        <v>11</v>
      </c>
      <c r="H247" s="16" t="str">
        <f>IFERROR(INDEX([1]SKU!E:E,MATCH(A247,[1]SKU!C:C,0)),"")</f>
        <v>ALBERT EINSTEIN</v>
      </c>
    </row>
    <row r="248" spans="1:8" ht="15.75" x14ac:dyDescent="0.25">
      <c r="A248" s="9">
        <v>69721</v>
      </c>
      <c r="B248" s="10" t="s">
        <v>44</v>
      </c>
      <c r="C248" s="11">
        <v>46305</v>
      </c>
      <c r="D248" s="12">
        <v>1</v>
      </c>
      <c r="E248" s="13" t="s">
        <v>9</v>
      </c>
      <c r="F248" s="14" t="s">
        <v>10</v>
      </c>
      <c r="G248" s="15" t="s">
        <v>11</v>
      </c>
      <c r="H248" s="16" t="s">
        <v>45</v>
      </c>
    </row>
    <row r="249" spans="1:8" ht="15.75" x14ac:dyDescent="0.25">
      <c r="A249" s="9">
        <v>69435</v>
      </c>
      <c r="B249" s="10" t="s">
        <v>44</v>
      </c>
      <c r="C249" s="11">
        <v>46305</v>
      </c>
      <c r="D249" s="12" t="e">
        <f>IF(A249="","",COUNTIF([1]SKU!C:C,A249))</f>
        <v>#VALUE!</v>
      </c>
      <c r="E249" s="13" t="s">
        <v>9</v>
      </c>
      <c r="F249" s="14" t="s">
        <v>10</v>
      </c>
      <c r="G249" s="15" t="s">
        <v>11</v>
      </c>
      <c r="H249" s="16" t="str">
        <f>IFERROR(INDEX([1]SKU!E:E,MATCH(A249,[1]SKU!C:C,0)),"")</f>
        <v>ALBERT EINSTEIN</v>
      </c>
    </row>
    <row r="250" spans="1:8" ht="15.75" x14ac:dyDescent="0.25">
      <c r="A250" s="9">
        <v>69797</v>
      </c>
      <c r="B250" s="10" t="s">
        <v>12</v>
      </c>
      <c r="C250" s="11">
        <v>46305</v>
      </c>
      <c r="D250" s="12">
        <v>1</v>
      </c>
      <c r="E250" s="13" t="s">
        <v>9</v>
      </c>
      <c r="F250" s="14" t="s">
        <v>31</v>
      </c>
      <c r="G250" s="15" t="s">
        <v>11</v>
      </c>
      <c r="H250" s="16" t="s">
        <v>57</v>
      </c>
    </row>
    <row r="251" spans="1:8" ht="15.75" x14ac:dyDescent="0.25">
      <c r="A251" s="9">
        <v>68683</v>
      </c>
      <c r="B251" s="10" t="s">
        <v>12</v>
      </c>
      <c r="C251" s="11">
        <v>46305</v>
      </c>
      <c r="D251" s="12" t="e">
        <f>IF(A251="","",COUNTIF([1]SKU!C:C,A251))</f>
        <v>#VALUE!</v>
      </c>
      <c r="E251" s="13" t="s">
        <v>9</v>
      </c>
      <c r="F251" s="14" t="s">
        <v>10</v>
      </c>
      <c r="G251" s="15" t="s">
        <v>11</v>
      </c>
      <c r="H251" s="16" t="str">
        <f>IFERROR(INDEX([1]SKU!E:E,MATCH(A251,[1]SKU!C:C,0)),"")</f>
        <v>ALBERT EINSTEIN</v>
      </c>
    </row>
    <row r="252" spans="1:8" ht="15.75" x14ac:dyDescent="0.25">
      <c r="A252" s="9">
        <v>69752</v>
      </c>
      <c r="B252" s="10" t="s">
        <v>12</v>
      </c>
      <c r="C252" s="11">
        <v>46305</v>
      </c>
      <c r="D252" s="12">
        <v>1</v>
      </c>
      <c r="E252" s="13" t="s">
        <v>9</v>
      </c>
      <c r="F252" s="14" t="s">
        <v>10</v>
      </c>
      <c r="G252" s="15" t="s">
        <v>11</v>
      </c>
      <c r="H252" s="16" t="s">
        <v>45</v>
      </c>
    </row>
    <row r="253" spans="1:8" ht="15.75" x14ac:dyDescent="0.25">
      <c r="A253" s="9">
        <v>69749</v>
      </c>
      <c r="B253" s="10" t="s">
        <v>12</v>
      </c>
      <c r="C253" s="11">
        <v>46305</v>
      </c>
      <c r="D253" s="12">
        <v>1</v>
      </c>
      <c r="E253" s="13" t="s">
        <v>9</v>
      </c>
      <c r="F253" s="14" t="s">
        <v>10</v>
      </c>
      <c r="G253" s="15" t="s">
        <v>11</v>
      </c>
      <c r="H253" s="16" t="s">
        <v>45</v>
      </c>
    </row>
    <row r="254" spans="1:8" ht="15.75" x14ac:dyDescent="0.25">
      <c r="A254" s="9">
        <v>66211</v>
      </c>
      <c r="B254" s="10" t="s">
        <v>43</v>
      </c>
      <c r="C254" s="11">
        <v>46305</v>
      </c>
      <c r="D254" s="12" t="e">
        <f>IF(A254="","",COUNTIF([1]SKU!C:C,A254))</f>
        <v>#VALUE!</v>
      </c>
      <c r="E254" s="13" t="s">
        <v>9</v>
      </c>
      <c r="F254" s="14" t="s">
        <v>55</v>
      </c>
      <c r="G254" s="15" t="s">
        <v>11</v>
      </c>
      <c r="H254" s="16" t="str">
        <f>IFERROR(INDEX([1]SKU!E:E,MATCH(A254,[1]SKU!C:C,0)),"")</f>
        <v>ALBERT EINSTEIN</v>
      </c>
    </row>
    <row r="255" spans="1:8" ht="15.75" x14ac:dyDescent="0.25">
      <c r="A255" s="9">
        <v>65758</v>
      </c>
      <c r="B255" s="10" t="s">
        <v>43</v>
      </c>
      <c r="C255" s="11">
        <v>46305</v>
      </c>
      <c r="D255" s="12" t="e">
        <f>IF(A255="","",COUNTIF([1]SKU!C:C,A255))</f>
        <v>#VALUE!</v>
      </c>
      <c r="E255" s="13" t="s">
        <v>9</v>
      </c>
      <c r="F255" s="14" t="s">
        <v>55</v>
      </c>
      <c r="G255" s="15" t="s">
        <v>11</v>
      </c>
      <c r="H255" s="16" t="str">
        <f>IFERROR(INDEX([1]SKU!E:E,MATCH(A255,[1]SKU!C:C,0)),"")</f>
        <v>ALBERT EINSTEIN</v>
      </c>
    </row>
    <row r="256" spans="1:8" ht="15.75" x14ac:dyDescent="0.25">
      <c r="A256" s="9">
        <v>65757</v>
      </c>
      <c r="B256" s="10" t="s">
        <v>43</v>
      </c>
      <c r="C256" s="11">
        <v>46305</v>
      </c>
      <c r="D256" s="12" t="e">
        <f>IF(A256="","",COUNTIF([1]SKU!C:C,A256))</f>
        <v>#VALUE!</v>
      </c>
      <c r="E256" s="13" t="s">
        <v>9</v>
      </c>
      <c r="F256" s="14" t="s">
        <v>55</v>
      </c>
      <c r="G256" s="15" t="s">
        <v>11</v>
      </c>
      <c r="H256" s="16" t="str">
        <f>IFERROR(INDEX([1]SKU!E:E,MATCH(A256,[1]SKU!C:C,0)),"")</f>
        <v>ALBERT EINSTEIN</v>
      </c>
    </row>
    <row r="257" spans="1:8" ht="15.75" x14ac:dyDescent="0.25">
      <c r="A257" s="9">
        <v>69161</v>
      </c>
      <c r="B257" s="10" t="s">
        <v>18</v>
      </c>
      <c r="C257" s="11">
        <v>46305</v>
      </c>
      <c r="D257" s="12" t="e">
        <f>IF(A257="","",COUNTIF([1]SKU!C:C,A257))</f>
        <v>#VALUE!</v>
      </c>
      <c r="E257" s="13" t="s">
        <v>9</v>
      </c>
      <c r="F257" s="14" t="s">
        <v>10</v>
      </c>
      <c r="G257" s="15" t="s">
        <v>11</v>
      </c>
      <c r="H257" s="16" t="str">
        <f>IFERROR(INDEX([1]SKU!E:E,MATCH(A257,[1]SKU!C:C,0)),"")</f>
        <v>ALBERT EINSTEIN</v>
      </c>
    </row>
    <row r="258" spans="1:8" ht="15.75" x14ac:dyDescent="0.25">
      <c r="A258" s="9">
        <v>69722</v>
      </c>
      <c r="B258" s="10" t="s">
        <v>18</v>
      </c>
      <c r="C258" s="11">
        <v>46305</v>
      </c>
      <c r="D258" s="12">
        <v>1</v>
      </c>
      <c r="E258" s="13" t="s">
        <v>9</v>
      </c>
      <c r="F258" s="14" t="s">
        <v>10</v>
      </c>
      <c r="G258" s="15" t="s">
        <v>11</v>
      </c>
      <c r="H258" s="16" t="s">
        <v>45</v>
      </c>
    </row>
    <row r="259" spans="1:8" ht="15.75" x14ac:dyDescent="0.25">
      <c r="A259" s="9">
        <v>69407</v>
      </c>
      <c r="B259" s="10" t="s">
        <v>18</v>
      </c>
      <c r="C259" s="11">
        <v>46305</v>
      </c>
      <c r="D259" s="12" t="e">
        <f>IF(A259="","",COUNTIF([1]SKU!C:C,A259))</f>
        <v>#VALUE!</v>
      </c>
      <c r="E259" s="13" t="s">
        <v>9</v>
      </c>
      <c r="F259" s="14" t="s">
        <v>10</v>
      </c>
      <c r="G259" s="15" t="s">
        <v>11</v>
      </c>
      <c r="H259" s="16" t="str">
        <f>IFERROR(INDEX([1]SKU!E:E,MATCH(A259,[1]SKU!C:C,0)),"")</f>
        <v>ALBERT EINSTEIN</v>
      </c>
    </row>
    <row r="260" spans="1:8" ht="15.75" x14ac:dyDescent="0.25">
      <c r="A260" s="9">
        <v>69405</v>
      </c>
      <c r="B260" s="10" t="s">
        <v>8</v>
      </c>
      <c r="C260" s="11">
        <v>46305</v>
      </c>
      <c r="D260" s="12" t="e">
        <f>IF(A260="","",COUNTIF([1]SKU!C:C,A260))</f>
        <v>#VALUE!</v>
      </c>
      <c r="E260" s="13" t="s">
        <v>9</v>
      </c>
      <c r="F260" s="14" t="s">
        <v>10</v>
      </c>
      <c r="G260" s="15" t="s">
        <v>11</v>
      </c>
      <c r="H260" s="16" t="str">
        <f>IFERROR(INDEX([1]SKU!E:E,MATCH(A260,[1]SKU!C:C,0)),"")</f>
        <v>ALBERT EINSTEIN</v>
      </c>
    </row>
    <row r="261" spans="1:8" ht="15.75" x14ac:dyDescent="0.25">
      <c r="A261" s="9">
        <v>69060</v>
      </c>
      <c r="B261" s="10" t="s">
        <v>8</v>
      </c>
      <c r="C261" s="11">
        <v>46305</v>
      </c>
      <c r="D261" s="12" t="e">
        <f>IF(A261="","",COUNTIF([1]SKU!C:C,A261))</f>
        <v>#VALUE!</v>
      </c>
      <c r="E261" s="13" t="s">
        <v>9</v>
      </c>
      <c r="F261" s="14" t="s">
        <v>10</v>
      </c>
      <c r="G261" s="15" t="s">
        <v>11</v>
      </c>
      <c r="H261" s="16" t="str">
        <f>IFERROR(INDEX([1]SKU!E:E,MATCH(A261,[1]SKU!C:C,0)),"")</f>
        <v>ALBERT EINSTEIN</v>
      </c>
    </row>
    <row r="262" spans="1:8" ht="15.75" x14ac:dyDescent="0.25">
      <c r="A262" s="9">
        <v>69061</v>
      </c>
      <c r="B262" s="10" t="s">
        <v>44</v>
      </c>
      <c r="C262" s="11">
        <v>46305</v>
      </c>
      <c r="D262" s="12" t="e">
        <f>IF(A262="","",COUNTIF([1]SKU!C:C,A262))</f>
        <v>#VALUE!</v>
      </c>
      <c r="E262" s="13" t="s">
        <v>9</v>
      </c>
      <c r="F262" s="14" t="s">
        <v>10</v>
      </c>
      <c r="G262" s="15" t="s">
        <v>11</v>
      </c>
      <c r="H262" s="16" t="str">
        <f>IFERROR(INDEX([1]SKU!E:E,MATCH(A262,[1]SKU!C:C,0)),"")</f>
        <v>ALBERT EINSTEIN</v>
      </c>
    </row>
    <row r="263" spans="1:8" ht="15.75" x14ac:dyDescent="0.25">
      <c r="A263" s="9">
        <v>69403</v>
      </c>
      <c r="B263" s="10" t="s">
        <v>44</v>
      </c>
      <c r="C263" s="11">
        <v>46305</v>
      </c>
      <c r="D263" s="12" t="e">
        <f>IF(A263="","",COUNTIF([1]SKU!C:C,A263))</f>
        <v>#VALUE!</v>
      </c>
      <c r="E263" s="13" t="s">
        <v>9</v>
      </c>
      <c r="F263" s="14" t="s">
        <v>10</v>
      </c>
      <c r="G263" s="15" t="s">
        <v>11</v>
      </c>
      <c r="H263" s="16" t="str">
        <f>IFERROR(INDEX([1]SKU!E:E,MATCH(A263,[1]SKU!C:C,0)),"")</f>
        <v>ALBERT EINSTEIN</v>
      </c>
    </row>
    <row r="264" spans="1:8" ht="15.75" x14ac:dyDescent="0.25">
      <c r="A264" s="9">
        <v>68705</v>
      </c>
      <c r="B264" s="10" t="s">
        <v>42</v>
      </c>
      <c r="C264" s="11">
        <v>46305</v>
      </c>
      <c r="D264" s="12" t="e">
        <f>IF(A264="","",COUNTIF([1]SKU!C:C,A264))</f>
        <v>#VALUE!</v>
      </c>
      <c r="E264" s="13" t="s">
        <v>9</v>
      </c>
      <c r="F264" s="14" t="s">
        <v>10</v>
      </c>
      <c r="G264" s="15" t="s">
        <v>11</v>
      </c>
      <c r="H264" s="16" t="str">
        <f>IFERROR(INDEX([1]SKU!E:E,MATCH(A264,[1]SKU!C:C,0)),"")</f>
        <v>ALBERT EINSTEIN</v>
      </c>
    </row>
    <row r="265" spans="1:8" ht="15.75" x14ac:dyDescent="0.25">
      <c r="A265" s="9">
        <v>68735</v>
      </c>
      <c r="B265" s="10" t="s">
        <v>42</v>
      </c>
      <c r="C265" s="11">
        <v>46305</v>
      </c>
      <c r="D265" s="12" t="e">
        <f>IF(A265="","",COUNTIF([1]SKU!C:C,A265))</f>
        <v>#VALUE!</v>
      </c>
      <c r="E265" s="13" t="s">
        <v>9</v>
      </c>
      <c r="F265" s="14" t="s">
        <v>10</v>
      </c>
      <c r="G265" s="15" t="s">
        <v>11</v>
      </c>
      <c r="H265" s="16" t="str">
        <f>IFERROR(INDEX([1]SKU!E:E,MATCH(A265,[1]SKU!C:C,0)),"")</f>
        <v>ALBERT EINSTEIN</v>
      </c>
    </row>
    <row r="266" spans="1:8" ht="15.75" x14ac:dyDescent="0.25">
      <c r="A266" s="9">
        <v>69401</v>
      </c>
      <c r="B266" s="10" t="s">
        <v>20</v>
      </c>
      <c r="C266" s="11">
        <v>46305</v>
      </c>
      <c r="D266" s="12" t="e">
        <f>IF(A266="","",COUNTIF([1]SKU!C:C,A266))</f>
        <v>#VALUE!</v>
      </c>
      <c r="E266" s="13" t="s">
        <v>9</v>
      </c>
      <c r="F266" s="14" t="s">
        <v>10</v>
      </c>
      <c r="G266" s="15" t="s">
        <v>11</v>
      </c>
      <c r="H266" s="16" t="str">
        <f>IFERROR(INDEX([1]SKU!E:E,MATCH(A266,[1]SKU!C:C,0)),"")</f>
        <v>ALBERT EINSTEIN</v>
      </c>
    </row>
    <row r="267" spans="1:8" ht="15.75" x14ac:dyDescent="0.25">
      <c r="A267" s="9">
        <v>69404</v>
      </c>
      <c r="B267" s="10" t="s">
        <v>20</v>
      </c>
      <c r="C267" s="11">
        <v>46305</v>
      </c>
      <c r="D267" s="12" t="e">
        <f>IF(A267="","",COUNTIF([1]SKU!C:C,A267))</f>
        <v>#VALUE!</v>
      </c>
      <c r="E267" s="13" t="s">
        <v>9</v>
      </c>
      <c r="F267" s="14" t="s">
        <v>10</v>
      </c>
      <c r="G267" s="15" t="s">
        <v>11</v>
      </c>
      <c r="H267" s="16" t="str">
        <f>IFERROR(INDEX([1]SKU!E:E,MATCH(A267,[1]SKU!C:C,0)),"")</f>
        <v>ALBERT EINSTEIN</v>
      </c>
    </row>
    <row r="268" spans="1:8" ht="15.75" x14ac:dyDescent="0.25">
      <c r="A268" s="9">
        <v>68197</v>
      </c>
      <c r="B268" s="10" t="s">
        <v>43</v>
      </c>
      <c r="C268" s="11">
        <v>46305</v>
      </c>
      <c r="D268" s="12" t="e">
        <f>IF(A268="","",COUNTIF([1]SKU!C:C,A268))</f>
        <v>#VALUE!</v>
      </c>
      <c r="E268" s="13" t="s">
        <v>9</v>
      </c>
      <c r="F268" s="14" t="s">
        <v>55</v>
      </c>
      <c r="G268" s="15" t="s">
        <v>11</v>
      </c>
      <c r="H268" s="16" t="str">
        <f>IFERROR(INDEX([1]SKU!E:E,MATCH(A268,[1]SKU!C:C,0)),"")</f>
        <v>ALBERT EINSTEIN</v>
      </c>
    </row>
    <row r="269" spans="1:8" ht="15.75" x14ac:dyDescent="0.25">
      <c r="A269" s="9">
        <v>68754</v>
      </c>
      <c r="B269" s="10" t="s">
        <v>43</v>
      </c>
      <c r="C269" s="11">
        <v>46305</v>
      </c>
      <c r="D269" s="12" t="e">
        <f>IF(A269="","",COUNTIF([1]SKU!C:C,A269))</f>
        <v>#VALUE!</v>
      </c>
      <c r="E269" s="13" t="s">
        <v>9</v>
      </c>
      <c r="F269" s="14" t="s">
        <v>10</v>
      </c>
      <c r="G269" s="15" t="s">
        <v>11</v>
      </c>
      <c r="H269" s="16" t="str">
        <f>IFERROR(INDEX([1]SKU!E:E,MATCH(A269,[1]SKU!C:C,0)),"")</f>
        <v>ALBERT EINSTEIN</v>
      </c>
    </row>
    <row r="270" spans="1:8" ht="15.75" x14ac:dyDescent="0.25">
      <c r="A270" s="9">
        <v>69398</v>
      </c>
      <c r="B270" s="10" t="s">
        <v>43</v>
      </c>
      <c r="C270" s="11">
        <v>46305</v>
      </c>
      <c r="D270" s="12" t="e">
        <f>IF(A270="","",COUNTIF([1]SKU!C:C,A270))</f>
        <v>#VALUE!</v>
      </c>
      <c r="E270" s="13" t="s">
        <v>9</v>
      </c>
      <c r="F270" s="14" t="s">
        <v>10</v>
      </c>
      <c r="G270" s="15" t="s">
        <v>11</v>
      </c>
      <c r="H270" s="16" t="str">
        <f>IFERROR(INDEX([1]SKU!E:E,MATCH(A270,[1]SKU!C:C,0)),"")</f>
        <v>ALBERT EINSTEIN</v>
      </c>
    </row>
    <row r="271" spans="1:8" ht="15.75" x14ac:dyDescent="0.25">
      <c r="A271" s="9">
        <v>69032</v>
      </c>
      <c r="B271" s="10" t="s">
        <v>39</v>
      </c>
      <c r="C271" s="11">
        <v>46305</v>
      </c>
      <c r="D271" s="12" t="e">
        <f>IF(A271="","",COUNTIF([1]SKU!C:C,A271))</f>
        <v>#VALUE!</v>
      </c>
      <c r="E271" s="13" t="s">
        <v>9</v>
      </c>
      <c r="F271" s="14" t="s">
        <v>10</v>
      </c>
      <c r="G271" s="15" t="s">
        <v>11</v>
      </c>
      <c r="H271" s="16" t="str">
        <f>IFERROR(INDEX([1]SKU!E:E,MATCH(A271,[1]SKU!C:C,0)),"")</f>
        <v>ALBERT EINSTEIN</v>
      </c>
    </row>
    <row r="272" spans="1:8" ht="15.75" x14ac:dyDescent="0.25">
      <c r="A272" s="9">
        <v>69314</v>
      </c>
      <c r="B272" s="10" t="s">
        <v>39</v>
      </c>
      <c r="C272" s="11">
        <v>46305</v>
      </c>
      <c r="D272" s="12" t="e">
        <f>IF(A272="","",COUNTIF([1]SKU!C:C,A272))</f>
        <v>#VALUE!</v>
      </c>
      <c r="E272" s="13" t="s">
        <v>9</v>
      </c>
      <c r="F272" s="14" t="s">
        <v>10</v>
      </c>
      <c r="G272" s="15" t="s">
        <v>11</v>
      </c>
      <c r="H272" s="16" t="str">
        <f>IFERROR(INDEX([1]SKU!E:E,MATCH(A272,[1]SKU!C:C,0)),"")</f>
        <v>ALBERT EINSTEIN</v>
      </c>
    </row>
    <row r="273" spans="1:8" ht="15.75" x14ac:dyDescent="0.25">
      <c r="A273" s="9">
        <v>68759</v>
      </c>
      <c r="B273" s="10" t="s">
        <v>39</v>
      </c>
      <c r="C273" s="11">
        <v>46305</v>
      </c>
      <c r="D273" s="12" t="e">
        <f>IF(A273="","",COUNTIF([1]SKU!C:C,A273))</f>
        <v>#VALUE!</v>
      </c>
      <c r="E273" s="13" t="s">
        <v>9</v>
      </c>
      <c r="F273" s="14" t="s">
        <v>10</v>
      </c>
      <c r="G273" s="15" t="s">
        <v>11</v>
      </c>
      <c r="H273" s="16" t="str">
        <f>IFERROR(INDEX([1]SKU!E:E,MATCH(A273,[1]SKU!C:C,0)),"")</f>
        <v>ALBERT EINSTEIN</v>
      </c>
    </row>
    <row r="274" spans="1:8" ht="15.75" x14ac:dyDescent="0.25">
      <c r="A274" s="9">
        <v>69611</v>
      </c>
      <c r="B274" s="10" t="s">
        <v>39</v>
      </c>
      <c r="C274" s="11">
        <v>46305</v>
      </c>
      <c r="D274" s="12">
        <v>1</v>
      </c>
      <c r="E274" s="13" t="s">
        <v>9</v>
      </c>
      <c r="F274" s="14" t="s">
        <v>10</v>
      </c>
      <c r="G274" s="15" t="s">
        <v>11</v>
      </c>
      <c r="H274" s="16" t="s">
        <v>45</v>
      </c>
    </row>
    <row r="275" spans="1:8" ht="15.75" x14ac:dyDescent="0.25">
      <c r="A275" s="9">
        <v>68760</v>
      </c>
      <c r="B275" s="10" t="s">
        <v>12</v>
      </c>
      <c r="C275" s="11">
        <v>46305</v>
      </c>
      <c r="D275" s="12" t="e">
        <f>IF(A275="","",COUNTIF([1]SKU!C:C,A275))</f>
        <v>#VALUE!</v>
      </c>
      <c r="E275" s="13" t="s">
        <v>9</v>
      </c>
      <c r="F275" s="14" t="s">
        <v>10</v>
      </c>
      <c r="G275" s="15" t="s">
        <v>11</v>
      </c>
      <c r="H275" s="16" t="str">
        <f>IFERROR(INDEX([1]SKU!E:E,MATCH(A275,[1]SKU!C:C,0)),"")</f>
        <v>ALBERT EINSTEIN</v>
      </c>
    </row>
    <row r="276" spans="1:8" ht="15.75" x14ac:dyDescent="0.25">
      <c r="A276" s="9">
        <v>69042</v>
      </c>
      <c r="B276" s="10" t="s">
        <v>12</v>
      </c>
      <c r="C276" s="11">
        <v>46305</v>
      </c>
      <c r="D276" s="12" t="e">
        <f>IF(A276="","",COUNTIF([1]SKU!C:C,A276))</f>
        <v>#VALUE!</v>
      </c>
      <c r="E276" s="13" t="s">
        <v>9</v>
      </c>
      <c r="F276" s="14" t="s">
        <v>10</v>
      </c>
      <c r="G276" s="15" t="s">
        <v>11</v>
      </c>
      <c r="H276" s="16" t="str">
        <f>IFERROR(INDEX([1]SKU!E:E,MATCH(A276,[1]SKU!C:C,0)),"")</f>
        <v>ALBERT EINSTEIN</v>
      </c>
    </row>
    <row r="277" spans="1:8" ht="15.75" x14ac:dyDescent="0.25">
      <c r="A277" s="9">
        <v>69724</v>
      </c>
      <c r="B277" s="10" t="s">
        <v>12</v>
      </c>
      <c r="C277" s="11">
        <v>46305</v>
      </c>
      <c r="D277" s="12">
        <v>3</v>
      </c>
      <c r="E277" s="13" t="s">
        <v>9</v>
      </c>
      <c r="F277" s="14" t="s">
        <v>10</v>
      </c>
      <c r="G277" s="15" t="s">
        <v>11</v>
      </c>
      <c r="H277" s="16" t="s">
        <v>54</v>
      </c>
    </row>
    <row r="278" spans="1:8" ht="15.75" x14ac:dyDescent="0.25">
      <c r="A278" s="9">
        <v>69047</v>
      </c>
      <c r="B278" s="10" t="s">
        <v>8</v>
      </c>
      <c r="C278" s="11">
        <v>46305</v>
      </c>
      <c r="D278" s="12" t="e">
        <f>IF(A278="","",COUNTIF([1]SKU!C:C,A278))</f>
        <v>#VALUE!</v>
      </c>
      <c r="E278" s="13" t="s">
        <v>9</v>
      </c>
      <c r="F278" s="14" t="s">
        <v>10</v>
      </c>
      <c r="G278" s="15" t="s">
        <v>11</v>
      </c>
      <c r="H278" s="16" t="str">
        <f>IFERROR(INDEX([1]SKU!E:E,MATCH(A278,[1]SKU!C:C,0)),"")</f>
        <v>ALBERT EINSTEIN</v>
      </c>
    </row>
    <row r="279" spans="1:8" ht="15.75" x14ac:dyDescent="0.25">
      <c r="A279" s="9">
        <v>69543</v>
      </c>
      <c r="B279" s="10" t="s">
        <v>8</v>
      </c>
      <c r="C279" s="11">
        <v>46305</v>
      </c>
      <c r="D279" s="12">
        <v>3</v>
      </c>
      <c r="E279" s="13" t="s">
        <v>9</v>
      </c>
      <c r="F279" s="14" t="s">
        <v>10</v>
      </c>
      <c r="G279" s="15" t="s">
        <v>11</v>
      </c>
      <c r="H279" s="16" t="s">
        <v>58</v>
      </c>
    </row>
    <row r="280" spans="1:8" ht="15.75" x14ac:dyDescent="0.25">
      <c r="A280" s="9">
        <v>69598</v>
      </c>
      <c r="B280" s="10" t="s">
        <v>8</v>
      </c>
      <c r="C280" s="11">
        <v>46305</v>
      </c>
      <c r="D280" s="12">
        <v>5</v>
      </c>
      <c r="E280" s="13" t="s">
        <v>9</v>
      </c>
      <c r="F280" s="14" t="s">
        <v>10</v>
      </c>
      <c r="G280" s="15" t="s">
        <v>11</v>
      </c>
      <c r="H280" s="16" t="s">
        <v>41</v>
      </c>
    </row>
    <row r="281" spans="1:8" ht="15.75" x14ac:dyDescent="0.25">
      <c r="A281" s="9">
        <v>69701</v>
      </c>
      <c r="B281" s="10" t="s">
        <v>18</v>
      </c>
      <c r="C281" s="11">
        <v>46305</v>
      </c>
      <c r="D281" s="12">
        <v>6</v>
      </c>
      <c r="E281" s="13" t="s">
        <v>9</v>
      </c>
      <c r="F281" s="14" t="s">
        <v>10</v>
      </c>
      <c r="G281" s="15" t="s">
        <v>11</v>
      </c>
      <c r="H281" s="16" t="s">
        <v>59</v>
      </c>
    </row>
    <row r="282" spans="1:8" ht="15.75" x14ac:dyDescent="0.25">
      <c r="A282" s="9">
        <v>69847</v>
      </c>
      <c r="B282" s="10" t="s">
        <v>18</v>
      </c>
      <c r="C282" s="11">
        <v>46305</v>
      </c>
      <c r="D282" s="12">
        <v>5</v>
      </c>
      <c r="E282" s="13" t="s">
        <v>9</v>
      </c>
      <c r="F282" s="14" t="s">
        <v>10</v>
      </c>
      <c r="G282" s="15" t="s">
        <v>11</v>
      </c>
      <c r="H282" s="16" t="str">
        <f>IFERROR(INDEX([1]SKU!E:E,MATCH(A282,[1]SKU!C:C,0)),"")</f>
        <v/>
      </c>
    </row>
    <row r="283" spans="1:8" ht="15.75" x14ac:dyDescent="0.25">
      <c r="A283" s="9">
        <v>69581</v>
      </c>
      <c r="B283" s="10" t="s">
        <v>42</v>
      </c>
      <c r="C283" s="11">
        <v>46305</v>
      </c>
      <c r="D283" s="12">
        <v>4</v>
      </c>
      <c r="E283" s="13" t="s">
        <v>9</v>
      </c>
      <c r="F283" s="14" t="s">
        <v>10</v>
      </c>
      <c r="G283" s="15" t="s">
        <v>11</v>
      </c>
      <c r="H283" s="16" t="s">
        <v>45</v>
      </c>
    </row>
    <row r="284" spans="1:8" ht="15.75" x14ac:dyDescent="0.25">
      <c r="A284" s="9">
        <v>69905</v>
      </c>
      <c r="B284" s="10" t="s">
        <v>43</v>
      </c>
      <c r="C284" s="11">
        <v>46305</v>
      </c>
      <c r="D284" s="12" t="e">
        <f>IF(A284="","",COUNTIF([1]SKU!C:C,A284))</f>
        <v>#VALUE!</v>
      </c>
      <c r="E284" s="13" t="s">
        <v>9</v>
      </c>
      <c r="F284" s="14" t="s">
        <v>10</v>
      </c>
      <c r="G284" s="15" t="s">
        <v>11</v>
      </c>
      <c r="H284" s="16" t="str">
        <f>IFERROR(INDEX([1]SKU!E:E,MATCH(A284,[1]SKU!C:C,0)),"")</f>
        <v>ALBERT EINSTEIN</v>
      </c>
    </row>
    <row r="285" spans="1:8" ht="15.75" x14ac:dyDescent="0.25">
      <c r="A285" s="9">
        <v>69538</v>
      </c>
      <c r="B285" s="10" t="s">
        <v>20</v>
      </c>
      <c r="C285" s="11">
        <v>46305</v>
      </c>
      <c r="D285" s="12">
        <v>5</v>
      </c>
      <c r="E285" s="13" t="s">
        <v>9</v>
      </c>
      <c r="F285" s="14" t="s">
        <v>10</v>
      </c>
      <c r="G285" s="15" t="s">
        <v>11</v>
      </c>
      <c r="H285" s="16" t="s">
        <v>45</v>
      </c>
    </row>
    <row r="286" spans="1:8" ht="15.75" x14ac:dyDescent="0.25">
      <c r="A286" s="9">
        <v>69500</v>
      </c>
      <c r="B286" s="10" t="s">
        <v>44</v>
      </c>
      <c r="C286" s="11">
        <v>46305</v>
      </c>
      <c r="D286" s="12" t="e">
        <f>IF(A286="","",COUNTIF([1]SKU!C:C,A286))</f>
        <v>#VALUE!</v>
      </c>
      <c r="E286" s="13" t="s">
        <v>9</v>
      </c>
      <c r="F286" s="14" t="s">
        <v>10</v>
      </c>
      <c r="G286" s="15" t="s">
        <v>11</v>
      </c>
      <c r="H286" s="16" t="str">
        <f>IFERROR(INDEX([1]SKU!E:E,MATCH(A286,[1]SKU!C:C,0)),"")</f>
        <v>AFIP</v>
      </c>
    </row>
    <row r="287" spans="1:8" ht="15.75" x14ac:dyDescent="0.25">
      <c r="A287" s="9">
        <v>66692</v>
      </c>
      <c r="B287" s="10" t="s">
        <v>12</v>
      </c>
      <c r="C287" s="11">
        <v>46305</v>
      </c>
      <c r="D287" s="12" t="e">
        <f>IF(A287="","",COUNTIF([1]SKU!C:C,A287))</f>
        <v>#VALUE!</v>
      </c>
      <c r="E287" s="13" t="s">
        <v>9</v>
      </c>
      <c r="F287" s="14" t="s">
        <v>10</v>
      </c>
      <c r="G287" s="15" t="s">
        <v>11</v>
      </c>
      <c r="H287" s="16" t="str">
        <f>IFERROR(INDEX([1]SKU!E:E,MATCH(A287,[1]SKU!C:C,0)),"")</f>
        <v>AFIP</v>
      </c>
    </row>
    <row r="288" spans="1:8" ht="15.75" x14ac:dyDescent="0.25">
      <c r="A288" s="9">
        <v>63717</v>
      </c>
      <c r="B288" s="10" t="s">
        <v>43</v>
      </c>
      <c r="C288" s="11">
        <v>46305</v>
      </c>
      <c r="D288" s="12" t="e">
        <f>IF(A288="","",COUNTIF([1]SKU!C:C,A288))</f>
        <v>#VALUE!</v>
      </c>
      <c r="E288" s="13" t="s">
        <v>9</v>
      </c>
      <c r="F288" s="14" t="s">
        <v>10</v>
      </c>
      <c r="G288" s="15" t="s">
        <v>11</v>
      </c>
      <c r="H288" s="16" t="str">
        <f>IFERROR(INDEX([1]SKU!E:E,MATCH(A288,[1]SKU!C:C,0)),"")</f>
        <v>AFIP</v>
      </c>
    </row>
    <row r="289" spans="1:8" ht="15.75" x14ac:dyDescent="0.25">
      <c r="A289" s="9">
        <v>68633</v>
      </c>
      <c r="B289" s="10" t="s">
        <v>43</v>
      </c>
      <c r="C289" s="11">
        <v>46305</v>
      </c>
      <c r="D289" s="12" t="e">
        <f>IF(A289="","",COUNTIF([1]SKU!C:C,A289))</f>
        <v>#VALUE!</v>
      </c>
      <c r="E289" s="13" t="s">
        <v>9</v>
      </c>
      <c r="F289" s="14" t="s">
        <v>10</v>
      </c>
      <c r="G289" s="15" t="s">
        <v>11</v>
      </c>
      <c r="H289" s="16" t="str">
        <f>IFERROR(INDEX([1]SKU!E:E,MATCH(A289,[1]SKU!C:C,0)),"")</f>
        <v>AFIP</v>
      </c>
    </row>
    <row r="290" spans="1:8" ht="15.75" x14ac:dyDescent="0.25">
      <c r="A290" s="9">
        <v>66483</v>
      </c>
      <c r="B290" s="10" t="s">
        <v>39</v>
      </c>
      <c r="C290" s="11">
        <v>46305</v>
      </c>
      <c r="D290" s="12" t="e">
        <f>IF(A290="","",COUNTIF([1]SKU!C:C,A290))</f>
        <v>#VALUE!</v>
      </c>
      <c r="E290" s="13" t="s">
        <v>9</v>
      </c>
      <c r="F290" s="14" t="s">
        <v>10</v>
      </c>
      <c r="G290" s="15" t="s">
        <v>11</v>
      </c>
      <c r="H290" s="16" t="str">
        <f>IFERROR(INDEX([1]SKU!E:E,MATCH(A290,[1]SKU!C:C,0)),"")</f>
        <v>AFIP SANTANA</v>
      </c>
    </row>
    <row r="291" spans="1:8" ht="15.75" x14ac:dyDescent="0.25">
      <c r="A291" s="9">
        <v>69216</v>
      </c>
      <c r="B291" s="10" t="s">
        <v>39</v>
      </c>
      <c r="C291" s="11">
        <v>46305</v>
      </c>
      <c r="D291" s="12" t="e">
        <f>IF(A291="","",COUNTIF([1]SKU!C:C,A291))</f>
        <v>#VALUE!</v>
      </c>
      <c r="E291" s="13" t="s">
        <v>9</v>
      </c>
      <c r="F291" s="14" t="s">
        <v>10</v>
      </c>
      <c r="G291" s="15" t="s">
        <v>11</v>
      </c>
      <c r="H291" s="16" t="str">
        <f>IFERROR(INDEX([1]SKU!E:E,MATCH(A291,[1]SKU!C:C,0)),"")</f>
        <v>AFIP SANTANA</v>
      </c>
    </row>
    <row r="292" spans="1:8" ht="15.75" x14ac:dyDescent="0.25">
      <c r="A292" s="9">
        <v>66312</v>
      </c>
      <c r="B292" s="10" t="s">
        <v>39</v>
      </c>
      <c r="C292" s="11">
        <v>46305</v>
      </c>
      <c r="D292" s="12" t="e">
        <f>IF(A292="","",COUNTIF([1]SKU!C:C,A292))</f>
        <v>#VALUE!</v>
      </c>
      <c r="E292" s="13" t="s">
        <v>9</v>
      </c>
      <c r="F292" s="14" t="s">
        <v>10</v>
      </c>
      <c r="G292" s="15" t="s">
        <v>11</v>
      </c>
      <c r="H292" s="16" t="str">
        <f>IFERROR(INDEX([1]SKU!E:E,MATCH(A292,[1]SKU!C:C,0)),"")</f>
        <v>AFIP CAC GUARULHOS</v>
      </c>
    </row>
    <row r="293" spans="1:8" ht="15.75" x14ac:dyDescent="0.25">
      <c r="A293" s="9">
        <v>69353</v>
      </c>
      <c r="B293" s="10" t="s">
        <v>42</v>
      </c>
      <c r="C293" s="11">
        <v>46305</v>
      </c>
      <c r="D293" s="12" t="e">
        <f>IF(A293="","",COUNTIF([1]SKU!C:C,A293))</f>
        <v>#VALUE!</v>
      </c>
      <c r="E293" s="13" t="s">
        <v>9</v>
      </c>
      <c r="F293" s="14" t="s">
        <v>10</v>
      </c>
      <c r="G293" s="15" t="s">
        <v>11</v>
      </c>
      <c r="H293" s="16" t="str">
        <f>IFERROR(INDEX([1]SKU!E:E,MATCH(A293,[1]SKU!C:C,0)),"")</f>
        <v>AFIP CAC GUARULHOS</v>
      </c>
    </row>
    <row r="294" spans="1:8" ht="15.75" x14ac:dyDescent="0.25">
      <c r="A294" s="9">
        <v>68729</v>
      </c>
      <c r="B294" s="10" t="s">
        <v>20</v>
      </c>
      <c r="C294" s="11">
        <v>46305</v>
      </c>
      <c r="D294" s="12" t="e">
        <f>IF(A294="","",COUNTIF([1]SKU!C:C,A294))</f>
        <v>#VALUE!</v>
      </c>
      <c r="E294" s="13" t="s">
        <v>9</v>
      </c>
      <c r="F294" s="14" t="s">
        <v>10</v>
      </c>
      <c r="G294" s="15" t="s">
        <v>11</v>
      </c>
      <c r="H294" s="16" t="str">
        <f>IFERROR(INDEX([1]SKU!E:E,MATCH(A294,[1]SKU!C:C,0)),"")</f>
        <v>AFIP</v>
      </c>
    </row>
    <row r="295" spans="1:8" ht="15.75" x14ac:dyDescent="0.25">
      <c r="A295" s="9">
        <v>67520</v>
      </c>
      <c r="B295" s="10" t="s">
        <v>12</v>
      </c>
      <c r="C295" s="11">
        <v>46305</v>
      </c>
      <c r="D295" s="12" t="e">
        <f>IF(A295="","",COUNTIF([1]SKU!C:C,A295))</f>
        <v>#VALUE!</v>
      </c>
      <c r="E295" s="13" t="s">
        <v>9</v>
      </c>
      <c r="F295" s="14" t="s">
        <v>10</v>
      </c>
      <c r="G295" s="15" t="s">
        <v>11</v>
      </c>
      <c r="H295" s="16" t="str">
        <f>IFERROR(INDEX([1]SKU!E:E,MATCH(A295,[1]SKU!C:C,0)),"")</f>
        <v>AFIP</v>
      </c>
    </row>
    <row r="296" spans="1:8" ht="15.75" x14ac:dyDescent="0.25">
      <c r="A296" s="9">
        <v>68629</v>
      </c>
      <c r="B296" s="10" t="s">
        <v>12</v>
      </c>
      <c r="C296" s="11">
        <v>46305</v>
      </c>
      <c r="D296" s="12" t="e">
        <f>IF(A296="","",COUNTIF([1]SKU!C:C,A296))</f>
        <v>#VALUE!</v>
      </c>
      <c r="E296" s="13" t="s">
        <v>9</v>
      </c>
      <c r="F296" s="14" t="s">
        <v>10</v>
      </c>
      <c r="G296" s="15" t="s">
        <v>11</v>
      </c>
      <c r="H296" s="16" t="str">
        <f>IFERROR(INDEX([1]SKU!E:E,MATCH(A296,[1]SKU!C:C,0)),"")</f>
        <v>AFIP</v>
      </c>
    </row>
    <row r="297" spans="1:8" ht="15.75" x14ac:dyDescent="0.25">
      <c r="A297" s="9">
        <v>64885</v>
      </c>
      <c r="B297" s="10" t="s">
        <v>12</v>
      </c>
      <c r="C297" s="11">
        <v>46305</v>
      </c>
      <c r="D297" s="12" t="e">
        <f>IF(A297="","",COUNTIF([1]SKU!C:C,A297))</f>
        <v>#VALUE!</v>
      </c>
      <c r="E297" s="13" t="s">
        <v>9</v>
      </c>
      <c r="F297" s="14" t="s">
        <v>10</v>
      </c>
      <c r="G297" s="15" t="s">
        <v>11</v>
      </c>
      <c r="H297" s="16" t="str">
        <f>IFERROR(INDEX([1]SKU!E:E,MATCH(A297,[1]SKU!C:C,0)),"")</f>
        <v>AFIP</v>
      </c>
    </row>
    <row r="298" spans="1:8" ht="15.75" x14ac:dyDescent="0.25">
      <c r="A298" s="9">
        <v>69717</v>
      </c>
      <c r="B298" s="10" t="s">
        <v>42</v>
      </c>
      <c r="C298" s="11">
        <v>46305</v>
      </c>
      <c r="D298" s="12">
        <v>8</v>
      </c>
      <c r="E298" s="13" t="s">
        <v>9</v>
      </c>
      <c r="F298" s="14" t="s">
        <v>10</v>
      </c>
      <c r="G298" s="15" t="s">
        <v>11</v>
      </c>
      <c r="H298" s="16" t="s">
        <v>60</v>
      </c>
    </row>
    <row r="299" spans="1:8" ht="15.75" x14ac:dyDescent="0.25">
      <c r="A299" s="9">
        <v>69718</v>
      </c>
      <c r="B299" s="10" t="s">
        <v>39</v>
      </c>
      <c r="C299" s="11">
        <v>46305</v>
      </c>
      <c r="D299" s="12">
        <v>2</v>
      </c>
      <c r="E299" s="13" t="s">
        <v>9</v>
      </c>
      <c r="F299" s="14" t="s">
        <v>10</v>
      </c>
      <c r="G299" s="15" t="s">
        <v>11</v>
      </c>
      <c r="H299" s="16" t="s">
        <v>60</v>
      </c>
    </row>
    <row r="300" spans="1:8" ht="15.75" x14ac:dyDescent="0.25">
      <c r="A300" s="9">
        <v>69874</v>
      </c>
      <c r="B300" s="10" t="s">
        <v>18</v>
      </c>
      <c r="C300" s="11">
        <v>46305</v>
      </c>
      <c r="D300" s="12" t="e">
        <f>IF(A300="","",COUNTIF([1]SKU!C:C,A300))</f>
        <v>#VALUE!</v>
      </c>
      <c r="E300" s="13" t="s">
        <v>9</v>
      </c>
      <c r="F300" s="14" t="s">
        <v>10</v>
      </c>
      <c r="G300" s="15" t="s">
        <v>14</v>
      </c>
      <c r="H300" s="16" t="str">
        <f>IFERROR(INDEX([1]SKU!E:E,MATCH(A300,[1]SKU!C:C,0)),"")</f>
        <v>AFIP SANTANA</v>
      </c>
    </row>
    <row r="301" spans="1:8" ht="15.75" x14ac:dyDescent="0.25">
      <c r="A301" s="9">
        <v>69875</v>
      </c>
      <c r="B301" s="10" t="s">
        <v>18</v>
      </c>
      <c r="C301" s="11">
        <v>46305</v>
      </c>
      <c r="D301" s="12" t="e">
        <f>IF(A301="","",COUNTIF([1]SKU!C:C,A301))</f>
        <v>#VALUE!</v>
      </c>
      <c r="E301" s="13" t="s">
        <v>9</v>
      </c>
      <c r="F301" s="14" t="s">
        <v>10</v>
      </c>
      <c r="G301" s="15" t="s">
        <v>14</v>
      </c>
      <c r="H301" s="16" t="str">
        <f>IFERROR(INDEX([1]SKU!E:E,MATCH(A301,[1]SKU!C:C,0)),"")</f>
        <v>AFIP CAC GUARULHOS</v>
      </c>
    </row>
    <row r="302" spans="1:8" ht="15.75" x14ac:dyDescent="0.25">
      <c r="A302" s="9">
        <v>69068</v>
      </c>
      <c r="B302" s="10" t="s">
        <v>8</v>
      </c>
      <c r="C302" s="11">
        <v>46305</v>
      </c>
      <c r="D302" s="12" t="e">
        <f>IF(A302="","",COUNTIF([1]SKU!C:C,A302))</f>
        <v>#VALUE!</v>
      </c>
      <c r="E302" s="13" t="s">
        <v>9</v>
      </c>
      <c r="F302" s="14" t="s">
        <v>10</v>
      </c>
      <c r="G302" s="15" t="s">
        <v>11</v>
      </c>
      <c r="H302" s="16" t="str">
        <f>IFERROR(INDEX([1]SKU!E:E,MATCH(A302,[1]SKU!C:C,0)),"")</f>
        <v>LIMGER EMPRESA DE LI</v>
      </c>
    </row>
    <row r="303" spans="1:8" ht="15.75" x14ac:dyDescent="0.25">
      <c r="A303" s="9">
        <v>69070</v>
      </c>
      <c r="B303" s="10" t="s">
        <v>8</v>
      </c>
      <c r="C303" s="11">
        <v>46305</v>
      </c>
      <c r="D303" s="12" t="e">
        <f>IF(A303="","",COUNTIF([1]SKU!C:C,A303))</f>
        <v>#VALUE!</v>
      </c>
      <c r="E303" s="13" t="s">
        <v>9</v>
      </c>
      <c r="F303" s="14" t="s">
        <v>10</v>
      </c>
      <c r="G303" s="15" t="s">
        <v>11</v>
      </c>
      <c r="H303" s="16" t="str">
        <f>IFERROR(INDEX([1]SKU!E:E,MATCH(A303,[1]SKU!C:C,0)),"")</f>
        <v>LIMGER EMPRESA DE LI</v>
      </c>
    </row>
    <row r="304" spans="1:8" ht="15.75" x14ac:dyDescent="0.25">
      <c r="A304" s="9">
        <v>69508</v>
      </c>
      <c r="B304" s="10" t="s">
        <v>43</v>
      </c>
      <c r="C304" s="11">
        <v>46305</v>
      </c>
      <c r="D304" s="12" t="e">
        <f>IF(A304="","",COUNTIF([1]SKU!C:C,A304))</f>
        <v>#VALUE!</v>
      </c>
      <c r="E304" s="13" t="s">
        <v>9</v>
      </c>
      <c r="F304" s="14" t="s">
        <v>10</v>
      </c>
      <c r="G304" s="15" t="s">
        <v>11</v>
      </c>
      <c r="H304" s="16" t="str">
        <f>IFERROR(INDEX([1]SKU!E:E,MATCH(A304,[1]SKU!C:C,0)),"")</f>
        <v>LIDERANCA SP</v>
      </c>
    </row>
    <row r="305" spans="1:8" ht="15.75" x14ac:dyDescent="0.25">
      <c r="A305" s="9">
        <v>69559</v>
      </c>
      <c r="B305" s="10" t="s">
        <v>12</v>
      </c>
      <c r="C305" s="11">
        <v>46305</v>
      </c>
      <c r="D305" s="12" t="e">
        <f>IF(A305="","",COUNTIF([1]SKU!C:C,A305))</f>
        <v>#VALUE!</v>
      </c>
      <c r="E305" s="13" t="s">
        <v>9</v>
      </c>
      <c r="F305" s="14" t="s">
        <v>10</v>
      </c>
      <c r="G305" s="15" t="s">
        <v>14</v>
      </c>
      <c r="H305" s="16" t="str">
        <f>IFERROR(INDEX([1]SKU!E:E,MATCH(A305,[1]SKU!C:C,0)),"")</f>
        <v>AFIP</v>
      </c>
    </row>
    <row r="306" spans="1:8" ht="15.75" x14ac:dyDescent="0.25">
      <c r="A306" s="9">
        <v>69682</v>
      </c>
      <c r="B306" s="10" t="s">
        <v>12</v>
      </c>
      <c r="C306" s="11">
        <v>46305</v>
      </c>
      <c r="D306" s="12" t="e">
        <f>IF(A306="","",COUNTIF([1]SKU!C:C,A306))</f>
        <v>#VALUE!</v>
      </c>
      <c r="E306" s="13" t="s">
        <v>9</v>
      </c>
      <c r="F306" s="14" t="s">
        <v>10</v>
      </c>
      <c r="G306" s="15" t="s">
        <v>14</v>
      </c>
      <c r="H306" s="16" t="str">
        <f>IFERROR(INDEX([1]SKU!E:E,MATCH(A306,[1]SKU!C:C,0)),"")</f>
        <v>HOSP SANTA JOANA</v>
      </c>
    </row>
    <row r="307" spans="1:8" ht="15.75" x14ac:dyDescent="0.25">
      <c r="A307" s="9">
        <v>69867</v>
      </c>
      <c r="B307" s="10" t="s">
        <v>18</v>
      </c>
      <c r="C307" s="11">
        <v>46305</v>
      </c>
      <c r="D307" s="12" t="e">
        <f>IF(A307="","",COUNTIF([1]SKU!C:C,A307))</f>
        <v>#VALUE!</v>
      </c>
      <c r="E307" s="13" t="s">
        <v>9</v>
      </c>
      <c r="F307" s="14" t="s">
        <v>10</v>
      </c>
      <c r="G307" s="15" t="s">
        <v>14</v>
      </c>
      <c r="H307" s="16" t="str">
        <f>IFERROR(INDEX([1]SKU!E:E,MATCH(A307,[1]SKU!C:C,0)),"")</f>
        <v>HOSP SANCTA MAGGIORE</v>
      </c>
    </row>
    <row r="308" spans="1:8" ht="15.75" x14ac:dyDescent="0.25">
      <c r="A308" s="9">
        <v>69873</v>
      </c>
      <c r="B308" s="10" t="s">
        <v>18</v>
      </c>
      <c r="C308" s="11">
        <v>46305</v>
      </c>
      <c r="D308" s="12" t="e">
        <f>IF(A308="","",COUNTIF([1]SKU!C:C,A308))</f>
        <v>#VALUE!</v>
      </c>
      <c r="E308" s="13" t="s">
        <v>9</v>
      </c>
      <c r="F308" s="14" t="s">
        <v>10</v>
      </c>
      <c r="G308" s="15" t="s">
        <v>14</v>
      </c>
      <c r="H308" s="16" t="str">
        <f>IFERROR(INDEX([1]SKU!E:E,MATCH(A308,[1]SKU!C:C,0)),"")</f>
        <v>HSM ALAMEDA SANTOS</v>
      </c>
    </row>
    <row r="309" spans="1:8" ht="15.75" x14ac:dyDescent="0.25">
      <c r="A309" s="9">
        <v>69266</v>
      </c>
      <c r="B309" s="10" t="s">
        <v>20</v>
      </c>
      <c r="C309" s="11">
        <v>46305</v>
      </c>
      <c r="D309" s="12" t="e">
        <f>IF(A309="","",COUNTIF([1]SKU!C:C,A309))</f>
        <v>#VALUE!</v>
      </c>
      <c r="E309" s="13" t="s">
        <v>9</v>
      </c>
      <c r="F309" s="14" t="s">
        <v>10</v>
      </c>
      <c r="G309" s="15" t="s">
        <v>14</v>
      </c>
      <c r="H309" s="16" t="str">
        <f>IFERROR(INDEX([1]SKU!E:E,MATCH(A309,[1]SKU!C:C,0)),"")</f>
        <v>SIRIO LIBANES</v>
      </c>
    </row>
    <row r="310" spans="1:8" ht="15.75" x14ac:dyDescent="0.25">
      <c r="A310" s="9">
        <v>69776</v>
      </c>
      <c r="B310" s="10" t="s">
        <v>20</v>
      </c>
      <c r="C310" s="11">
        <v>46305</v>
      </c>
      <c r="D310" s="12" t="e">
        <f>IF(A310="","",COUNTIF([1]SKU!C:C,A310))</f>
        <v>#VALUE!</v>
      </c>
      <c r="E310" s="13" t="s">
        <v>9</v>
      </c>
      <c r="F310" s="14" t="s">
        <v>10</v>
      </c>
      <c r="G310" s="15" t="s">
        <v>11</v>
      </c>
      <c r="H310" s="16" t="str">
        <f>IFERROR(INDEX([1]SKU!E:E,MATCH(A310,[1]SKU!C:C,0)),"")</f>
        <v>TJ RAJ 01 MATRIZ</v>
      </c>
    </row>
    <row r="311" spans="1:8" ht="15.75" x14ac:dyDescent="0.25">
      <c r="A311" s="9">
        <v>69513</v>
      </c>
      <c r="B311" s="10" t="s">
        <v>42</v>
      </c>
      <c r="C311" s="11">
        <v>46305</v>
      </c>
      <c r="D311" s="12" t="e">
        <f>IF(A311="","",COUNTIF([1]SKU!C:C,A311))</f>
        <v>#VALUE!</v>
      </c>
      <c r="E311" s="13" t="s">
        <v>9</v>
      </c>
      <c r="F311" s="14" t="s">
        <v>10</v>
      </c>
      <c r="G311" s="15" t="s">
        <v>11</v>
      </c>
      <c r="H311" s="16" t="str">
        <f>IFERROR(INDEX([1]SKU!E:E,MATCH(A311,[1]SKU!C:C,0)),"")</f>
        <v>LIDERANCA SP</v>
      </c>
    </row>
    <row r="312" spans="1:8" ht="15.75" x14ac:dyDescent="0.25">
      <c r="A312" s="9">
        <v>69529</v>
      </c>
      <c r="B312" s="10" t="s">
        <v>39</v>
      </c>
      <c r="C312" s="11">
        <v>46306</v>
      </c>
      <c r="D312" s="12" t="e">
        <f>IF(A312="","",COUNTIF([1]SKU!C:C,A312))</f>
        <v>#VALUE!</v>
      </c>
      <c r="E312" s="13" t="s">
        <v>61</v>
      </c>
      <c r="F312" s="14" t="s">
        <v>10</v>
      </c>
      <c r="G312" s="15" t="s">
        <v>11</v>
      </c>
      <c r="H312" s="16" t="str">
        <f>IFERROR(INDEX([1]SKU!E:E,MATCH(A312,[1]SKU!C:C,0)),"")</f>
        <v>TJ RAJ 01 MATRIZ</v>
      </c>
    </row>
    <row r="313" spans="1:8" ht="15.75" x14ac:dyDescent="0.25">
      <c r="A313" s="9">
        <v>69868</v>
      </c>
      <c r="B313" s="10" t="s">
        <v>44</v>
      </c>
      <c r="C313" s="11">
        <v>46306</v>
      </c>
      <c r="D313" s="12" t="e">
        <f>IF(A313="","",COUNTIF([1]SKU!C:C,A313))</f>
        <v>#VALUE!</v>
      </c>
      <c r="E313" s="13" t="s">
        <v>9</v>
      </c>
      <c r="F313" s="14" t="s">
        <v>10</v>
      </c>
      <c r="G313" s="15" t="s">
        <v>11</v>
      </c>
      <c r="H313" s="16" t="str">
        <f>IFERROR(INDEX([1]SKU!E:E,MATCH(A313,[1]SKU!C:C,0)),"")</f>
        <v>MED AVANC MADRID</v>
      </c>
    </row>
    <row r="314" spans="1:8" ht="15.75" x14ac:dyDescent="0.25">
      <c r="A314" s="9">
        <v>68979</v>
      </c>
      <c r="B314" s="10" t="s">
        <v>44</v>
      </c>
      <c r="C314" s="11">
        <v>46306</v>
      </c>
      <c r="D314" s="12" t="e">
        <f>IF(A314="","",COUNTIF([1]SKU!C:C,A314))</f>
        <v>#VALUE!</v>
      </c>
      <c r="E314" s="13" t="s">
        <v>9</v>
      </c>
      <c r="F314" s="14" t="s">
        <v>10</v>
      </c>
      <c r="G314" s="15" t="s">
        <v>11</v>
      </c>
      <c r="H314" s="16" t="str">
        <f>IFERROR(INDEX([1]SKU!E:E,MATCH(A314,[1]SKU!C:C,0)),"")</f>
        <v>INSTITUTO DE BIOMEDI</v>
      </c>
    </row>
    <row r="315" spans="1:8" ht="15.75" x14ac:dyDescent="0.25">
      <c r="A315" s="9">
        <v>68893</v>
      </c>
      <c r="B315" s="10" t="s">
        <v>44</v>
      </c>
      <c r="C315" s="11">
        <v>46306</v>
      </c>
      <c r="D315" s="12" t="e">
        <f>IF(A315="","",COUNTIF([1]SKU!C:C,A315))</f>
        <v>#VALUE!</v>
      </c>
      <c r="E315" s="13" t="s">
        <v>9</v>
      </c>
      <c r="F315" s="14" t="s">
        <v>10</v>
      </c>
      <c r="G315" s="15" t="s">
        <v>11</v>
      </c>
      <c r="H315" s="16" t="str">
        <f>IFERROR(INDEX([1]SKU!E:E,MATCH(A315,[1]SKU!C:C,0)),"")</f>
        <v>IBCC MOOCA 62.932.94</v>
      </c>
    </row>
    <row r="316" spans="1:8" ht="15.75" x14ac:dyDescent="0.25">
      <c r="A316" s="9">
        <v>69714</v>
      </c>
      <c r="B316" s="10" t="s">
        <v>12</v>
      </c>
      <c r="C316" s="11">
        <v>46306</v>
      </c>
      <c r="D316" s="12" t="e">
        <f>IF(A316="","",COUNTIF([1]SKU!C:C,A316))</f>
        <v>#VALUE!</v>
      </c>
      <c r="E316" s="13" t="s">
        <v>61</v>
      </c>
      <c r="F316" s="14" t="s">
        <v>10</v>
      </c>
      <c r="G316" s="15" t="s">
        <v>11</v>
      </c>
      <c r="H316" s="16" t="str">
        <f>IFERROR(INDEX([1]SKU!E:E,MATCH(A316,[1]SKU!C:C,0)),"")</f>
        <v>TJ RAJ 08</v>
      </c>
    </row>
    <row r="317" spans="1:8" ht="15.75" x14ac:dyDescent="0.25">
      <c r="A317" s="9">
        <v>69812</v>
      </c>
      <c r="B317" s="10" t="s">
        <v>12</v>
      </c>
      <c r="C317" s="11">
        <v>46306</v>
      </c>
      <c r="D317" s="12" t="e">
        <f>IF(A317="","",COUNTIF([1]SKU!C:C,A317))</f>
        <v>#VALUE!</v>
      </c>
      <c r="E317" s="13" t="s">
        <v>61</v>
      </c>
      <c r="F317" s="14" t="s">
        <v>10</v>
      </c>
      <c r="G317" s="15" t="s">
        <v>11</v>
      </c>
      <c r="H317" s="16" t="str">
        <f>IFERROR(INDEX([1]SKU!E:E,MATCH(A317,[1]SKU!C:C,0)),"")</f>
        <v>TJ RAJ 04</v>
      </c>
    </row>
    <row r="318" spans="1:8" ht="15.75" x14ac:dyDescent="0.25">
      <c r="A318" s="9">
        <v>69759</v>
      </c>
      <c r="B318" s="10" t="s">
        <v>12</v>
      </c>
      <c r="C318" s="11">
        <v>46306</v>
      </c>
      <c r="D318" s="12" t="e">
        <f>IF(A318="","",COUNTIF([1]SKU!C:C,A318))</f>
        <v>#VALUE!</v>
      </c>
      <c r="E318" s="13" t="s">
        <v>61</v>
      </c>
      <c r="F318" s="14" t="s">
        <v>10</v>
      </c>
      <c r="G318" s="15" t="s">
        <v>11</v>
      </c>
      <c r="H318" s="16" t="str">
        <f>IFERROR(INDEX([1]SKU!E:E,MATCH(A318,[1]SKU!C:C,0)),"")</f>
        <v>TJ RAJ 10</v>
      </c>
    </row>
    <row r="319" spans="1:8" ht="15.75" x14ac:dyDescent="0.25">
      <c r="A319" s="9">
        <v>69712</v>
      </c>
      <c r="B319" s="10" t="s">
        <v>12</v>
      </c>
      <c r="C319" s="11">
        <v>46306</v>
      </c>
      <c r="D319" s="12" t="e">
        <f>IF(A319="","",COUNTIF([1]SKU!C:C,A319))</f>
        <v>#VALUE!</v>
      </c>
      <c r="E319" s="13" t="s">
        <v>61</v>
      </c>
      <c r="F319" s="14" t="s">
        <v>10</v>
      </c>
      <c r="G319" s="15" t="s">
        <v>11</v>
      </c>
      <c r="H319" s="16" t="str">
        <f>IFERROR(INDEX([1]SKU!E:E,MATCH(A319,[1]SKU!C:C,0)),"")</f>
        <v>TJ RAJ 08</v>
      </c>
    </row>
    <row r="320" spans="1:8" ht="15.75" x14ac:dyDescent="0.25">
      <c r="A320" s="9">
        <v>69517</v>
      </c>
      <c r="B320" s="10" t="s">
        <v>12</v>
      </c>
      <c r="C320" s="11">
        <v>46306</v>
      </c>
      <c r="D320" s="12" t="e">
        <f>IF(A320="","",COUNTIF([1]SKU!C:C,A320))</f>
        <v>#VALUE!</v>
      </c>
      <c r="E320" s="13" t="s">
        <v>61</v>
      </c>
      <c r="F320" s="14" t="s">
        <v>10</v>
      </c>
      <c r="G320" s="15" t="s">
        <v>11</v>
      </c>
      <c r="H320" s="16" t="str">
        <f>IFERROR(INDEX([1]SKU!E:E,MATCH(A320,[1]SKU!C:C,0)),"")</f>
        <v>TJ RAJ 04</v>
      </c>
    </row>
    <row r="321" spans="1:8" ht="15.75" x14ac:dyDescent="0.25">
      <c r="A321" s="9">
        <v>69892</v>
      </c>
      <c r="B321" s="10" t="s">
        <v>12</v>
      </c>
      <c r="C321" s="11">
        <v>46306</v>
      </c>
      <c r="D321" s="12" t="e">
        <f>IF(A321="","",COUNTIF([1]SKU!C:C,A321))</f>
        <v>#VALUE!</v>
      </c>
      <c r="E321" s="13" t="s">
        <v>61</v>
      </c>
      <c r="F321" s="14" t="s">
        <v>10</v>
      </c>
      <c r="G321" s="15" t="s">
        <v>11</v>
      </c>
      <c r="H321" s="16" t="str">
        <f>IFERROR(INDEX([1]SKU!E:E,MATCH(A321,[1]SKU!C:C,0)),"")</f>
        <v>TJ RAJ 10</v>
      </c>
    </row>
    <row r="322" spans="1:8" ht="15.75" x14ac:dyDescent="0.25">
      <c r="A322" s="9">
        <v>67646</v>
      </c>
      <c r="B322" s="10" t="s">
        <v>42</v>
      </c>
      <c r="C322" s="11">
        <v>46306</v>
      </c>
      <c r="D322" s="12" t="e">
        <f>IF(A322="","",COUNTIF([1]SKU!C:C,A322))</f>
        <v>#VALUE!</v>
      </c>
      <c r="E322" s="13" t="s">
        <v>9</v>
      </c>
      <c r="F322" s="14" t="s">
        <v>10</v>
      </c>
      <c r="G322" s="15" t="s">
        <v>11</v>
      </c>
      <c r="H322" s="16" t="str">
        <f>IFERROR(INDEX([1]SKU!E:E,MATCH(A322,[1]SKU!C:C,0)),"")</f>
        <v>CONMEDI PAULISTA 34.</v>
      </c>
    </row>
    <row r="323" spans="1:8" ht="15.75" x14ac:dyDescent="0.25">
      <c r="A323" s="9">
        <v>69783</v>
      </c>
      <c r="B323" s="10" t="s">
        <v>42</v>
      </c>
      <c r="C323" s="11">
        <v>46306</v>
      </c>
      <c r="D323" s="12" t="e">
        <f>IF(A323="","",COUNTIF([1]SKU!C:C,A323))</f>
        <v>#VALUE!</v>
      </c>
      <c r="E323" s="13" t="s">
        <v>9</v>
      </c>
      <c r="F323" s="14" t="s">
        <v>10</v>
      </c>
      <c r="G323" s="15" t="s">
        <v>14</v>
      </c>
      <c r="H323" s="16" t="str">
        <f>IFERROR(INDEX([1]SKU!E:E,MATCH(A323,[1]SKU!C:C,0)),"")</f>
        <v>CONMEDI MAUA 34.101.</v>
      </c>
    </row>
    <row r="324" spans="1:8" ht="15.75" x14ac:dyDescent="0.25">
      <c r="A324" s="9">
        <v>68948</v>
      </c>
      <c r="B324" s="10" t="s">
        <v>42</v>
      </c>
      <c r="C324" s="11">
        <v>46306</v>
      </c>
      <c r="D324" s="12" t="e">
        <f>IF(A324="","",COUNTIF([1]SKU!C:C,A324))</f>
        <v>#VALUE!</v>
      </c>
      <c r="E324" s="13" t="s">
        <v>9</v>
      </c>
      <c r="F324" s="14" t="s">
        <v>10</v>
      </c>
      <c r="G324" s="15" t="s">
        <v>11</v>
      </c>
      <c r="H324" s="16" t="str">
        <f>IFERROR(INDEX([1]SKU!E:E,MATCH(A324,[1]SKU!C:C,0)),"")</f>
        <v>CONMEDI PAULISTA 34.</v>
      </c>
    </row>
    <row r="325" spans="1:8" ht="15.75" x14ac:dyDescent="0.25">
      <c r="A325" s="9">
        <v>69193</v>
      </c>
      <c r="B325" s="10" t="s">
        <v>20</v>
      </c>
      <c r="C325" s="11">
        <v>46306</v>
      </c>
      <c r="D325" s="12">
        <v>1</v>
      </c>
      <c r="E325" s="13" t="s">
        <v>9</v>
      </c>
      <c r="F325" s="14" t="s">
        <v>10</v>
      </c>
      <c r="G325" s="15" t="s">
        <v>14</v>
      </c>
      <c r="H325" s="16" t="s">
        <v>62</v>
      </c>
    </row>
    <row r="326" spans="1:8" ht="15.75" x14ac:dyDescent="0.25">
      <c r="A326" s="9">
        <v>69291</v>
      </c>
      <c r="B326" s="10" t="s">
        <v>20</v>
      </c>
      <c r="C326" s="11">
        <v>46306</v>
      </c>
      <c r="D326" s="12">
        <v>1</v>
      </c>
      <c r="E326" s="13" t="s">
        <v>9</v>
      </c>
      <c r="F326" s="14" t="s">
        <v>10</v>
      </c>
      <c r="G326" s="15" t="s">
        <v>14</v>
      </c>
      <c r="H326" s="16" t="s">
        <v>62</v>
      </c>
    </row>
    <row r="327" spans="1:8" ht="15.75" x14ac:dyDescent="0.25">
      <c r="A327" s="9">
        <v>68505</v>
      </c>
      <c r="B327" s="10" t="s">
        <v>20</v>
      </c>
      <c r="C327" s="11">
        <v>46306</v>
      </c>
      <c r="D327" s="12" t="e">
        <f>IF(A327="","",COUNTIF([1]SKU!C:C,A327))</f>
        <v>#VALUE!</v>
      </c>
      <c r="E327" s="13" t="s">
        <v>9</v>
      </c>
      <c r="F327" s="14" t="s">
        <v>10</v>
      </c>
      <c r="G327" s="15" t="s">
        <v>11</v>
      </c>
      <c r="H327" s="16" t="str">
        <f>IFERROR(INDEX([1]SKU!E:E,MATCH(A327,[1]SKU!C:C,0)),"")</f>
        <v>REDE DOR SAO LUIZ S.</v>
      </c>
    </row>
    <row r="328" spans="1:8" ht="15.75" x14ac:dyDescent="0.25">
      <c r="A328" s="9">
        <v>68506</v>
      </c>
      <c r="B328" s="10" t="s">
        <v>20</v>
      </c>
      <c r="C328" s="11">
        <v>46306</v>
      </c>
      <c r="D328" s="12" t="e">
        <f>IF(A328="","",COUNTIF([1]SKU!C:C,A328))</f>
        <v>#VALUE!</v>
      </c>
      <c r="E328" s="13" t="s">
        <v>9</v>
      </c>
      <c r="F328" s="14" t="s">
        <v>10</v>
      </c>
      <c r="G328" s="15" t="s">
        <v>11</v>
      </c>
      <c r="H328" s="16" t="str">
        <f>IFERROR(INDEX([1]SKU!E:E,MATCH(A328,[1]SKU!C:C,0)),"")</f>
        <v>HOSP SAO LUIZ GRU</v>
      </c>
    </row>
    <row r="329" spans="1:8" ht="15.75" x14ac:dyDescent="0.25">
      <c r="A329" s="9">
        <v>67806</v>
      </c>
      <c r="B329" s="10" t="s">
        <v>20</v>
      </c>
      <c r="C329" s="11">
        <v>46306</v>
      </c>
      <c r="D329" s="12" t="e">
        <f>IF(A329="","",COUNTIF([1]SKU!C:C,A329))</f>
        <v>#VALUE!</v>
      </c>
      <c r="E329" s="13" t="s">
        <v>9</v>
      </c>
      <c r="F329" s="14" t="s">
        <v>10</v>
      </c>
      <c r="G329" s="15" t="s">
        <v>11</v>
      </c>
      <c r="H329" s="16" t="str">
        <f>IFERROR(INDEX([1]SKU!E:E,MATCH(A329,[1]SKU!C:C,0)),"")</f>
        <v>HAPVIDA</v>
      </c>
    </row>
    <row r="330" spans="1:8" ht="15.75" x14ac:dyDescent="0.25">
      <c r="A330" s="9">
        <v>68724</v>
      </c>
      <c r="B330" s="10" t="s">
        <v>20</v>
      </c>
      <c r="C330" s="11">
        <v>46306</v>
      </c>
      <c r="D330" s="12" t="e">
        <f>IF(A330="","",COUNTIF([1]SKU!C:C,A330))</f>
        <v>#VALUE!</v>
      </c>
      <c r="E330" s="13" t="s">
        <v>9</v>
      </c>
      <c r="F330" s="14" t="s">
        <v>10</v>
      </c>
      <c r="G330" s="15" t="s">
        <v>11</v>
      </c>
      <c r="H330" s="16" t="str">
        <f>IFERROR(INDEX([1]SKU!E:E,MATCH(A330,[1]SKU!C:C,0)),"")</f>
        <v>HSCOR HOSP CORACAO</v>
      </c>
    </row>
    <row r="331" spans="1:8" ht="15.75" x14ac:dyDescent="0.25">
      <c r="A331" s="9">
        <v>68499</v>
      </c>
      <c r="B331" s="10" t="s">
        <v>43</v>
      </c>
      <c r="C331" s="11">
        <v>46306</v>
      </c>
      <c r="D331" s="12" t="e">
        <f>IF(A331="","",COUNTIF([1]SKU!C:C,A331))</f>
        <v>#VALUE!</v>
      </c>
      <c r="E331" s="13" t="s">
        <v>9</v>
      </c>
      <c r="F331" s="14" t="s">
        <v>10</v>
      </c>
      <c r="G331" s="15" t="s">
        <v>11</v>
      </c>
      <c r="H331" s="16" t="str">
        <f>IFERROR(INDEX([1]SKU!E:E,MATCH(A331,[1]SKU!C:C,0)),"")</f>
        <v>HAPVIDA</v>
      </c>
    </row>
    <row r="332" spans="1:8" ht="15.75" x14ac:dyDescent="0.25">
      <c r="A332" s="9">
        <v>69603</v>
      </c>
      <c r="B332" s="10" t="s">
        <v>43</v>
      </c>
      <c r="C332" s="11">
        <v>46306</v>
      </c>
      <c r="D332" s="12" t="e">
        <f>IF(A332="","",COUNTIF([1]SKU!C:C,A332))</f>
        <v>#VALUE!</v>
      </c>
      <c r="E332" s="13" t="s">
        <v>9</v>
      </c>
      <c r="F332" s="14" t="s">
        <v>10</v>
      </c>
      <c r="G332" s="15" t="s">
        <v>11</v>
      </c>
      <c r="H332" s="16" t="str">
        <f>IFERROR(INDEX([1]SKU!E:E,MATCH(A332,[1]SKU!C:C,0)),"")</f>
        <v>BENEFICENCIA SP</v>
      </c>
    </row>
    <row r="333" spans="1:8" ht="15.75" x14ac:dyDescent="0.25">
      <c r="A333" s="9">
        <v>67820</v>
      </c>
      <c r="B333" s="10" t="s">
        <v>43</v>
      </c>
      <c r="C333" s="11">
        <v>46306</v>
      </c>
      <c r="D333" s="12" t="e">
        <f>IF(A333="","",COUNTIF([1]SKU!C:C,A333))</f>
        <v>#VALUE!</v>
      </c>
      <c r="E333" s="13" t="s">
        <v>9</v>
      </c>
      <c r="F333" s="14" t="s">
        <v>10</v>
      </c>
      <c r="G333" s="15" t="s">
        <v>11</v>
      </c>
      <c r="H333" s="16" t="str">
        <f>IFERROR(INDEX([1]SKU!E:E,MATCH(A333,[1]SKU!C:C,0)),"")</f>
        <v>LIDERANCA MG</v>
      </c>
    </row>
    <row r="334" spans="1:8" ht="15.75" x14ac:dyDescent="0.25">
      <c r="A334" s="9">
        <v>69343</v>
      </c>
      <c r="B334" s="10" t="s">
        <v>43</v>
      </c>
      <c r="C334" s="11">
        <v>46306</v>
      </c>
      <c r="D334" s="12">
        <v>3</v>
      </c>
      <c r="E334" s="13" t="s">
        <v>9</v>
      </c>
      <c r="F334" s="14" t="s">
        <v>10</v>
      </c>
      <c r="G334" s="15" t="s">
        <v>11</v>
      </c>
      <c r="H334" s="16" t="s">
        <v>25</v>
      </c>
    </row>
    <row r="335" spans="1:8" ht="15.75" x14ac:dyDescent="0.25">
      <c r="A335" s="9">
        <v>69342</v>
      </c>
      <c r="B335" s="10" t="s">
        <v>43</v>
      </c>
      <c r="C335" s="11">
        <v>46306</v>
      </c>
      <c r="D335" s="12">
        <v>1</v>
      </c>
      <c r="E335" s="13" t="s">
        <v>9</v>
      </c>
      <c r="F335" s="14" t="s">
        <v>10</v>
      </c>
      <c r="G335" s="15" t="s">
        <v>11</v>
      </c>
      <c r="H335" s="16" t="s">
        <v>63</v>
      </c>
    </row>
    <row r="336" spans="1:8" ht="15.75" x14ac:dyDescent="0.25">
      <c r="A336" s="9">
        <v>68287</v>
      </c>
      <c r="B336" s="10" t="s">
        <v>18</v>
      </c>
      <c r="C336" s="11">
        <v>46306</v>
      </c>
      <c r="D336" s="12" t="e">
        <f>IF(A336="","",COUNTIF([1]SKU!C:C,A336))</f>
        <v>#VALUE!</v>
      </c>
      <c r="E336" s="13" t="s">
        <v>9</v>
      </c>
      <c r="F336" s="14" t="s">
        <v>10</v>
      </c>
      <c r="G336" s="15" t="s">
        <v>11</v>
      </c>
      <c r="H336" s="16" t="str">
        <f>IFERROR(INDEX([1]SKU!E:E,MATCH(A336,[1]SKU!C:C,0)),"")</f>
        <v>ANERY HOME CARE</v>
      </c>
    </row>
    <row r="337" spans="1:8" ht="15.75" x14ac:dyDescent="0.25">
      <c r="A337" s="9">
        <v>68869</v>
      </c>
      <c r="B337" s="10" t="s">
        <v>18</v>
      </c>
      <c r="C337" s="11">
        <v>46306</v>
      </c>
      <c r="D337" s="12" t="e">
        <f>IF(A337="","",COUNTIF([1]SKU!C:C,A337))</f>
        <v>#VALUE!</v>
      </c>
      <c r="E337" s="13" t="s">
        <v>9</v>
      </c>
      <c r="F337" s="14" t="s">
        <v>10</v>
      </c>
      <c r="G337" s="15" t="s">
        <v>11</v>
      </c>
      <c r="H337" s="16" t="str">
        <f>IFERROR(INDEX([1]SKU!E:E,MATCH(A337,[1]SKU!C:C,0)),"")</f>
        <v>DASA SAO MARCOS</v>
      </c>
    </row>
    <row r="338" spans="1:8" ht="15.75" x14ac:dyDescent="0.25">
      <c r="A338" s="9">
        <v>69315</v>
      </c>
      <c r="B338" s="10" t="s">
        <v>18</v>
      </c>
      <c r="C338" s="11">
        <v>46306</v>
      </c>
      <c r="D338" s="12" t="e">
        <f>IF(A338="","",COUNTIF([1]SKU!C:C,A338))</f>
        <v>#VALUE!</v>
      </c>
      <c r="E338" s="13" t="s">
        <v>9</v>
      </c>
      <c r="F338" s="14" t="s">
        <v>10</v>
      </c>
      <c r="G338" s="15" t="s">
        <v>11</v>
      </c>
      <c r="H338" s="16" t="str">
        <f>IFERROR(INDEX([1]SKU!E:E,MATCH(A338,[1]SKU!C:C,0)),"")</f>
        <v>HAPVIDA</v>
      </c>
    </row>
    <row r="339" spans="1:8" ht="15.75" x14ac:dyDescent="0.25">
      <c r="A339" s="9">
        <v>69258</v>
      </c>
      <c r="B339" s="10" t="s">
        <v>18</v>
      </c>
      <c r="C339" s="11">
        <v>46306</v>
      </c>
      <c r="D339" s="12" t="e">
        <f>IF(A339="","",COUNTIF([1]SKU!C:C,A339))</f>
        <v>#VALUE!</v>
      </c>
      <c r="E339" s="13" t="s">
        <v>9</v>
      </c>
      <c r="F339" s="14" t="s">
        <v>10</v>
      </c>
      <c r="G339" s="15" t="s">
        <v>11</v>
      </c>
      <c r="H339" s="16" t="str">
        <f>IFERROR(INDEX([1]SKU!E:E,MATCH(A339,[1]SKU!C:C,0)),"")</f>
        <v>RICCO PAES</v>
      </c>
    </row>
    <row r="340" spans="1:8" ht="15.75" x14ac:dyDescent="0.25">
      <c r="A340" s="9">
        <v>68459</v>
      </c>
      <c r="B340" s="10" t="s">
        <v>18</v>
      </c>
      <c r="C340" s="11">
        <v>46306</v>
      </c>
      <c r="D340" s="12" t="e">
        <f>IF(A340="","",COUNTIF([1]SKU!C:C,A340))</f>
        <v>#VALUE!</v>
      </c>
      <c r="E340" s="13" t="s">
        <v>9</v>
      </c>
      <c r="F340" s="14" t="s">
        <v>10</v>
      </c>
      <c r="G340" s="15" t="s">
        <v>11</v>
      </c>
      <c r="H340" s="16" t="str">
        <f>IFERROR(INDEX([1]SKU!E:E,MATCH(A340,[1]SKU!C:C,0)),"")</f>
        <v>MASTRA INDUSTRIA</v>
      </c>
    </row>
    <row r="341" spans="1:8" ht="15.75" x14ac:dyDescent="0.25">
      <c r="A341" s="9">
        <v>64673</v>
      </c>
      <c r="B341" s="10" t="s">
        <v>23</v>
      </c>
      <c r="C341" s="11">
        <v>46306</v>
      </c>
      <c r="D341" s="12" t="e">
        <f>IF(A341="","",COUNTIF([1]SKU!C:C,A341))</f>
        <v>#VALUE!</v>
      </c>
      <c r="E341" s="13" t="s">
        <v>9</v>
      </c>
      <c r="F341" s="14" t="s">
        <v>10</v>
      </c>
      <c r="G341" s="15" t="s">
        <v>11</v>
      </c>
      <c r="H341" s="16" t="str">
        <f>IFERROR(INDEX([1]SKU!E:E,MATCH(A341,[1]SKU!C:C,0)),"")</f>
        <v>GUIMA CONSECO</v>
      </c>
    </row>
    <row r="342" spans="1:8" ht="15.75" x14ac:dyDescent="0.25">
      <c r="A342" s="9">
        <v>66981</v>
      </c>
      <c r="B342" s="10" t="s">
        <v>23</v>
      </c>
      <c r="C342" s="11">
        <v>46306</v>
      </c>
      <c r="D342" s="12" t="e">
        <f>IF(A342="","",COUNTIF([1]SKU!C:C,A342))</f>
        <v>#VALUE!</v>
      </c>
      <c r="E342" s="13" t="s">
        <v>9</v>
      </c>
      <c r="F342" s="14" t="s">
        <v>31</v>
      </c>
      <c r="G342" s="15" t="s">
        <v>11</v>
      </c>
      <c r="H342" s="16" t="str">
        <f>IFERROR(INDEX([1]SKU!E:E,MATCH(A342,[1]SKU!C:C,0)),"")</f>
        <v>C B C</v>
      </c>
    </row>
    <row r="343" spans="1:8" ht="15.75" x14ac:dyDescent="0.25">
      <c r="A343" s="9">
        <v>69179</v>
      </c>
      <c r="B343" s="10" t="s">
        <v>23</v>
      </c>
      <c r="C343" s="11">
        <v>46306</v>
      </c>
      <c r="D343" s="12" t="e">
        <f>IF(A343="","",COUNTIF([1]SKU!C:C,A343))</f>
        <v>#VALUE!</v>
      </c>
      <c r="E343" s="13" t="s">
        <v>9</v>
      </c>
      <c r="F343" s="14" t="s">
        <v>10</v>
      </c>
      <c r="G343" s="15" t="s">
        <v>11</v>
      </c>
      <c r="H343" s="16" t="str">
        <f>IFERROR(INDEX([1]SKU!E:E,MATCH(A343,[1]SKU!C:C,0)),"")</f>
        <v>REDE DOR SAO LUIZ S.</v>
      </c>
    </row>
    <row r="344" spans="1:8" ht="15.75" x14ac:dyDescent="0.25">
      <c r="A344" s="9">
        <v>69440</v>
      </c>
      <c r="B344" s="10" t="s">
        <v>23</v>
      </c>
      <c r="C344" s="11">
        <v>46306</v>
      </c>
      <c r="D344" s="12" t="e">
        <f>IF(A344="","",COUNTIF([1]SKU!C:C,A344))</f>
        <v>#VALUE!</v>
      </c>
      <c r="E344" s="13" t="s">
        <v>9</v>
      </c>
      <c r="F344" s="14" t="s">
        <v>10</v>
      </c>
      <c r="G344" s="15" t="s">
        <v>11</v>
      </c>
      <c r="H344" s="16" t="str">
        <f>IFERROR(INDEX([1]SKU!E:E,MATCH(A344,[1]SKU!C:C,0)),"")</f>
        <v>S. MAVE</v>
      </c>
    </row>
    <row r="345" spans="1:8" ht="15.75" x14ac:dyDescent="0.25">
      <c r="A345" s="9">
        <v>67833</v>
      </c>
      <c r="B345" s="10" t="s">
        <v>23</v>
      </c>
      <c r="C345" s="11">
        <v>46306</v>
      </c>
      <c r="D345" s="12" t="e">
        <f>IF(A345="","",COUNTIF([1]SKU!C:C,A345))</f>
        <v>#VALUE!</v>
      </c>
      <c r="E345" s="13" t="s">
        <v>9</v>
      </c>
      <c r="F345" s="14" t="s">
        <v>10</v>
      </c>
      <c r="G345" s="15" t="s">
        <v>11</v>
      </c>
      <c r="H345" s="16" t="str">
        <f>IFERROR(INDEX([1]SKU!E:E,MATCH(A345,[1]SKU!C:C,0)),"")</f>
        <v>SECONCI MATARAZZO</v>
      </c>
    </row>
    <row r="346" spans="1:8" ht="15.75" x14ac:dyDescent="0.25">
      <c r="A346" s="9">
        <v>67458</v>
      </c>
      <c r="B346" s="10" t="s">
        <v>23</v>
      </c>
      <c r="C346" s="11">
        <v>46306</v>
      </c>
      <c r="D346" s="12" t="e">
        <f>IF(A346="","",COUNTIF([1]SKU!C:C,A346))</f>
        <v>#VALUE!</v>
      </c>
      <c r="E346" s="13" t="s">
        <v>9</v>
      </c>
      <c r="F346" s="14" t="s">
        <v>31</v>
      </c>
      <c r="G346" s="15" t="s">
        <v>11</v>
      </c>
      <c r="H346" s="16" t="str">
        <f>IFERROR(INDEX([1]SKU!E:E,MATCH(A346,[1]SKU!C:C,0)),"")</f>
        <v>SECONCI HELIOPOLIS</v>
      </c>
    </row>
    <row r="347" spans="1:8" ht="15.75" x14ac:dyDescent="0.25">
      <c r="A347" s="9">
        <v>65934</v>
      </c>
      <c r="B347" s="10" t="s">
        <v>23</v>
      </c>
      <c r="C347" s="11">
        <v>46306</v>
      </c>
      <c r="D347" s="12" t="e">
        <f>IF(A347="","",COUNTIF([1]SKU!C:C,A347))</f>
        <v>#VALUE!</v>
      </c>
      <c r="E347" s="13" t="s">
        <v>9</v>
      </c>
      <c r="F347" s="14" t="s">
        <v>55</v>
      </c>
      <c r="G347" s="15" t="s">
        <v>11</v>
      </c>
      <c r="H347" s="16" t="str">
        <f>IFERROR(INDEX([1]SKU!E:E,MATCH(A347,[1]SKU!C:C,0)),"")</f>
        <v>SECONCI HELIOPOLIS</v>
      </c>
    </row>
    <row r="348" spans="1:8" ht="15.75" x14ac:dyDescent="0.25">
      <c r="A348" s="9">
        <v>69190</v>
      </c>
      <c r="B348" s="10" t="s">
        <v>23</v>
      </c>
      <c r="C348" s="11">
        <v>46306</v>
      </c>
      <c r="D348" s="12" t="e">
        <f>IF(A348="","",COUNTIF([1]SKU!C:C,A348))</f>
        <v>#VALUE!</v>
      </c>
      <c r="E348" s="13" t="s">
        <v>9</v>
      </c>
      <c r="F348" s="14" t="s">
        <v>55</v>
      </c>
      <c r="G348" s="15" t="s">
        <v>11</v>
      </c>
      <c r="H348" s="16" t="str">
        <f>IFERROR(INDEX([1]SKU!E:E,MATCH(A348,[1]SKU!C:C,0)),"")</f>
        <v>HOSPITAL AC CAMARGO</v>
      </c>
    </row>
    <row r="349" spans="1:8" ht="15.75" x14ac:dyDescent="0.25">
      <c r="A349" s="9">
        <v>69946</v>
      </c>
      <c r="B349" s="10" t="s">
        <v>23</v>
      </c>
      <c r="C349" s="11">
        <v>46306</v>
      </c>
      <c r="D349" s="12" t="e">
        <f>IF(A349="","",COUNTIF([1]SKU!C:C,A349))</f>
        <v>#VALUE!</v>
      </c>
      <c r="E349" s="13" t="s">
        <v>9</v>
      </c>
      <c r="F349" s="14" t="s">
        <v>10</v>
      </c>
      <c r="G349" s="15" t="s">
        <v>11</v>
      </c>
      <c r="H349" s="16" t="str">
        <f>IFERROR(INDEX([1]SKU!E:E,MATCH(A349,[1]SKU!C:C,0)),"")</f>
        <v>SIRIO LIBANES</v>
      </c>
    </row>
    <row r="350" spans="1:8" ht="15.75" x14ac:dyDescent="0.25">
      <c r="A350" s="9">
        <v>66876</v>
      </c>
      <c r="B350" s="10" t="s">
        <v>23</v>
      </c>
      <c r="C350" s="11">
        <v>46306</v>
      </c>
      <c r="D350" s="12" t="e">
        <f>IF(A350="","",COUNTIF([1]SKU!C:C,A350))</f>
        <v>#VALUE!</v>
      </c>
      <c r="E350" s="13" t="s">
        <v>9</v>
      </c>
      <c r="F350" s="14" t="s">
        <v>10</v>
      </c>
      <c r="G350" s="15" t="s">
        <v>11</v>
      </c>
      <c r="H350" s="16" t="str">
        <f>IFERROR(INDEX([1]SKU!E:E,MATCH(A350,[1]SKU!C:C,0)),"")</f>
        <v>CSSM</v>
      </c>
    </row>
    <row r="351" spans="1:8" ht="15.75" x14ac:dyDescent="0.25">
      <c r="A351" s="9">
        <v>66362</v>
      </c>
      <c r="B351" s="10" t="s">
        <v>23</v>
      </c>
      <c r="C351" s="11">
        <v>46306</v>
      </c>
      <c r="D351" s="12" t="e">
        <f>IF(A351="","",COUNTIF([1]SKU!C:C,A351))</f>
        <v>#VALUE!</v>
      </c>
      <c r="E351" s="13" t="s">
        <v>9</v>
      </c>
      <c r="F351" s="14" t="s">
        <v>10</v>
      </c>
      <c r="G351" s="15" t="s">
        <v>11</v>
      </c>
      <c r="H351" s="16" t="str">
        <f>IFERROR(INDEX([1]SKU!E:E,MATCH(A351,[1]SKU!C:C,0)),"")</f>
        <v>HARM</v>
      </c>
    </row>
    <row r="352" spans="1:8" ht="15.75" x14ac:dyDescent="0.25">
      <c r="A352" s="9">
        <v>69487</v>
      </c>
      <c r="B352" s="10" t="s">
        <v>8</v>
      </c>
      <c r="C352" s="11">
        <v>46306</v>
      </c>
      <c r="D352" s="12" t="e">
        <f>IF(A352="","",COUNTIF([1]SKU!C:C,A352))</f>
        <v>#VALUE!</v>
      </c>
      <c r="E352" s="13" t="s">
        <v>9</v>
      </c>
      <c r="F352" s="14" t="s">
        <v>10</v>
      </c>
      <c r="G352" s="15" t="s">
        <v>11</v>
      </c>
      <c r="H352" s="16" t="str">
        <f>IFERROR(INDEX([1]SKU!E:E,MATCH(A352,[1]SKU!C:C,0)),"")</f>
        <v>DASA SALOMAO E ZOPPI</v>
      </c>
    </row>
    <row r="353" spans="1:8" ht="15.75" x14ac:dyDescent="0.25">
      <c r="A353" s="9">
        <v>69296</v>
      </c>
      <c r="B353" s="10" t="s">
        <v>8</v>
      </c>
      <c r="C353" s="11">
        <v>46306</v>
      </c>
      <c r="D353" s="12" t="e">
        <f>IF(A353="","",COUNTIF([1]SKU!C:C,A353))</f>
        <v>#VALUE!</v>
      </c>
      <c r="E353" s="13" t="s">
        <v>9</v>
      </c>
      <c r="F353" s="14" t="s">
        <v>10</v>
      </c>
      <c r="G353" s="15" t="s">
        <v>11</v>
      </c>
      <c r="H353" s="16" t="str">
        <f>IFERROR(INDEX([1]SKU!E:E,MATCH(A353,[1]SKU!C:C,0)),"")</f>
        <v>DASA CARDOSO DE MELO</v>
      </c>
    </row>
    <row r="354" spans="1:8" ht="15.75" x14ac:dyDescent="0.25">
      <c r="A354" s="9">
        <v>68599</v>
      </c>
      <c r="B354" s="10" t="s">
        <v>8</v>
      </c>
      <c r="C354" s="11">
        <v>46306</v>
      </c>
      <c r="D354" s="12" t="e">
        <f>IF(A354="","",COUNTIF([1]SKU!C:C,A354))</f>
        <v>#VALUE!</v>
      </c>
      <c r="E354" s="13" t="s">
        <v>9</v>
      </c>
      <c r="F354" s="14" t="s">
        <v>10</v>
      </c>
      <c r="G354" s="15" t="s">
        <v>11</v>
      </c>
      <c r="H354" s="16" t="str">
        <f>IFERROR(INDEX([1]SKU!E:E,MATCH(A354,[1]SKU!C:C,0)),"")</f>
        <v>DASA PEIXOTO GOMIDE</v>
      </c>
    </row>
    <row r="355" spans="1:8" ht="15.75" x14ac:dyDescent="0.25">
      <c r="A355" s="9">
        <v>69641</v>
      </c>
      <c r="B355" s="10" t="s">
        <v>8</v>
      </c>
      <c r="C355" s="11">
        <v>46306</v>
      </c>
      <c r="D355" s="12" t="e">
        <f>IF(A355="","",COUNTIF([1]SKU!C:C,A355))</f>
        <v>#VALUE!</v>
      </c>
      <c r="E355" s="13" t="s">
        <v>9</v>
      </c>
      <c r="F355" s="14" t="s">
        <v>10</v>
      </c>
      <c r="G355" s="15" t="s">
        <v>11</v>
      </c>
      <c r="H355" s="16" t="str">
        <f>IFERROR(INDEX([1]SKU!E:E,MATCH(A355,[1]SKU!C:C,0)),"")</f>
        <v>TECNOLAB UNID XIII</v>
      </c>
    </row>
    <row r="356" spans="1:8" ht="15.75" x14ac:dyDescent="0.25">
      <c r="A356" s="9">
        <v>68640</v>
      </c>
      <c r="B356" s="10" t="s">
        <v>64</v>
      </c>
      <c r="C356" s="11">
        <v>46306</v>
      </c>
      <c r="D356" s="12">
        <v>1</v>
      </c>
      <c r="E356" s="13" t="s">
        <v>9</v>
      </c>
      <c r="F356" s="14" t="s">
        <v>10</v>
      </c>
      <c r="G356" s="15" t="s">
        <v>11</v>
      </c>
      <c r="H356" s="16" t="s">
        <v>65</v>
      </c>
    </row>
    <row r="357" spans="1:8" ht="15.75" x14ac:dyDescent="0.25">
      <c r="A357" s="9">
        <v>69248</v>
      </c>
      <c r="B357" s="10" t="s">
        <v>64</v>
      </c>
      <c r="C357" s="11">
        <v>46306</v>
      </c>
      <c r="D357" s="12" t="e">
        <f>IF(A357="","",COUNTIF([1]SKU!C:C,A357))</f>
        <v>#VALUE!</v>
      </c>
      <c r="E357" s="13" t="s">
        <v>9</v>
      </c>
      <c r="F357" s="14" t="s">
        <v>31</v>
      </c>
      <c r="G357" s="15" t="s">
        <v>11</v>
      </c>
      <c r="H357" s="16" t="str">
        <f>IFERROR(INDEX([1]SKU!E:E,MATCH(A357,[1]SKU!C:C,0)),"")</f>
        <v>SYNGENTA PROTECAO</v>
      </c>
    </row>
    <row r="358" spans="1:8" ht="15.75" x14ac:dyDescent="0.25">
      <c r="A358" s="9">
        <v>69209</v>
      </c>
      <c r="B358" s="10" t="s">
        <v>64</v>
      </c>
      <c r="C358" s="11">
        <v>46306</v>
      </c>
      <c r="D358" s="12" t="e">
        <f>IF(A358="","",COUNTIF([1]SKU!C:C,A358))</f>
        <v>#VALUE!</v>
      </c>
      <c r="E358" s="13" t="s">
        <v>9</v>
      </c>
      <c r="F358" s="14" t="s">
        <v>10</v>
      </c>
      <c r="G358" s="15" t="s">
        <v>11</v>
      </c>
      <c r="H358" s="16" t="str">
        <f>IFERROR(INDEX([1]SKU!E:E,MATCH(A358,[1]SKU!C:C,0)),"")</f>
        <v>HAPVIDA</v>
      </c>
    </row>
    <row r="359" spans="1:8" ht="15.75" x14ac:dyDescent="0.25">
      <c r="A359" s="9">
        <v>69665</v>
      </c>
      <c r="B359" s="10" t="s">
        <v>42</v>
      </c>
      <c r="C359" s="11">
        <v>46306</v>
      </c>
      <c r="D359" s="12" t="e">
        <f>IF(A359="","",COUNTIF([1]SKU!C:C,A359))</f>
        <v>#VALUE!</v>
      </c>
      <c r="E359" s="13" t="s">
        <v>9</v>
      </c>
      <c r="F359" s="14" t="s">
        <v>10</v>
      </c>
      <c r="G359" s="15" t="s">
        <v>14</v>
      </c>
      <c r="H359" s="16" t="str">
        <f>IFERROR(INDEX([1]SKU!E:E,MATCH(A359,[1]SKU!C:C,0)),"")</f>
        <v>DASA IMPAR</v>
      </c>
    </row>
    <row r="360" spans="1:8" ht="15.75" x14ac:dyDescent="0.25">
      <c r="A360" s="9">
        <v>69751</v>
      </c>
      <c r="B360" s="10" t="s">
        <v>20</v>
      </c>
      <c r="C360" s="11">
        <v>46306</v>
      </c>
      <c r="D360" s="12" t="e">
        <f>IF(A360="","",COUNTIF([1]SKU!C:C,A360))</f>
        <v>#VALUE!</v>
      </c>
      <c r="E360" s="13" t="s">
        <v>9</v>
      </c>
      <c r="F360" s="14" t="s">
        <v>10</v>
      </c>
      <c r="G360" s="15" t="s">
        <v>14</v>
      </c>
      <c r="H360" s="16" t="str">
        <f>IFERROR(INDEX([1]SKU!E:E,MATCH(A360,[1]SKU!C:C,0)),"")</f>
        <v>DASA CIENTIFICALAB</v>
      </c>
    </row>
    <row r="361" spans="1:8" ht="15.75" x14ac:dyDescent="0.25">
      <c r="A361" s="9">
        <v>69318</v>
      </c>
      <c r="B361" s="10" t="s">
        <v>20</v>
      </c>
      <c r="C361" s="11">
        <v>46306</v>
      </c>
      <c r="D361" s="12" t="e">
        <f>IF(A361="","",COUNTIF([1]SKU!C:C,A361))</f>
        <v>#VALUE!</v>
      </c>
      <c r="E361" s="13" t="s">
        <v>35</v>
      </c>
      <c r="F361" s="14" t="s">
        <v>10</v>
      </c>
      <c r="G361" s="15" t="s">
        <v>11</v>
      </c>
      <c r="H361" s="16" t="str">
        <f>IFERROR(INDEX([1]SKU!E:E,MATCH(A361,[1]SKU!C:C,0)),"")</f>
        <v>FM2C SERVICOS GERAIS</v>
      </c>
    </row>
    <row r="362" spans="1:8" ht="15.75" x14ac:dyDescent="0.25">
      <c r="A362" s="9">
        <v>69597</v>
      </c>
      <c r="B362" s="10" t="s">
        <v>12</v>
      </c>
      <c r="C362" s="11">
        <v>46306</v>
      </c>
      <c r="D362" s="12">
        <v>8</v>
      </c>
      <c r="E362" s="13" t="s">
        <v>9</v>
      </c>
      <c r="F362" s="14" t="s">
        <v>10</v>
      </c>
      <c r="G362" s="15" t="s">
        <v>14</v>
      </c>
      <c r="H362" s="16" t="s">
        <v>62</v>
      </c>
    </row>
    <row r="363" spans="1:8" ht="15.75" x14ac:dyDescent="0.25">
      <c r="A363" s="9">
        <v>69640</v>
      </c>
      <c r="B363" s="10" t="s">
        <v>42</v>
      </c>
      <c r="C363" s="11">
        <v>46306</v>
      </c>
      <c r="D363" s="12" t="e">
        <f>IF(A363="","",COUNTIF([1]SKU!C:C,A363))</f>
        <v>#VALUE!</v>
      </c>
      <c r="E363" s="13" t="s">
        <v>9</v>
      </c>
      <c r="F363" s="14" t="s">
        <v>10</v>
      </c>
      <c r="G363" s="15" t="s">
        <v>11</v>
      </c>
      <c r="H363" s="16" t="str">
        <f>IFERROR(INDEX([1]SKU!E:E,MATCH(A363,[1]SKU!C:C,0)),"")</f>
        <v>TECNOLAB UNIDADE XII</v>
      </c>
    </row>
    <row r="364" spans="1:8" ht="15.75" x14ac:dyDescent="0.25">
      <c r="A364" s="9">
        <v>69490</v>
      </c>
      <c r="B364" s="10" t="s">
        <v>42</v>
      </c>
      <c r="C364" s="11">
        <v>46306</v>
      </c>
      <c r="D364" s="12" t="e">
        <f>IF(A364="","",COUNTIF([1]SKU!C:C,A364))</f>
        <v>#VALUE!</v>
      </c>
      <c r="E364" s="13" t="s">
        <v>9</v>
      </c>
      <c r="F364" s="14" t="s">
        <v>10</v>
      </c>
      <c r="G364" s="15" t="s">
        <v>11</v>
      </c>
      <c r="H364" s="16" t="str">
        <f>IFERROR(INDEX([1]SKU!E:E,MATCH(A364,[1]SKU!C:C,0)),"")</f>
        <v>LAB HORMON</v>
      </c>
    </row>
    <row r="365" spans="1:8" ht="15.75" x14ac:dyDescent="0.25">
      <c r="A365" s="9">
        <v>69635</v>
      </c>
      <c r="B365" s="10" t="s">
        <v>42</v>
      </c>
      <c r="C365" s="11">
        <v>46306</v>
      </c>
      <c r="D365" s="12" t="e">
        <f>IF(A365="","",COUNTIF([1]SKU!C:C,A365))</f>
        <v>#VALUE!</v>
      </c>
      <c r="E365" s="13" t="s">
        <v>9</v>
      </c>
      <c r="F365" s="14" t="s">
        <v>10</v>
      </c>
      <c r="G365" s="15" t="s">
        <v>11</v>
      </c>
      <c r="H365" s="16" t="str">
        <f>IFERROR(INDEX([1]SKU!E:E,MATCH(A365,[1]SKU!C:C,0)),"")</f>
        <v>TECNOLAB UNIDADE VII</v>
      </c>
    </row>
    <row r="366" spans="1:8" ht="15.75" x14ac:dyDescent="0.25">
      <c r="A366" s="9">
        <v>69629</v>
      </c>
      <c r="B366" s="10" t="s">
        <v>20</v>
      </c>
      <c r="C366" s="11">
        <v>46306</v>
      </c>
      <c r="D366" s="12" t="e">
        <f>IF(A366="","",COUNTIF([1]SKU!C:C,A366))</f>
        <v>#VALUE!</v>
      </c>
      <c r="E366" s="13" t="s">
        <v>9</v>
      </c>
      <c r="F366" s="14" t="s">
        <v>10</v>
      </c>
      <c r="G366" s="15" t="s">
        <v>14</v>
      </c>
      <c r="H366" s="16" t="str">
        <f>IFERROR(INDEX([1]SKU!E:E,MATCH(A366,[1]SKU!C:C,0)),"")</f>
        <v>DASA INNOVA HOSP</v>
      </c>
    </row>
    <row r="367" spans="1:8" ht="15.75" x14ac:dyDescent="0.25">
      <c r="A367" s="9">
        <v>69784</v>
      </c>
      <c r="B367" s="10" t="s">
        <v>64</v>
      </c>
      <c r="C367" s="11">
        <v>46306</v>
      </c>
      <c r="D367" s="12" t="e">
        <f>IF(A367="","",COUNTIF([1]SKU!C:C,A367))</f>
        <v>#VALUE!</v>
      </c>
      <c r="E367" s="13" t="s">
        <v>9</v>
      </c>
      <c r="F367" s="14" t="s">
        <v>10</v>
      </c>
      <c r="G367" s="15" t="s">
        <v>11</v>
      </c>
      <c r="H367" s="16" t="str">
        <f>IFERROR(INDEX([1]SKU!E:E,MATCH(A367,[1]SKU!C:C,0)),"")</f>
        <v>CONMEDI OSASCO 34.10</v>
      </c>
    </row>
    <row r="368" spans="1:8" ht="15.75" x14ac:dyDescent="0.25">
      <c r="A368" s="9">
        <v>69785</v>
      </c>
      <c r="B368" s="10" t="s">
        <v>64</v>
      </c>
      <c r="C368" s="11">
        <v>46306</v>
      </c>
      <c r="D368" s="12" t="e">
        <f>IF(A368="","",COUNTIF([1]SKU!C:C,A368))</f>
        <v>#VALUE!</v>
      </c>
      <c r="E368" s="13" t="s">
        <v>9</v>
      </c>
      <c r="F368" s="14" t="s">
        <v>10</v>
      </c>
      <c r="G368" s="15" t="s">
        <v>11</v>
      </c>
      <c r="H368" s="16" t="str">
        <f>IFERROR(INDEX([1]SKU!E:E,MATCH(A368,[1]SKU!C:C,0)),"")</f>
        <v>CONMEDI SANTO AMARO</v>
      </c>
    </row>
    <row r="369" spans="1:8" ht="15.75" x14ac:dyDescent="0.25">
      <c r="A369" s="9">
        <v>69782</v>
      </c>
      <c r="B369" s="10" t="s">
        <v>64</v>
      </c>
      <c r="C369" s="11">
        <v>46306</v>
      </c>
      <c r="D369" s="12" t="e">
        <f>IF(A369="","",COUNTIF([1]SKU!C:C,A369))</f>
        <v>#VALUE!</v>
      </c>
      <c r="E369" s="13" t="s">
        <v>9</v>
      </c>
      <c r="F369" s="14" t="s">
        <v>10</v>
      </c>
      <c r="G369" s="15" t="s">
        <v>11</v>
      </c>
      <c r="H369" s="16" t="str">
        <f>IFERROR(INDEX([1]SKU!E:E,MATCH(A369,[1]SKU!C:C,0)),"")</f>
        <v>CONMEDI REPUBLICA 34</v>
      </c>
    </row>
    <row r="370" spans="1:8" ht="15.75" x14ac:dyDescent="0.25">
      <c r="A370" s="9">
        <v>69780</v>
      </c>
      <c r="B370" s="10" t="s">
        <v>42</v>
      </c>
      <c r="C370" s="11">
        <v>46306</v>
      </c>
      <c r="D370" s="12" t="e">
        <f>IF(A370="","",COUNTIF([1]SKU!C:C,A370))</f>
        <v>#VALUE!</v>
      </c>
      <c r="E370" s="13" t="s">
        <v>9</v>
      </c>
      <c r="F370" s="14" t="s">
        <v>10</v>
      </c>
      <c r="G370" s="15" t="s">
        <v>11</v>
      </c>
      <c r="H370" s="16" t="str">
        <f>IFERROR(INDEX([1]SKU!E:E,MATCH(A370,[1]SKU!C:C,0)),"")</f>
        <v>CONMEDI PAULISTA 34.</v>
      </c>
    </row>
    <row r="371" spans="1:8" ht="15.75" x14ac:dyDescent="0.25">
      <c r="A371" s="9">
        <v>69482</v>
      </c>
      <c r="B371" s="10" t="s">
        <v>43</v>
      </c>
      <c r="C371" s="11">
        <v>46306</v>
      </c>
      <c r="D371" s="12" t="e">
        <f>IF(A371="","",COUNTIF([1]SKU!C:C,A371))</f>
        <v>#VALUE!</v>
      </c>
      <c r="E371" s="13" t="s">
        <v>9</v>
      </c>
      <c r="F371" s="14" t="s">
        <v>10</v>
      </c>
      <c r="G371" s="15" t="s">
        <v>11</v>
      </c>
      <c r="H371" s="16" t="str">
        <f>IFERROR(INDEX([1]SKU!E:E,MATCH(A371,[1]SKU!C:C,0)),"")</f>
        <v>HOSPITAL SANTA RITA</v>
      </c>
    </row>
    <row r="372" spans="1:8" ht="15.75" x14ac:dyDescent="0.25">
      <c r="A372" s="9">
        <v>69553</v>
      </c>
      <c r="B372" s="10" t="s">
        <v>8</v>
      </c>
      <c r="C372" s="11">
        <v>46306</v>
      </c>
      <c r="D372" s="12" t="e">
        <f>IF(A372="","",COUNTIF([1]SKU!C:C,A372))</f>
        <v>#VALUE!</v>
      </c>
      <c r="E372" s="13" t="s">
        <v>9</v>
      </c>
      <c r="F372" s="14" t="s">
        <v>10</v>
      </c>
      <c r="G372" s="15" t="s">
        <v>11</v>
      </c>
      <c r="H372" s="16" t="str">
        <f>IFERROR(INDEX([1]SKU!E:E,MATCH(A372,[1]SKU!C:C,0)),"")</f>
        <v>DASA BARUERI</v>
      </c>
    </row>
    <row r="373" spans="1:8" ht="15.75" x14ac:dyDescent="0.25">
      <c r="A373" s="9">
        <v>69288</v>
      </c>
      <c r="B373" s="10" t="s">
        <v>8</v>
      </c>
      <c r="C373" s="11">
        <v>46306</v>
      </c>
      <c r="D373" s="12" t="e">
        <f>IF(A373="","",COUNTIF([1]SKU!C:C,A373))</f>
        <v>#VALUE!</v>
      </c>
      <c r="E373" s="13" t="s">
        <v>9</v>
      </c>
      <c r="F373" s="14" t="s">
        <v>10</v>
      </c>
      <c r="G373" s="15" t="s">
        <v>11</v>
      </c>
      <c r="H373" s="16" t="str">
        <f>IFERROR(INDEX([1]SKU!E:E,MATCH(A373,[1]SKU!C:C,0)),"")</f>
        <v>DASA SALOMAO E ZOPPI</v>
      </c>
    </row>
    <row r="374" spans="1:8" ht="15.75" x14ac:dyDescent="0.25">
      <c r="A374" s="9">
        <v>69647</v>
      </c>
      <c r="B374" s="10" t="s">
        <v>21</v>
      </c>
      <c r="C374" s="11">
        <v>46307</v>
      </c>
      <c r="D374" s="12" t="e">
        <f>IF(A374="","",COUNTIF([1]SKU!C:C,A374))</f>
        <v>#VALUE!</v>
      </c>
      <c r="E374" s="13" t="s">
        <v>9</v>
      </c>
      <c r="F374" s="14" t="s">
        <v>10</v>
      </c>
      <c r="G374" s="15" t="s">
        <v>11</v>
      </c>
      <c r="H374" s="16" t="str">
        <f>IFERROR(INDEX([1]SKU!E:E,MATCH(A374,[1]SKU!C:C,0)),"")</f>
        <v>DASA SAO MARCOS</v>
      </c>
    </row>
    <row r="375" spans="1:8" ht="15.75" x14ac:dyDescent="0.25">
      <c r="A375" s="9">
        <v>69282</v>
      </c>
      <c r="B375" s="10" t="s">
        <v>21</v>
      </c>
      <c r="C375" s="11">
        <v>46307</v>
      </c>
      <c r="D375" s="12" t="e">
        <f>IF(A375="","",COUNTIF([1]SKU!C:C,A375))</f>
        <v>#VALUE!</v>
      </c>
      <c r="E375" s="13" t="s">
        <v>9</v>
      </c>
      <c r="F375" s="14" t="s">
        <v>10</v>
      </c>
      <c r="G375" s="15" t="s">
        <v>11</v>
      </c>
      <c r="H375" s="16" t="str">
        <f>IFERROR(INDEX([1]SKU!E:E,MATCH(A375,[1]SKU!C:C,0)),"")</f>
        <v>HBA ASSIST. MEDICA</v>
      </c>
    </row>
    <row r="376" spans="1:8" ht="15.75" x14ac:dyDescent="0.25">
      <c r="A376" s="9">
        <v>69498</v>
      </c>
      <c r="B376" s="10" t="s">
        <v>21</v>
      </c>
      <c r="C376" s="11">
        <v>46307</v>
      </c>
      <c r="D376" s="12">
        <v>2</v>
      </c>
      <c r="E376" s="13" t="s">
        <v>9</v>
      </c>
      <c r="F376" s="14" t="s">
        <v>31</v>
      </c>
      <c r="G376" s="15" t="s">
        <v>11</v>
      </c>
      <c r="H376" s="16" t="s">
        <v>66</v>
      </c>
    </row>
    <row r="377" spans="1:8" ht="15.75" x14ac:dyDescent="0.25">
      <c r="A377" s="9">
        <v>69644</v>
      </c>
      <c r="B377" s="10" t="s">
        <v>21</v>
      </c>
      <c r="C377" s="11">
        <v>46307</v>
      </c>
      <c r="D377" s="12" t="e">
        <f>IF(A377="","",COUNTIF([1]SKU!C:C,A377))</f>
        <v>#VALUE!</v>
      </c>
      <c r="E377" s="13" t="s">
        <v>9</v>
      </c>
      <c r="F377" s="14" t="s">
        <v>10</v>
      </c>
      <c r="G377" s="15" t="s">
        <v>11</v>
      </c>
      <c r="H377" s="16" t="str">
        <f>IFERROR(INDEX([1]SKU!E:E,MATCH(A377,[1]SKU!C:C,0)),"")</f>
        <v>PREVILAB ANALISES -</v>
      </c>
    </row>
    <row r="378" spans="1:8" ht="15.75" x14ac:dyDescent="0.25">
      <c r="A378" s="9">
        <v>68453</v>
      </c>
      <c r="B378" s="10" t="s">
        <v>21</v>
      </c>
      <c r="C378" s="11">
        <v>46307</v>
      </c>
      <c r="D378" s="12" t="e">
        <f>IF(A378="","",COUNTIF([1]SKU!C:C,A378))</f>
        <v>#VALUE!</v>
      </c>
      <c r="E378" s="13" t="s">
        <v>9</v>
      </c>
      <c r="F378" s="14" t="s">
        <v>10</v>
      </c>
      <c r="G378" s="15" t="s">
        <v>11</v>
      </c>
      <c r="H378" s="16" t="str">
        <f>IFERROR(INDEX([1]SKU!E:E,MATCH(A378,[1]SKU!C:C,0)),"")</f>
        <v>MASTRA INDUSTRIA</v>
      </c>
    </row>
    <row r="379" spans="1:8" ht="15.75" x14ac:dyDescent="0.25">
      <c r="A379" s="9">
        <v>68454</v>
      </c>
      <c r="B379" s="10" t="s">
        <v>21</v>
      </c>
      <c r="C379" s="11">
        <v>46307</v>
      </c>
      <c r="D379" s="12" t="e">
        <f>IF(A379="","",COUNTIF([1]SKU!C:C,A379))</f>
        <v>#VALUE!</v>
      </c>
      <c r="E379" s="13" t="s">
        <v>9</v>
      </c>
      <c r="F379" s="14" t="s">
        <v>10</v>
      </c>
      <c r="G379" s="15" t="s">
        <v>11</v>
      </c>
      <c r="H379" s="16" t="str">
        <f>IFERROR(INDEX([1]SKU!E:E,MATCH(A379,[1]SKU!C:C,0)),"")</f>
        <v>MASTRA INDUSTRIA</v>
      </c>
    </row>
    <row r="380" spans="1:8" ht="15.75" x14ac:dyDescent="0.25">
      <c r="A380" s="9">
        <v>67396</v>
      </c>
      <c r="B380" s="10" t="s">
        <v>21</v>
      </c>
      <c r="C380" s="11">
        <v>46307</v>
      </c>
      <c r="D380" s="12" t="e">
        <f>IF(A380="","",COUNTIF([1]SKU!C:C,A380))</f>
        <v>#VALUE!</v>
      </c>
      <c r="E380" s="13" t="s">
        <v>9</v>
      </c>
      <c r="F380" s="14" t="s">
        <v>10</v>
      </c>
      <c r="G380" s="15" t="s">
        <v>11</v>
      </c>
      <c r="H380" s="16" t="str">
        <f>IFERROR(INDEX([1]SKU!E:E,MATCH(A380,[1]SKU!C:C,0)),"")</f>
        <v>BRASTIL</v>
      </c>
    </row>
    <row r="381" spans="1:8" ht="15.75" x14ac:dyDescent="0.25">
      <c r="A381" s="9">
        <v>68494</v>
      </c>
      <c r="B381" s="10" t="s">
        <v>21</v>
      </c>
      <c r="C381" s="11">
        <v>46307</v>
      </c>
      <c r="D381" s="12" t="e">
        <f>IF(A381="","",COUNTIF([1]SKU!C:C,A381))</f>
        <v>#VALUE!</v>
      </c>
      <c r="E381" s="13" t="s">
        <v>9</v>
      </c>
      <c r="F381" s="14" t="s">
        <v>10</v>
      </c>
      <c r="G381" s="15" t="s">
        <v>11</v>
      </c>
      <c r="H381" s="16" t="str">
        <f>IFERROR(INDEX([1]SKU!E:E,MATCH(A381,[1]SKU!C:C,0)),"")</f>
        <v>ECOKID</v>
      </c>
    </row>
    <row r="382" spans="1:8" ht="15.75" x14ac:dyDescent="0.25">
      <c r="A382" s="9">
        <v>69510</v>
      </c>
      <c r="B382" s="10" t="s">
        <v>21</v>
      </c>
      <c r="C382" s="11">
        <v>46307</v>
      </c>
      <c r="D382" s="12" t="e">
        <f>IF(A382="","",COUNTIF([1]SKU!C:C,A382))</f>
        <v>#VALUE!</v>
      </c>
      <c r="E382" s="13" t="s">
        <v>9</v>
      </c>
      <c r="F382" s="14" t="s">
        <v>10</v>
      </c>
      <c r="G382" s="15" t="s">
        <v>11</v>
      </c>
      <c r="H382" s="16" t="str">
        <f>IFERROR(INDEX([1]SKU!E:E,MATCH(A382,[1]SKU!C:C,0)),"")</f>
        <v>HOSP SAO VICENTE</v>
      </c>
    </row>
    <row r="383" spans="1:8" ht="15.75" x14ac:dyDescent="0.25">
      <c r="A383" s="9">
        <v>69675</v>
      </c>
      <c r="B383" s="10" t="s">
        <v>21</v>
      </c>
      <c r="C383" s="11">
        <v>46307</v>
      </c>
      <c r="D383" s="12" t="e">
        <f>IF(A383="","",COUNTIF([1]SKU!C:C,A383))</f>
        <v>#VALUE!</v>
      </c>
      <c r="E383" s="13" t="s">
        <v>9</v>
      </c>
      <c r="F383" s="14" t="s">
        <v>10</v>
      </c>
      <c r="G383" s="15" t="s">
        <v>11</v>
      </c>
      <c r="H383" s="16" t="str">
        <f>IFERROR(INDEX([1]SKU!E:E,MATCH(A383,[1]SKU!C:C,0)),"")</f>
        <v>DASA DIAGNOSTICO</v>
      </c>
    </row>
    <row r="384" spans="1:8" ht="15.75" x14ac:dyDescent="0.25">
      <c r="A384" s="9">
        <v>69913</v>
      </c>
      <c r="B384" s="10" t="s">
        <v>21</v>
      </c>
      <c r="C384" s="11">
        <v>46307</v>
      </c>
      <c r="D384" s="12" t="e">
        <f>IF(A384="","",COUNTIF([1]SKU!C:C,A384))</f>
        <v>#VALUE!</v>
      </c>
      <c r="E384" s="13" t="s">
        <v>9</v>
      </c>
      <c r="F384" s="14" t="s">
        <v>10</v>
      </c>
      <c r="G384" s="15" t="s">
        <v>11</v>
      </c>
      <c r="H384" s="16" t="str">
        <f>IFERROR(INDEX([1]SKU!E:E,MATCH(A384,[1]SKU!C:C,0)),"")</f>
        <v>CLINICA GUARIBA</v>
      </c>
    </row>
    <row r="385" spans="1:8" ht="15.75" x14ac:dyDescent="0.25">
      <c r="A385" s="9">
        <v>69283</v>
      </c>
      <c r="B385" s="10" t="s">
        <v>21</v>
      </c>
      <c r="C385" s="11">
        <v>46307</v>
      </c>
      <c r="D385" s="12" t="e">
        <f>IF(A385="","",COUNTIF([1]SKU!C:C,A385))</f>
        <v>#VALUE!</v>
      </c>
      <c r="E385" s="13" t="s">
        <v>9</v>
      </c>
      <c r="F385" s="14" t="s">
        <v>10</v>
      </c>
      <c r="G385" s="15" t="s">
        <v>11</v>
      </c>
      <c r="H385" s="16" t="str">
        <f>IFERROR(INDEX([1]SKU!E:E,MATCH(A385,[1]SKU!C:C,0)),"")</f>
        <v>DASA IMPAR</v>
      </c>
    </row>
    <row r="386" spans="1:8" ht="15.75" x14ac:dyDescent="0.25">
      <c r="A386" s="9">
        <v>69231</v>
      </c>
      <c r="B386" s="10" t="s">
        <v>21</v>
      </c>
      <c r="C386" s="11">
        <v>46307</v>
      </c>
      <c r="D386" s="12" t="e">
        <f>IF(A386="","",COUNTIF([1]SKU!C:C,A386))</f>
        <v>#VALUE!</v>
      </c>
      <c r="E386" s="13" t="s">
        <v>9</v>
      </c>
      <c r="F386" s="14" t="s">
        <v>10</v>
      </c>
      <c r="G386" s="15" t="s">
        <v>11</v>
      </c>
      <c r="H386" s="16" t="str">
        <f>IFERROR(INDEX([1]SKU!E:E,MATCH(A386,[1]SKU!C:C,0)),"")</f>
        <v>DASA IMPAR</v>
      </c>
    </row>
    <row r="387" spans="1:8" ht="15.75" x14ac:dyDescent="0.25">
      <c r="A387" s="9">
        <v>69558</v>
      </c>
      <c r="B387" s="10" t="s">
        <v>21</v>
      </c>
      <c r="C387" s="11">
        <v>46307</v>
      </c>
      <c r="D387" s="12" t="e">
        <f>IF(A387="","",COUNTIF([1]SKU!C:C,A387))</f>
        <v>#VALUE!</v>
      </c>
      <c r="E387" s="13" t="s">
        <v>9</v>
      </c>
      <c r="F387" s="14" t="s">
        <v>10</v>
      </c>
      <c r="G387" s="15" t="s">
        <v>11</v>
      </c>
      <c r="H387" s="16" t="str">
        <f>IFERROR(INDEX([1]SKU!E:E,MATCH(A387,[1]SKU!C:C,0)),"")</f>
        <v>PREVILAB ANALISES 01</v>
      </c>
    </row>
    <row r="388" spans="1:8" ht="15.75" x14ac:dyDescent="0.25">
      <c r="A388" s="9">
        <v>69565</v>
      </c>
      <c r="B388" s="10" t="s">
        <v>21</v>
      </c>
      <c r="C388" s="11">
        <v>46307</v>
      </c>
      <c r="D388" s="12" t="e">
        <f>IF(A388="","",COUNTIF([1]SKU!C:C,A388))</f>
        <v>#VALUE!</v>
      </c>
      <c r="E388" s="13" t="s">
        <v>9</v>
      </c>
      <c r="F388" s="14" t="s">
        <v>10</v>
      </c>
      <c r="G388" s="15" t="s">
        <v>11</v>
      </c>
      <c r="H388" s="16" t="str">
        <f>IFERROR(INDEX([1]SKU!E:E,MATCH(A388,[1]SKU!C:C,0)),"")</f>
        <v>DASA DIAGNOSTICO</v>
      </c>
    </row>
    <row r="389" spans="1:8" ht="15.75" x14ac:dyDescent="0.25">
      <c r="A389" s="9">
        <v>69568</v>
      </c>
      <c r="B389" s="10" t="s">
        <v>21</v>
      </c>
      <c r="C389" s="11">
        <v>46307</v>
      </c>
      <c r="D389" s="12" t="e">
        <f>IF(A389="","",COUNTIF([1]SKU!C:C,A389))</f>
        <v>#VALUE!</v>
      </c>
      <c r="E389" s="13" t="s">
        <v>9</v>
      </c>
      <c r="F389" s="14" t="s">
        <v>10</v>
      </c>
      <c r="G389" s="15" t="s">
        <v>11</v>
      </c>
      <c r="H389" s="16" t="str">
        <f>IFERROR(INDEX([1]SKU!E:E,MATCH(A389,[1]SKU!C:C,0)),"")</f>
        <v>DASA DIAGNOSTICO</v>
      </c>
    </row>
    <row r="390" spans="1:8" ht="15.75" x14ac:dyDescent="0.25">
      <c r="A390" s="9">
        <v>69234</v>
      </c>
      <c r="B390" s="10" t="s">
        <v>21</v>
      </c>
      <c r="C390" s="11">
        <v>46307</v>
      </c>
      <c r="D390" s="12" t="e">
        <f>IF(A390="","",COUNTIF([1]SKU!C:C,A390))</f>
        <v>#VALUE!</v>
      </c>
      <c r="E390" s="13" t="s">
        <v>9</v>
      </c>
      <c r="F390" s="14" t="s">
        <v>10</v>
      </c>
      <c r="G390" s="15" t="s">
        <v>11</v>
      </c>
      <c r="H390" s="16" t="str">
        <f>IFERROR(INDEX([1]SKU!E:E,MATCH(A390,[1]SKU!C:C,0)),"")</f>
        <v>NEFROCOR</v>
      </c>
    </row>
    <row r="391" spans="1:8" ht="15.75" x14ac:dyDescent="0.25">
      <c r="A391" s="9">
        <v>69221</v>
      </c>
      <c r="B391" s="10" t="s">
        <v>21</v>
      </c>
      <c r="C391" s="11">
        <v>46307</v>
      </c>
      <c r="D391" s="12" t="e">
        <f>IF(A391="","",COUNTIF([1]SKU!C:C,A391))</f>
        <v>#VALUE!</v>
      </c>
      <c r="E391" s="13" t="s">
        <v>9</v>
      </c>
      <c r="F391" s="14" t="s">
        <v>10</v>
      </c>
      <c r="G391" s="15" t="s">
        <v>11</v>
      </c>
      <c r="H391" s="16" t="str">
        <f>IFERROR(INDEX([1]SKU!E:E,MATCH(A391,[1]SKU!C:C,0)),"")</f>
        <v>DASA DIAGNOSTICO</v>
      </c>
    </row>
    <row r="392" spans="1:8" ht="15.75" x14ac:dyDescent="0.25">
      <c r="A392" s="9">
        <v>69212</v>
      </c>
      <c r="B392" s="10" t="s">
        <v>21</v>
      </c>
      <c r="C392" s="11">
        <v>46307</v>
      </c>
      <c r="D392" s="12" t="e">
        <f>IF(A392="","",COUNTIF([1]SKU!C:C,A392))</f>
        <v>#VALUE!</v>
      </c>
      <c r="E392" s="13" t="s">
        <v>9</v>
      </c>
      <c r="F392" s="14" t="s">
        <v>10</v>
      </c>
      <c r="G392" s="15" t="s">
        <v>11</v>
      </c>
      <c r="H392" s="16" t="str">
        <f>IFERROR(INDEX([1]SKU!E:E,MATCH(A392,[1]SKU!C:C,0)),"")</f>
        <v>KUMON PARAISO</v>
      </c>
    </row>
    <row r="393" spans="1:8" ht="15.75" x14ac:dyDescent="0.25">
      <c r="A393" s="9">
        <v>68357</v>
      </c>
      <c r="B393" s="10" t="s">
        <v>21</v>
      </c>
      <c r="C393" s="11">
        <v>46307</v>
      </c>
      <c r="D393" s="12" t="e">
        <f>IF(A393="","",COUNTIF([1]SKU!C:C,A393))</f>
        <v>#VALUE!</v>
      </c>
      <c r="E393" s="13" t="s">
        <v>9</v>
      </c>
      <c r="F393" s="14" t="s">
        <v>10</v>
      </c>
      <c r="G393" s="15" t="s">
        <v>11</v>
      </c>
      <c r="H393" s="16" t="str">
        <f>IFERROR(INDEX([1]SKU!E:E,MATCH(A393,[1]SKU!C:C,0)),"")</f>
        <v>SAO MARCOS</v>
      </c>
    </row>
    <row r="394" spans="1:8" ht="15.75" x14ac:dyDescent="0.25">
      <c r="A394" s="9">
        <v>69557</v>
      </c>
      <c r="B394" s="10" t="s">
        <v>21</v>
      </c>
      <c r="C394" s="11">
        <v>46307</v>
      </c>
      <c r="D394" s="12" t="e">
        <f>IF(A394="","",COUNTIF([1]SKU!C:C,A394))</f>
        <v>#VALUE!</v>
      </c>
      <c r="E394" s="13" t="s">
        <v>9</v>
      </c>
      <c r="F394" s="14" t="s">
        <v>10</v>
      </c>
      <c r="G394" s="15" t="s">
        <v>11</v>
      </c>
      <c r="H394" s="16" t="str">
        <f>IFERROR(INDEX([1]SKU!E:E,MATCH(A394,[1]SKU!C:C,0)),"")</f>
        <v>DELBONI AURIEMO S.A.</v>
      </c>
    </row>
    <row r="395" spans="1:8" ht="15.75" x14ac:dyDescent="0.25">
      <c r="A395" s="9">
        <v>69871</v>
      </c>
      <c r="B395" s="10" t="s">
        <v>21</v>
      </c>
      <c r="C395" s="11">
        <v>46307</v>
      </c>
      <c r="D395" s="12" t="e">
        <f>IF(A395="","",COUNTIF([1]SKU!C:C,A395))</f>
        <v>#VALUE!</v>
      </c>
      <c r="E395" s="13" t="s">
        <v>9</v>
      </c>
      <c r="F395" s="14" t="s">
        <v>10</v>
      </c>
      <c r="G395" s="15" t="s">
        <v>11</v>
      </c>
      <c r="H395" s="16" t="str">
        <f>IFERROR(INDEX([1]SKU!E:E,MATCH(A395,[1]SKU!C:C,0)),"")</f>
        <v>MED AVANC MADRID</v>
      </c>
    </row>
    <row r="396" spans="1:8" ht="15.75" x14ac:dyDescent="0.25">
      <c r="A396" s="9">
        <v>68282</v>
      </c>
      <c r="B396" s="10" t="s">
        <v>21</v>
      </c>
      <c r="C396" s="11">
        <v>46307</v>
      </c>
      <c r="D396" s="12" t="e">
        <f>IF(A396="","",COUNTIF([1]SKU!C:C,A396))</f>
        <v>#VALUE!</v>
      </c>
      <c r="E396" s="13" t="s">
        <v>9</v>
      </c>
      <c r="F396" s="14" t="s">
        <v>31</v>
      </c>
      <c r="G396" s="15" t="s">
        <v>11</v>
      </c>
      <c r="H396" s="16" t="str">
        <f>IFERROR(INDEX([1]SKU!E:E,MATCH(A396,[1]SKU!C:C,0)),"")</f>
        <v>ANERY HOME CARE</v>
      </c>
    </row>
    <row r="397" spans="1:8" ht="15.75" x14ac:dyDescent="0.25">
      <c r="A397" s="9">
        <v>69855</v>
      </c>
      <c r="B397" s="10" t="s">
        <v>39</v>
      </c>
      <c r="C397" s="11">
        <v>46307</v>
      </c>
      <c r="D397" s="12" t="e">
        <f>IF(A397="","",COUNTIF([1]SKU!C:C,A397))</f>
        <v>#VALUE!</v>
      </c>
      <c r="E397" s="13" t="s">
        <v>9</v>
      </c>
      <c r="F397" s="14" t="s">
        <v>10</v>
      </c>
      <c r="G397" s="15" t="s">
        <v>14</v>
      </c>
      <c r="H397" s="16" t="str">
        <f>IFERROR(INDEX([1]SKU!E:E,MATCH(A397,[1]SKU!C:C,0)),"")</f>
        <v>HOSP SANTA CATARINA</v>
      </c>
    </row>
    <row r="398" spans="1:8" ht="15.75" x14ac:dyDescent="0.25">
      <c r="A398" s="9">
        <v>69302</v>
      </c>
      <c r="B398" s="10" t="s">
        <v>39</v>
      </c>
      <c r="C398" s="11">
        <v>46307</v>
      </c>
      <c r="D398" s="12">
        <v>1</v>
      </c>
      <c r="E398" s="13" t="s">
        <v>9</v>
      </c>
      <c r="F398" s="14" t="s">
        <v>10</v>
      </c>
      <c r="G398" s="15" t="s">
        <v>14</v>
      </c>
      <c r="H398" s="16" t="s">
        <v>67</v>
      </c>
    </row>
    <row r="399" spans="1:8" ht="15.75" x14ac:dyDescent="0.25">
      <c r="A399" s="9">
        <v>69484</v>
      </c>
      <c r="B399" s="10" t="s">
        <v>39</v>
      </c>
      <c r="C399" s="11">
        <v>46307</v>
      </c>
      <c r="D399" s="12">
        <v>1</v>
      </c>
      <c r="E399" s="13" t="s">
        <v>9</v>
      </c>
      <c r="F399" s="14" t="s">
        <v>10</v>
      </c>
      <c r="G399" s="15" t="s">
        <v>11</v>
      </c>
      <c r="H399" s="16" t="s">
        <v>67</v>
      </c>
    </row>
    <row r="400" spans="1:8" ht="15.75" x14ac:dyDescent="0.25">
      <c r="A400" s="9">
        <v>69692</v>
      </c>
      <c r="B400" s="10" t="s">
        <v>39</v>
      </c>
      <c r="C400" s="11">
        <v>46307</v>
      </c>
      <c r="D400" s="12" t="e">
        <f>IF(A400="","",COUNTIF([1]SKU!C:C,A400))</f>
        <v>#VALUE!</v>
      </c>
      <c r="E400" s="13" t="s">
        <v>9</v>
      </c>
      <c r="F400" s="14" t="s">
        <v>10</v>
      </c>
      <c r="G400" s="15" t="s">
        <v>14</v>
      </c>
      <c r="H400" s="16" t="str">
        <f>IFERROR(INDEX([1]SKU!E:E,MATCH(A400,[1]SKU!C:C,0)),"")</f>
        <v>OSWALDO CRUZ SP</v>
      </c>
    </row>
    <row r="401" spans="1:8" ht="15.75" x14ac:dyDescent="0.25">
      <c r="A401" s="9">
        <v>69368</v>
      </c>
      <c r="B401" s="10" t="s">
        <v>18</v>
      </c>
      <c r="C401" s="11">
        <v>46307</v>
      </c>
      <c r="D401" s="12">
        <v>3</v>
      </c>
      <c r="E401" s="13" t="s">
        <v>9</v>
      </c>
      <c r="F401" s="14" t="s">
        <v>10</v>
      </c>
      <c r="G401" s="15" t="s">
        <v>14</v>
      </c>
      <c r="H401" s="16" t="s">
        <v>68</v>
      </c>
    </row>
    <row r="402" spans="1:8" ht="15.75" x14ac:dyDescent="0.25">
      <c r="A402" s="9">
        <v>69375</v>
      </c>
      <c r="B402" s="10" t="s">
        <v>18</v>
      </c>
      <c r="C402" s="11">
        <v>46307</v>
      </c>
      <c r="D402" s="12" t="e">
        <f>IF(A402="","",COUNTIF([1]SKU!C:C,A402))</f>
        <v>#VALUE!</v>
      </c>
      <c r="E402" s="13" t="s">
        <v>9</v>
      </c>
      <c r="F402" s="14" t="s">
        <v>10</v>
      </c>
      <c r="G402" s="15" t="s">
        <v>14</v>
      </c>
      <c r="H402" s="16" t="str">
        <f>IFERROR(INDEX([1]SKU!E:E,MATCH(A402,[1]SKU!C:C,0)),"")</f>
        <v>DASA SSZ 45.796.554/</v>
      </c>
    </row>
    <row r="403" spans="1:8" ht="15.75" x14ac:dyDescent="0.25">
      <c r="A403" s="9">
        <v>69380</v>
      </c>
      <c r="B403" s="10" t="s">
        <v>44</v>
      </c>
      <c r="C403" s="11">
        <v>46307</v>
      </c>
      <c r="D403" s="12" t="e">
        <f>IF(A403="","",COUNTIF([1]SKU!C:C,A403))</f>
        <v>#VALUE!</v>
      </c>
      <c r="E403" s="13" t="s">
        <v>9</v>
      </c>
      <c r="F403" s="14" t="s">
        <v>10</v>
      </c>
      <c r="G403" s="15" t="s">
        <v>14</v>
      </c>
      <c r="H403" s="16" t="str">
        <f>IFERROR(INDEX([1]SKU!E:E,MATCH(A403,[1]SKU!C:C,0)),"")</f>
        <v>DASA 61.486.650/1161</v>
      </c>
    </row>
    <row r="404" spans="1:8" ht="15.75" x14ac:dyDescent="0.25">
      <c r="A404" s="9">
        <v>69376</v>
      </c>
      <c r="B404" s="10" t="s">
        <v>44</v>
      </c>
      <c r="C404" s="11">
        <v>46307</v>
      </c>
      <c r="D404" s="12" t="e">
        <f>IF(A404="","",COUNTIF([1]SKU!C:C,A404))</f>
        <v>#VALUE!</v>
      </c>
      <c r="E404" s="13" t="s">
        <v>9</v>
      </c>
      <c r="F404" s="14" t="s">
        <v>10</v>
      </c>
      <c r="G404" s="15" t="s">
        <v>14</v>
      </c>
      <c r="H404" s="16" t="str">
        <f>IFERROR(INDEX([1]SKU!E:E,MATCH(A404,[1]SKU!C:C,0)),"")</f>
        <v>DASA SSZ 45.796.554/</v>
      </c>
    </row>
    <row r="405" spans="1:8" ht="15.75" x14ac:dyDescent="0.25">
      <c r="A405" s="9">
        <v>68268</v>
      </c>
      <c r="B405" s="10" t="s">
        <v>13</v>
      </c>
      <c r="C405" s="11">
        <v>46307</v>
      </c>
      <c r="D405" s="12" t="e">
        <f>IF(A405="","",COUNTIF([1]SKU!C:C,A405))</f>
        <v>#VALUE!</v>
      </c>
      <c r="E405" s="13" t="s">
        <v>9</v>
      </c>
      <c r="F405" s="14" t="s">
        <v>10</v>
      </c>
      <c r="G405" s="15" t="s">
        <v>11</v>
      </c>
      <c r="H405" s="16" t="str">
        <f>IFERROR(INDEX([1]SKU!E:E,MATCH(A405,[1]SKU!C:C,0)),"")</f>
        <v>DASA CIENTIFICALAB</v>
      </c>
    </row>
    <row r="406" spans="1:8" ht="15.75" x14ac:dyDescent="0.25">
      <c r="A406" s="9">
        <v>68880</v>
      </c>
      <c r="B406" s="10" t="s">
        <v>13</v>
      </c>
      <c r="C406" s="11">
        <v>46307</v>
      </c>
      <c r="D406" s="12" t="e">
        <f>IF(A406="","",COUNTIF([1]SKU!C:C,A406))</f>
        <v>#VALUE!</v>
      </c>
      <c r="E406" s="13" t="s">
        <v>9</v>
      </c>
      <c r="F406" s="14" t="s">
        <v>10</v>
      </c>
      <c r="G406" s="15" t="s">
        <v>11</v>
      </c>
      <c r="H406" s="16" t="str">
        <f>IFERROR(INDEX([1]SKU!E:E,MATCH(A406,[1]SKU!C:C,0)),"")</f>
        <v>DASA CIENTIFICALAB</v>
      </c>
    </row>
    <row r="407" spans="1:8" ht="15.75" x14ac:dyDescent="0.25">
      <c r="A407" s="9">
        <v>68877</v>
      </c>
      <c r="B407" s="10" t="s">
        <v>13</v>
      </c>
      <c r="C407" s="11">
        <v>46307</v>
      </c>
      <c r="D407" s="12" t="e">
        <f>IF(A407="","",COUNTIF([1]SKU!C:C,A407))</f>
        <v>#VALUE!</v>
      </c>
      <c r="E407" s="13" t="s">
        <v>9</v>
      </c>
      <c r="F407" s="14" t="s">
        <v>10</v>
      </c>
      <c r="G407" s="15" t="s">
        <v>11</v>
      </c>
      <c r="H407" s="16" t="str">
        <f>IFERROR(INDEX([1]SKU!E:E,MATCH(A407,[1]SKU!C:C,0)),"")</f>
        <v>DASA 61.486.650/1161</v>
      </c>
    </row>
    <row r="408" spans="1:8" ht="15.75" x14ac:dyDescent="0.25">
      <c r="A408" s="9">
        <v>69926</v>
      </c>
      <c r="B408" s="10" t="s">
        <v>20</v>
      </c>
      <c r="C408" s="11">
        <v>46307</v>
      </c>
      <c r="D408" s="12" t="e">
        <f>IF(A408="","",COUNTIF([1]SKU!C:C,A408))</f>
        <v>#VALUE!</v>
      </c>
      <c r="E408" s="13" t="s">
        <v>9</v>
      </c>
      <c r="F408" s="14" t="s">
        <v>10</v>
      </c>
      <c r="G408" s="15" t="s">
        <v>11</v>
      </c>
      <c r="H408" s="16" t="str">
        <f>IFERROR(INDEX([1]SKU!E:E,MATCH(A408,[1]SKU!C:C,0)),"")</f>
        <v>HOSP SANTA CATARINA</v>
      </c>
    </row>
    <row r="409" spans="1:8" ht="15.75" x14ac:dyDescent="0.25">
      <c r="A409" s="9">
        <v>69760</v>
      </c>
      <c r="B409" s="10" t="s">
        <v>69</v>
      </c>
      <c r="C409" s="11">
        <v>46307</v>
      </c>
      <c r="D409" s="12" t="e">
        <f>IF(A409="","",COUNTIF([1]SKU!C:C,A409))</f>
        <v>#VALUE!</v>
      </c>
      <c r="E409" s="13" t="s">
        <v>9</v>
      </c>
      <c r="F409" s="14" t="s">
        <v>10</v>
      </c>
      <c r="G409" s="15" t="s">
        <v>14</v>
      </c>
      <c r="H409" s="16" t="str">
        <f>IFERROR(INDEX([1]SKU!E:E,MATCH(A409,[1]SKU!C:C,0)),"")</f>
        <v>PREVILAB AN CLIN LTD</v>
      </c>
    </row>
    <row r="410" spans="1:8" ht="15.75" x14ac:dyDescent="0.25">
      <c r="A410" s="9">
        <v>69383</v>
      </c>
      <c r="B410" s="10" t="s">
        <v>69</v>
      </c>
      <c r="C410" s="11">
        <v>46307</v>
      </c>
      <c r="D410" s="12" t="e">
        <f>IF(A410="","",COUNTIF([1]SKU!C:C,A410))</f>
        <v>#VALUE!</v>
      </c>
      <c r="E410" s="13" t="s">
        <v>9</v>
      </c>
      <c r="F410" s="14" t="s">
        <v>10</v>
      </c>
      <c r="G410" s="15" t="s">
        <v>14</v>
      </c>
      <c r="H410" s="16" t="str">
        <f>IFERROR(INDEX([1]SKU!E:E,MATCH(A410,[1]SKU!C:C,0)),"")</f>
        <v>DASA 61.486.650/1161</v>
      </c>
    </row>
    <row r="411" spans="1:8" ht="15.75" x14ac:dyDescent="0.25">
      <c r="A411" s="9">
        <v>69491</v>
      </c>
      <c r="B411" s="10" t="s">
        <v>69</v>
      </c>
      <c r="C411" s="11">
        <v>46307</v>
      </c>
      <c r="D411" s="12" t="e">
        <f>IF(A411="","",COUNTIF([1]SKU!C:C,A411))</f>
        <v>#VALUE!</v>
      </c>
      <c r="E411" s="13" t="s">
        <v>9</v>
      </c>
      <c r="F411" s="14" t="s">
        <v>10</v>
      </c>
      <c r="G411" s="15" t="s">
        <v>11</v>
      </c>
      <c r="H411" s="16" t="str">
        <f>IFERROR(INDEX([1]SKU!E:E,MATCH(A411,[1]SKU!C:C,0)),"")</f>
        <v>LAB HORMON</v>
      </c>
    </row>
    <row r="412" spans="1:8" ht="15.75" x14ac:dyDescent="0.25">
      <c r="A412" s="9">
        <v>69676</v>
      </c>
      <c r="B412" s="10" t="s">
        <v>42</v>
      </c>
      <c r="C412" s="11">
        <v>46307</v>
      </c>
      <c r="D412" s="12" t="e">
        <f>IF(A412="","",COUNTIF([1]SKU!C:C,A412))</f>
        <v>#VALUE!</v>
      </c>
      <c r="E412" s="13" t="s">
        <v>9</v>
      </c>
      <c r="F412" s="14" t="s">
        <v>10</v>
      </c>
      <c r="G412" s="15" t="s">
        <v>14</v>
      </c>
      <c r="H412" s="16" t="str">
        <f>IFERROR(INDEX([1]SKU!E:E,MATCH(A412,[1]SKU!C:C,0)),"")</f>
        <v>DASA VALECLIN</v>
      </c>
    </row>
    <row r="413" spans="1:8" ht="15.75" x14ac:dyDescent="0.25">
      <c r="A413" s="9">
        <v>69396</v>
      </c>
      <c r="B413" s="10" t="s">
        <v>64</v>
      </c>
      <c r="C413" s="11">
        <v>46307</v>
      </c>
      <c r="D413" s="12" t="e">
        <f>IF(A413="","",COUNTIF([1]SKU!C:C,A413))</f>
        <v>#VALUE!</v>
      </c>
      <c r="E413" s="13" t="s">
        <v>9</v>
      </c>
      <c r="F413" s="14" t="s">
        <v>10</v>
      </c>
      <c r="G413" s="15" t="s">
        <v>11</v>
      </c>
      <c r="H413" s="16" t="str">
        <f>IFERROR(INDEX([1]SKU!E:E,MATCH(A413,[1]SKU!C:C,0)),"")</f>
        <v>DASA 61.486.650/1161</v>
      </c>
    </row>
    <row r="414" spans="1:8" ht="15.75" x14ac:dyDescent="0.25">
      <c r="A414" s="9">
        <v>69382</v>
      </c>
      <c r="B414" s="10" t="s">
        <v>20</v>
      </c>
      <c r="C414" s="11">
        <v>46307</v>
      </c>
      <c r="D414" s="12" t="e">
        <f>IF(A414="","",COUNTIF([1]SKU!C:C,A414))</f>
        <v>#VALUE!</v>
      </c>
      <c r="E414" s="13" t="s">
        <v>9</v>
      </c>
      <c r="F414" s="14" t="s">
        <v>10</v>
      </c>
      <c r="G414" s="15" t="s">
        <v>11</v>
      </c>
      <c r="H414" s="16" t="str">
        <f>IFERROR(INDEX([1]SKU!E:E,MATCH(A414,[1]SKU!C:C,0)),"")</f>
        <v>DASA 61.486.650/1161</v>
      </c>
    </row>
    <row r="415" spans="1:8" ht="15.75" x14ac:dyDescent="0.25">
      <c r="A415" s="9">
        <v>69478</v>
      </c>
      <c r="B415" s="10" t="s">
        <v>42</v>
      </c>
      <c r="C415" s="11">
        <v>46307</v>
      </c>
      <c r="D415" s="12" t="e">
        <f>IF(A415="","",COUNTIF([1]SKU!C:C,A415))</f>
        <v>#VALUE!</v>
      </c>
      <c r="E415" s="13" t="s">
        <v>9</v>
      </c>
      <c r="F415" s="14" t="s">
        <v>10</v>
      </c>
      <c r="G415" s="15" t="s">
        <v>11</v>
      </c>
      <c r="H415" s="16" t="str">
        <f>IFERROR(INDEX([1]SKU!E:E,MATCH(A415,[1]SKU!C:C,0)),"")</f>
        <v>DASA PEIXOTO GOMIDE</v>
      </c>
    </row>
    <row r="416" spans="1:8" ht="15.75" x14ac:dyDescent="0.25">
      <c r="A416" s="9">
        <v>69703</v>
      </c>
      <c r="B416" s="10" t="s">
        <v>13</v>
      </c>
      <c r="C416" s="11">
        <v>46307</v>
      </c>
      <c r="D416" s="12" t="e">
        <f>IF(A416="","",COUNTIF([1]SKU!C:C,A416))</f>
        <v>#VALUE!</v>
      </c>
      <c r="E416" s="13" t="s">
        <v>9</v>
      </c>
      <c r="F416" s="14" t="s">
        <v>10</v>
      </c>
      <c r="G416" s="15" t="s">
        <v>14</v>
      </c>
      <c r="H416" s="16" t="str">
        <f>IFERROR(INDEX([1]SKU!E:E,MATCH(A416,[1]SKU!C:C,0)),"")</f>
        <v>SAO CAMILO POMPEIA</v>
      </c>
    </row>
    <row r="417" spans="1:8" ht="15.75" x14ac:dyDescent="0.25">
      <c r="A417" s="9">
        <v>69340</v>
      </c>
      <c r="B417" s="10" t="s">
        <v>13</v>
      </c>
      <c r="C417" s="11">
        <v>46307</v>
      </c>
      <c r="D417" s="12">
        <v>3</v>
      </c>
      <c r="E417" s="13" t="s">
        <v>9</v>
      </c>
      <c r="F417" s="14" t="s">
        <v>55</v>
      </c>
      <c r="G417" s="15" t="s">
        <v>11</v>
      </c>
      <c r="H417" s="16" t="s">
        <v>70</v>
      </c>
    </row>
    <row r="418" spans="1:8" ht="15.75" x14ac:dyDescent="0.25">
      <c r="A418" s="9">
        <v>68860</v>
      </c>
      <c r="B418" s="10" t="s">
        <v>71</v>
      </c>
      <c r="C418" s="11">
        <v>46307</v>
      </c>
      <c r="D418" s="12" t="e">
        <f>IF(A418="","",COUNTIF([1]SKU!C:C,A418))</f>
        <v>#VALUE!</v>
      </c>
      <c r="E418" s="13" t="s">
        <v>9</v>
      </c>
      <c r="F418" s="14" t="s">
        <v>10</v>
      </c>
      <c r="G418" s="15" t="s">
        <v>11</v>
      </c>
      <c r="H418" s="16" t="str">
        <f>IFERROR(INDEX([1]SKU!E:E,MATCH(A418,[1]SKU!C:C,0)),"")</f>
        <v>DASA IMPAR</v>
      </c>
    </row>
    <row r="419" spans="1:8" ht="15.75" x14ac:dyDescent="0.25">
      <c r="A419" s="9">
        <v>69308</v>
      </c>
      <c r="B419" s="10" t="s">
        <v>42</v>
      </c>
      <c r="C419" s="11">
        <v>46307</v>
      </c>
      <c r="D419" s="12" t="e">
        <f>IF(A419="","",COUNTIF([1]SKU!C:C,A419))</f>
        <v>#VALUE!</v>
      </c>
      <c r="E419" s="13" t="s">
        <v>9</v>
      </c>
      <c r="F419" s="14" t="s">
        <v>31</v>
      </c>
      <c r="G419" s="15" t="s">
        <v>11</v>
      </c>
      <c r="H419" s="16" t="str">
        <f>IFERROR(INDEX([1]SKU!E:E,MATCH(A419,[1]SKU!C:C,0)),"")</f>
        <v>DASA ALTA JARDINS</v>
      </c>
    </row>
    <row r="420" spans="1:8" ht="15.75" x14ac:dyDescent="0.25">
      <c r="A420" s="9">
        <v>69806</v>
      </c>
      <c r="B420" s="10" t="s">
        <v>71</v>
      </c>
      <c r="C420" s="11">
        <v>46307</v>
      </c>
      <c r="D420" s="12" t="e">
        <f>IF(A420="","",COUNTIF([1]SKU!C:C,A420))</f>
        <v>#VALUE!</v>
      </c>
      <c r="E420" s="13" t="s">
        <v>9</v>
      </c>
      <c r="F420" s="14" t="s">
        <v>10</v>
      </c>
      <c r="G420" s="15" t="s">
        <v>14</v>
      </c>
      <c r="H420" s="16" t="str">
        <f>IFERROR(INDEX([1]SKU!E:E,MATCH(A420,[1]SKU!C:C,0)),"")</f>
        <v>DASA 61.486.650/1161</v>
      </c>
    </row>
    <row r="421" spans="1:8" ht="15.75" x14ac:dyDescent="0.25">
      <c r="A421" s="9">
        <v>69554</v>
      </c>
      <c r="B421" s="10" t="s">
        <v>39</v>
      </c>
      <c r="C421" s="11">
        <v>46307</v>
      </c>
      <c r="D421" s="12" t="e">
        <f>IF(A421="","",COUNTIF([1]SKU!C:C,A421))</f>
        <v>#VALUE!</v>
      </c>
      <c r="E421" s="13" t="s">
        <v>9</v>
      </c>
      <c r="F421" s="14" t="s">
        <v>10</v>
      </c>
      <c r="G421" s="15" t="s">
        <v>11</v>
      </c>
      <c r="H421" s="16" t="str">
        <f>IFERROR(INDEX([1]SKU!E:E,MATCH(A421,[1]SKU!C:C,0)),"")</f>
        <v>DASA LAB CHROMATO</v>
      </c>
    </row>
    <row r="422" spans="1:8" ht="15.75" x14ac:dyDescent="0.25">
      <c r="A422" s="9">
        <v>69297</v>
      </c>
      <c r="B422" s="10" t="s">
        <v>13</v>
      </c>
      <c r="C422" s="11">
        <v>46307</v>
      </c>
      <c r="D422" s="12" t="e">
        <f>IF(A422="","",COUNTIF([1]SKU!C:C,A422))</f>
        <v>#VALUE!</v>
      </c>
      <c r="E422" s="13" t="s">
        <v>9</v>
      </c>
      <c r="F422" s="14" t="s">
        <v>10</v>
      </c>
      <c r="G422" s="15" t="s">
        <v>14</v>
      </c>
      <c r="H422" s="16" t="str">
        <f>IFERROR(INDEX([1]SKU!E:E,MATCH(A422,[1]SKU!C:C,0)),"")</f>
        <v>DASA CARDOSO DE MELO</v>
      </c>
    </row>
    <row r="423" spans="1:8" ht="15.75" x14ac:dyDescent="0.25">
      <c r="A423" s="9">
        <v>69577</v>
      </c>
      <c r="B423" s="10" t="s">
        <v>64</v>
      </c>
      <c r="C423" s="11">
        <v>46307</v>
      </c>
      <c r="D423" s="12">
        <v>10</v>
      </c>
      <c r="E423" s="13" t="s">
        <v>9</v>
      </c>
      <c r="F423" s="14" t="s">
        <v>10</v>
      </c>
      <c r="G423" s="15" t="s">
        <v>11</v>
      </c>
      <c r="H423" s="16" t="s">
        <v>25</v>
      </c>
    </row>
    <row r="424" spans="1:8" ht="15.75" x14ac:dyDescent="0.25">
      <c r="A424" s="9">
        <v>69177</v>
      </c>
      <c r="B424" s="10" t="s">
        <v>64</v>
      </c>
      <c r="C424" s="11">
        <v>46307</v>
      </c>
      <c r="D424" s="12" t="e">
        <f>IF(A424="","",COUNTIF([1]SKU!C:C,A424))</f>
        <v>#VALUE!</v>
      </c>
      <c r="E424" s="13" t="s">
        <v>9</v>
      </c>
      <c r="F424" s="14" t="s">
        <v>31</v>
      </c>
      <c r="G424" s="15" t="s">
        <v>11</v>
      </c>
      <c r="H424" s="16" t="str">
        <f>IFERROR(INDEX([1]SKU!E:E,MATCH(A424,[1]SKU!C:C,0)),"")</f>
        <v>DASA DIAGNOSTICO</v>
      </c>
    </row>
    <row r="425" spans="1:8" ht="15.75" x14ac:dyDescent="0.25">
      <c r="A425" s="9">
        <v>69477</v>
      </c>
      <c r="B425" s="10" t="s">
        <v>39</v>
      </c>
      <c r="C425" s="11">
        <v>46307</v>
      </c>
      <c r="D425" s="12" t="e">
        <f>IF(A425="","",COUNTIF([1]SKU!C:C,A425))</f>
        <v>#VALUE!</v>
      </c>
      <c r="E425" s="13" t="s">
        <v>9</v>
      </c>
      <c r="F425" s="14" t="s">
        <v>10</v>
      </c>
      <c r="G425" s="15" t="s">
        <v>11</v>
      </c>
      <c r="H425" s="16" t="str">
        <f>IFERROR(INDEX([1]SKU!E:E,MATCH(A425,[1]SKU!C:C,0)),"")</f>
        <v>DASA</v>
      </c>
    </row>
    <row r="426" spans="1:8" ht="15.75" x14ac:dyDescent="0.25">
      <c r="A426" s="9">
        <v>69550</v>
      </c>
      <c r="B426" s="10" t="s">
        <v>12</v>
      </c>
      <c r="C426" s="11">
        <v>46307</v>
      </c>
      <c r="D426" s="12" t="e">
        <f>IF(A426="","",COUNTIF([1]SKU!C:C,A426))</f>
        <v>#VALUE!</v>
      </c>
      <c r="E426" s="13" t="s">
        <v>9</v>
      </c>
      <c r="F426" s="14" t="s">
        <v>10</v>
      </c>
      <c r="G426" s="15" t="s">
        <v>11</v>
      </c>
      <c r="H426" s="16" t="str">
        <f>IFERROR(INDEX([1]SKU!E:E,MATCH(A426,[1]SKU!C:C,0)),"")</f>
        <v>GRAACC</v>
      </c>
    </row>
    <row r="427" spans="1:8" ht="15.75" x14ac:dyDescent="0.25">
      <c r="A427" s="9">
        <v>69328</v>
      </c>
      <c r="B427" s="10" t="s">
        <v>12</v>
      </c>
      <c r="C427" s="11">
        <v>46307</v>
      </c>
      <c r="D427" s="12" t="e">
        <f>IF(A427="","",COUNTIF([1]SKU!C:C,A427))</f>
        <v>#VALUE!</v>
      </c>
      <c r="E427" s="13" t="s">
        <v>9</v>
      </c>
      <c r="F427" s="14" t="s">
        <v>10</v>
      </c>
      <c r="G427" s="15" t="s">
        <v>11</v>
      </c>
      <c r="H427" s="16" t="str">
        <f>IFERROR(INDEX([1]SKU!E:E,MATCH(A427,[1]SKU!C:C,0)),"")</f>
        <v>SECONCI MATARAZZO</v>
      </c>
    </row>
    <row r="428" spans="1:8" ht="15.75" x14ac:dyDescent="0.25">
      <c r="A428" s="9">
        <v>69655</v>
      </c>
      <c r="B428" s="10" t="s">
        <v>12</v>
      </c>
      <c r="C428" s="11">
        <v>46307</v>
      </c>
      <c r="D428" s="12" t="e">
        <f>IF(A428="","",COUNTIF([1]SKU!C:C,A428))</f>
        <v>#VALUE!</v>
      </c>
      <c r="E428" s="13" t="s">
        <v>9</v>
      </c>
      <c r="F428" s="14" t="s">
        <v>31</v>
      </c>
      <c r="G428" s="15" t="s">
        <v>14</v>
      </c>
      <c r="H428" s="16" t="str">
        <f>IFERROR(INDEX([1]SKU!E:E,MATCH(A428,[1]SKU!C:C,0)),"")</f>
        <v>HOSPITAL PIMENTAS</v>
      </c>
    </row>
    <row r="429" spans="1:8" ht="15.75" x14ac:dyDescent="0.25">
      <c r="A429" s="9">
        <v>69748</v>
      </c>
      <c r="B429" s="10" t="s">
        <v>44</v>
      </c>
      <c r="C429" s="11">
        <v>46307</v>
      </c>
      <c r="D429" s="12" t="e">
        <f>IF(A429="","",COUNTIF([1]SKU!C:C,A429))</f>
        <v>#VALUE!</v>
      </c>
      <c r="E429" s="13" t="s">
        <v>9</v>
      </c>
      <c r="F429" s="14" t="s">
        <v>10</v>
      </c>
      <c r="G429" s="15" t="s">
        <v>14</v>
      </c>
      <c r="H429" s="16" t="str">
        <f>IFERROR(INDEX([1]SKU!E:E,MATCH(A429,[1]SKU!C:C,0)),"")</f>
        <v>DASA GOIANIA</v>
      </c>
    </row>
    <row r="430" spans="1:8" ht="15.75" x14ac:dyDescent="0.25">
      <c r="A430" s="9">
        <v>69879</v>
      </c>
      <c r="B430" s="10" t="s">
        <v>69</v>
      </c>
      <c r="C430" s="11">
        <v>46307</v>
      </c>
      <c r="D430" s="12" t="e">
        <f>IF(A430="","",COUNTIF([1]SKU!C:C,A430))</f>
        <v>#VALUE!</v>
      </c>
      <c r="E430" s="13" t="s">
        <v>9</v>
      </c>
      <c r="F430" s="14" t="s">
        <v>31</v>
      </c>
      <c r="G430" s="15" t="s">
        <v>14</v>
      </c>
      <c r="H430" s="16" t="str">
        <f>IFERROR(INDEX([1]SKU!E:E,MATCH(A430,[1]SKU!C:C,0)),"")</f>
        <v>BIOFAST</v>
      </c>
    </row>
    <row r="431" spans="1:8" ht="15.75" x14ac:dyDescent="0.25">
      <c r="A431" s="9">
        <v>69781</v>
      </c>
      <c r="B431" s="10" t="s">
        <v>69</v>
      </c>
      <c r="C431" s="11">
        <v>46307</v>
      </c>
      <c r="D431" s="12" t="e">
        <f>IF(A431="","",COUNTIF([1]SKU!C:C,A431))</f>
        <v>#VALUE!</v>
      </c>
      <c r="E431" s="13" t="s">
        <v>9</v>
      </c>
      <c r="F431" s="14" t="s">
        <v>10</v>
      </c>
      <c r="G431" s="15" t="s">
        <v>14</v>
      </c>
      <c r="H431" s="16" t="str">
        <f>IFERROR(INDEX([1]SKU!E:E,MATCH(A431,[1]SKU!C:C,0)),"")</f>
        <v>HOSP PLATINUM</v>
      </c>
    </row>
    <row r="432" spans="1:8" ht="15.75" x14ac:dyDescent="0.25">
      <c r="A432" s="9">
        <v>68851</v>
      </c>
      <c r="B432" s="10" t="s">
        <v>43</v>
      </c>
      <c r="C432" s="11">
        <v>46307</v>
      </c>
      <c r="D432" s="12" t="e">
        <f>IF(A432="","",COUNTIF([1]SKU!C:C,A432))</f>
        <v>#VALUE!</v>
      </c>
      <c r="E432" s="13" t="s">
        <v>9</v>
      </c>
      <c r="F432" s="14" t="s">
        <v>10</v>
      </c>
      <c r="G432" s="15" t="s">
        <v>11</v>
      </c>
      <c r="H432" s="16" t="str">
        <f>IFERROR(INDEX([1]SKU!E:E,MATCH(A432,[1]SKU!C:C,0)),"")</f>
        <v>DASA S JOSE PINHAIS</v>
      </c>
    </row>
    <row r="433" spans="1:8" ht="15.75" x14ac:dyDescent="0.25">
      <c r="A433" s="9">
        <v>69770</v>
      </c>
      <c r="B433" s="10" t="s">
        <v>8</v>
      </c>
      <c r="C433" s="11">
        <v>46307</v>
      </c>
      <c r="D433" s="12" t="e">
        <f>IF(A433="","",COUNTIF([1]SKU!C:C,A433))</f>
        <v>#VALUE!</v>
      </c>
      <c r="E433" s="13" t="s">
        <v>9</v>
      </c>
      <c r="F433" s="14" t="s">
        <v>10</v>
      </c>
      <c r="G433" s="15" t="s">
        <v>14</v>
      </c>
      <c r="H433" s="16" t="str">
        <f>IFERROR(INDEX([1]SKU!E:E,MATCH(A433,[1]SKU!C:C,0)),"")</f>
        <v>DASA EXAME MED DIAG</v>
      </c>
    </row>
    <row r="434" spans="1:8" ht="15.75" x14ac:dyDescent="0.25">
      <c r="A434" s="9">
        <v>68800</v>
      </c>
      <c r="B434" s="10" t="s">
        <v>8</v>
      </c>
      <c r="C434" s="11">
        <v>46307</v>
      </c>
      <c r="D434" s="12" t="e">
        <f>IF(A434="","",COUNTIF([1]SKU!C:C,A434))</f>
        <v>#VALUE!</v>
      </c>
      <c r="E434" s="13" t="s">
        <v>9</v>
      </c>
      <c r="F434" s="14" t="s">
        <v>10</v>
      </c>
      <c r="G434" s="15" t="s">
        <v>11</v>
      </c>
      <c r="H434" s="16" t="str">
        <f>IFERROR(INDEX([1]SKU!E:E,MATCH(A434,[1]SKU!C:C,0)),"")</f>
        <v>SECONCI COTIA</v>
      </c>
    </row>
    <row r="435" spans="1:8" ht="15.75" x14ac:dyDescent="0.25">
      <c r="A435" s="9">
        <v>67592</v>
      </c>
      <c r="B435" s="10" t="s">
        <v>8</v>
      </c>
      <c r="C435" s="11">
        <v>46307</v>
      </c>
      <c r="D435" s="12" t="e">
        <f>IF(A435="","",COUNTIF([1]SKU!C:C,A435))</f>
        <v>#VALUE!</v>
      </c>
      <c r="E435" s="13" t="s">
        <v>9</v>
      </c>
      <c r="F435" s="14" t="s">
        <v>10</v>
      </c>
      <c r="G435" s="15" t="s">
        <v>11</v>
      </c>
      <c r="H435" s="16" t="str">
        <f>IFERROR(INDEX([1]SKU!E:E,MATCH(A435,[1]SKU!C:C,0)),"")</f>
        <v>LIDERANCA MG</v>
      </c>
    </row>
    <row r="436" spans="1:8" ht="15.75" x14ac:dyDescent="0.25">
      <c r="A436" s="9">
        <v>69514</v>
      </c>
      <c r="B436" s="10" t="s">
        <v>69</v>
      </c>
      <c r="C436" s="11">
        <v>46307</v>
      </c>
      <c r="D436" s="12" t="e">
        <f>IF(A436="","",COUNTIF([1]SKU!C:C,A436))</f>
        <v>#VALUE!</v>
      </c>
      <c r="E436" s="13" t="s">
        <v>9</v>
      </c>
      <c r="F436" s="14" t="s">
        <v>10</v>
      </c>
      <c r="G436" s="15" t="s">
        <v>14</v>
      </c>
      <c r="H436" s="16" t="str">
        <f>IFERROR(INDEX([1]SKU!E:E,MATCH(A436,[1]SKU!C:C,0)),"")</f>
        <v>DASA DIAGNOSTICO</v>
      </c>
    </row>
    <row r="437" spans="1:8" ht="15.75" x14ac:dyDescent="0.25">
      <c r="A437" s="9">
        <v>69840</v>
      </c>
      <c r="B437" s="10" t="s">
        <v>69</v>
      </c>
      <c r="C437" s="11">
        <v>46307</v>
      </c>
      <c r="D437" s="12" t="e">
        <f>IF(A437="","",COUNTIF([1]SKU!C:C,A437))</f>
        <v>#VALUE!</v>
      </c>
      <c r="E437" s="13" t="s">
        <v>9</v>
      </c>
      <c r="F437" s="14" t="s">
        <v>31</v>
      </c>
      <c r="G437" s="15" t="s">
        <v>14</v>
      </c>
      <c r="H437" s="16" t="str">
        <f>IFERROR(INDEX([1]SKU!E:E,MATCH(A437,[1]SKU!C:C,0)),"")</f>
        <v>AME ITU</v>
      </c>
    </row>
    <row r="438" spans="1:8" ht="15.75" x14ac:dyDescent="0.25">
      <c r="A438" s="9">
        <v>69860</v>
      </c>
      <c r="B438" s="10" t="s">
        <v>69</v>
      </c>
      <c r="C438" s="11">
        <v>46307</v>
      </c>
      <c r="D438" s="12" t="e">
        <f>IF(A438="","",COUNTIF([1]SKU!C:C,A438))</f>
        <v>#VALUE!</v>
      </c>
      <c r="E438" s="13" t="s">
        <v>9</v>
      </c>
      <c r="F438" s="14" t="s">
        <v>55</v>
      </c>
      <c r="G438" s="15" t="s">
        <v>14</v>
      </c>
      <c r="H438" s="16" t="str">
        <f>IFERROR(INDEX([1]SKU!E:E,MATCH(A438,[1]SKU!C:C,0)),"")</f>
        <v>HOSPITAL SIRIO</v>
      </c>
    </row>
    <row r="439" spans="1:8" ht="15.75" x14ac:dyDescent="0.25">
      <c r="A439" s="9">
        <v>69771</v>
      </c>
      <c r="B439" s="10" t="s">
        <v>43</v>
      </c>
      <c r="C439" s="11">
        <v>46307</v>
      </c>
      <c r="D439" s="12" t="e">
        <f>IF(A439="","",COUNTIF([1]SKU!C:C,A439))</f>
        <v>#VALUE!</v>
      </c>
      <c r="E439" s="13" t="s">
        <v>29</v>
      </c>
      <c r="F439" s="14" t="s">
        <v>10</v>
      </c>
      <c r="G439" s="15" t="s">
        <v>14</v>
      </c>
      <c r="H439" s="16" t="str">
        <f>IFERROR(INDEX([1]SKU!E:E,MATCH(A439,[1]SKU!C:C,0)),"")</f>
        <v>DASA SAO MARCOS</v>
      </c>
    </row>
    <row r="440" spans="1:8" ht="15.75" x14ac:dyDescent="0.25">
      <c r="A440" s="9">
        <v>69656</v>
      </c>
      <c r="B440" s="10" t="s">
        <v>43</v>
      </c>
      <c r="C440" s="11">
        <v>46307</v>
      </c>
      <c r="D440" s="12" t="e">
        <f>IF(A440="","",COUNTIF([1]SKU!C:C,A440))</f>
        <v>#VALUE!</v>
      </c>
      <c r="E440" s="13" t="s">
        <v>35</v>
      </c>
      <c r="F440" s="14" t="s">
        <v>10</v>
      </c>
      <c r="G440" s="15" t="s">
        <v>14</v>
      </c>
      <c r="H440" s="16" t="str">
        <f>IFERROR(INDEX([1]SKU!E:E,MATCH(A440,[1]SKU!C:C,0)),"")</f>
        <v>UNIMED NACIONAL</v>
      </c>
    </row>
    <row r="441" spans="1:8" ht="15.75" x14ac:dyDescent="0.25">
      <c r="A441" s="9">
        <v>69072</v>
      </c>
      <c r="B441" s="10" t="s">
        <v>69</v>
      </c>
      <c r="C441" s="11">
        <v>46307</v>
      </c>
      <c r="D441" s="12" t="e">
        <f>IF(A441="","",COUNTIF([1]SKU!C:C,A441))</f>
        <v>#VALUE!</v>
      </c>
      <c r="E441" s="13" t="s">
        <v>35</v>
      </c>
      <c r="F441" s="14" t="s">
        <v>10</v>
      </c>
      <c r="G441" s="15" t="s">
        <v>11</v>
      </c>
      <c r="H441" s="16" t="str">
        <f>IFERROR(INDEX([1]SKU!E:E,MATCH(A441,[1]SKU!C:C,0)),"")</f>
        <v>LIMGER EMPRESA DE LI</v>
      </c>
    </row>
    <row r="442" spans="1:8" ht="15.75" x14ac:dyDescent="0.25">
      <c r="A442" s="9">
        <v>69774</v>
      </c>
      <c r="B442" s="10" t="s">
        <v>13</v>
      </c>
      <c r="C442" s="11">
        <v>46307</v>
      </c>
      <c r="D442" s="12">
        <v>5</v>
      </c>
      <c r="E442" s="13" t="s">
        <v>9</v>
      </c>
      <c r="F442" s="14" t="s">
        <v>10</v>
      </c>
      <c r="G442" s="15" t="s">
        <v>14</v>
      </c>
      <c r="H442" s="16" t="str">
        <f>IFERROR(INDEX([1]SKU!E:E,MATCH(A442,[1]SKU!C:C,0)),"")</f>
        <v/>
      </c>
    </row>
    <row r="443" spans="1:8" ht="15.75" x14ac:dyDescent="0.25">
      <c r="A443" s="9">
        <v>67821</v>
      </c>
      <c r="B443" s="10" t="s">
        <v>43</v>
      </c>
      <c r="C443" s="11">
        <v>46307</v>
      </c>
      <c r="D443" s="12" t="e">
        <f>IF(A443="","",COUNTIF([1]SKU!C:C,A443))</f>
        <v>#VALUE!</v>
      </c>
      <c r="E443" s="13" t="s">
        <v>9</v>
      </c>
      <c r="F443" s="14" t="s">
        <v>55</v>
      </c>
      <c r="G443" s="15" t="s">
        <v>11</v>
      </c>
      <c r="H443" s="16" t="str">
        <f>IFERROR(INDEX([1]SKU!E:E,MATCH(A443,[1]SKU!C:C,0)),"")</f>
        <v>SERVICO SOCIAL DA CO</v>
      </c>
    </row>
    <row r="444" spans="1:8" ht="15.75" x14ac:dyDescent="0.25">
      <c r="A444" s="9">
        <v>69765</v>
      </c>
      <c r="B444" s="10" t="s">
        <v>20</v>
      </c>
      <c r="C444" s="11">
        <v>46308</v>
      </c>
      <c r="D444" s="12" t="e">
        <f>IF(A444="","",COUNTIF([1]SKU!C:C,A444))</f>
        <v>#VALUE!</v>
      </c>
      <c r="E444" s="13" t="s">
        <v>32</v>
      </c>
      <c r="F444" s="14" t="s">
        <v>10</v>
      </c>
      <c r="G444" s="15" t="s">
        <v>14</v>
      </c>
      <c r="H444" s="16" t="str">
        <f>IFERROR(INDEX([1]SKU!E:E,MATCH(A444,[1]SKU!C:C,0)),"")</f>
        <v>MARINGA MED NUCLEAR</v>
      </c>
    </row>
    <row r="445" spans="1:8" ht="15.75" x14ac:dyDescent="0.25">
      <c r="A445" s="9">
        <v>69758</v>
      </c>
      <c r="B445" s="10" t="s">
        <v>8</v>
      </c>
      <c r="C445" s="11">
        <v>46308</v>
      </c>
      <c r="D445" s="12" t="e">
        <f>IF(A445="","",COUNTIF([1]SKU!C:C,A445))</f>
        <v>#VALUE!</v>
      </c>
      <c r="E445" s="13" t="s">
        <v>32</v>
      </c>
      <c r="F445" s="14" t="s">
        <v>10</v>
      </c>
      <c r="G445" s="15" t="s">
        <v>14</v>
      </c>
      <c r="H445" s="16" t="str">
        <f>IFERROR(INDEX([1]SKU!E:E,MATCH(A445,[1]SKU!C:C,0)),"")</f>
        <v>DASA LAB SAO CAMILO</v>
      </c>
    </row>
    <row r="446" spans="1:8" ht="15.75" x14ac:dyDescent="0.25">
      <c r="A446" s="9">
        <v>69772</v>
      </c>
      <c r="B446" s="10" t="s">
        <v>42</v>
      </c>
      <c r="C446" s="11">
        <v>46308</v>
      </c>
      <c r="D446" s="12" t="e">
        <f>IF(A446="","",COUNTIF([1]SKU!C:C,A446))</f>
        <v>#VALUE!</v>
      </c>
      <c r="E446" s="13" t="s">
        <v>32</v>
      </c>
      <c r="F446" s="14" t="s">
        <v>10</v>
      </c>
      <c r="G446" s="15" t="s">
        <v>14</v>
      </c>
      <c r="H446" s="16" t="str">
        <f>IFERROR(INDEX([1]SKU!E:E,MATCH(A446,[1]SKU!C:C,0)),"")</f>
        <v>DASA CASCAVEL</v>
      </c>
    </row>
    <row r="447" spans="1:8" ht="15.75" x14ac:dyDescent="0.25">
      <c r="A447" s="9">
        <v>69773</v>
      </c>
      <c r="B447" s="10" t="s">
        <v>72</v>
      </c>
      <c r="C447" s="11">
        <v>46308</v>
      </c>
      <c r="D447" s="12" t="e">
        <f>IF(A447="","",COUNTIF([1]SKU!C:C,A447))</f>
        <v>#VALUE!</v>
      </c>
      <c r="E447" s="13" t="s">
        <v>32</v>
      </c>
      <c r="F447" s="14" t="s">
        <v>10</v>
      </c>
      <c r="G447" s="15" t="s">
        <v>14</v>
      </c>
      <c r="H447" s="16" t="str">
        <f>IFERROR(INDEX([1]SKU!E:E,MATCH(A447,[1]SKU!C:C,0)),"")</f>
        <v>DASA S JOSE PINHAIS</v>
      </c>
    </row>
    <row r="448" spans="1:8" ht="15.75" x14ac:dyDescent="0.25">
      <c r="A448" s="9">
        <v>69775</v>
      </c>
      <c r="B448" s="10" t="s">
        <v>69</v>
      </c>
      <c r="C448" s="11">
        <v>46308</v>
      </c>
      <c r="D448" s="12" t="e">
        <f>IF(A448="","",COUNTIF([1]SKU!C:C,A448))</f>
        <v>#VALUE!</v>
      </c>
      <c r="E448" s="13" t="s">
        <v>26</v>
      </c>
      <c r="F448" s="14" t="s">
        <v>10</v>
      </c>
      <c r="G448" s="15" t="s">
        <v>14</v>
      </c>
      <c r="H448" s="16" t="str">
        <f>IFERROR(INDEX([1]SKU!E:E,MATCH(A448,[1]SKU!C:C,0)),"")</f>
        <v>DASA CUIABA</v>
      </c>
    </row>
    <row r="449" spans="1:8" ht="15.75" x14ac:dyDescent="0.25">
      <c r="A449" s="9">
        <v>69264</v>
      </c>
      <c r="B449" s="10" t="s">
        <v>17</v>
      </c>
      <c r="C449" s="11">
        <v>46308</v>
      </c>
      <c r="D449" s="12">
        <v>8</v>
      </c>
      <c r="E449" s="13" t="s">
        <v>9</v>
      </c>
      <c r="F449" s="14" t="s">
        <v>10</v>
      </c>
      <c r="G449" s="15" t="s">
        <v>14</v>
      </c>
      <c r="H449" s="16" t="str">
        <f>IFERROR(INDEX([1]SKU!E:E,MATCH(A449,[1]SKU!C:C,0)),"")</f>
        <v/>
      </c>
    </row>
    <row r="450" spans="1:8" ht="15.75" x14ac:dyDescent="0.25">
      <c r="A450" s="9">
        <v>69958</v>
      </c>
      <c r="B450" s="10" t="s">
        <v>17</v>
      </c>
      <c r="C450" s="11">
        <v>46308</v>
      </c>
      <c r="D450" s="12" t="e">
        <f>IF(A450="","",COUNTIF([1]SKU!C:C,A450))</f>
        <v>#VALUE!</v>
      </c>
      <c r="E450" s="13" t="s">
        <v>9</v>
      </c>
      <c r="F450" s="14" t="s">
        <v>10</v>
      </c>
      <c r="G450" s="15" t="s">
        <v>14</v>
      </c>
      <c r="H450" s="16" t="str">
        <f>IFERROR(INDEX([1]SKU!E:E,MATCH(A450,[1]SKU!C:C,0)),"")</f>
        <v>HOSP NIPO BRASILEIRO</v>
      </c>
    </row>
    <row r="451" spans="1:8" ht="15.75" x14ac:dyDescent="0.25">
      <c r="A451" s="9">
        <v>69945</v>
      </c>
      <c r="B451" s="10" t="s">
        <v>17</v>
      </c>
      <c r="C451" s="11">
        <v>46308</v>
      </c>
      <c r="D451" s="12" t="e">
        <f>IF(A451="","",COUNTIF([1]SKU!C:C,A451))</f>
        <v>#VALUE!</v>
      </c>
      <c r="E451" s="13" t="s">
        <v>9</v>
      </c>
      <c r="F451" s="14" t="s">
        <v>10</v>
      </c>
      <c r="G451" s="15" t="s">
        <v>14</v>
      </c>
      <c r="H451" s="16" t="str">
        <f>IFERROR(INDEX([1]SKU!E:E,MATCH(A451,[1]SKU!C:C,0)),"")</f>
        <v>HOSP NIPO BRASILEIRO</v>
      </c>
    </row>
    <row r="452" spans="1:8" ht="15.75" x14ac:dyDescent="0.25">
      <c r="A452" s="9">
        <v>69704</v>
      </c>
      <c r="B452" s="10" t="s">
        <v>43</v>
      </c>
      <c r="C452" s="11">
        <v>46308</v>
      </c>
      <c r="D452" s="12">
        <v>2</v>
      </c>
      <c r="E452" s="13" t="s">
        <v>9</v>
      </c>
      <c r="F452" s="14" t="s">
        <v>10</v>
      </c>
      <c r="G452" s="15" t="s">
        <v>11</v>
      </c>
      <c r="H452" s="16" t="str">
        <f>IFERROR(INDEX([1]SKU!E:E,MATCH(A452,[1]SKU!C:C,0)),"")</f>
        <v/>
      </c>
    </row>
    <row r="453" spans="1:8" ht="15.75" x14ac:dyDescent="0.25">
      <c r="A453" s="9">
        <v>69531</v>
      </c>
      <c r="B453" s="10" t="s">
        <v>43</v>
      </c>
      <c r="C453" s="11">
        <v>46308</v>
      </c>
      <c r="D453" s="12" t="e">
        <f>IF(A453="","",COUNTIF([1]SKU!C:C,A453))</f>
        <v>#VALUE!</v>
      </c>
      <c r="E453" s="13" t="s">
        <v>9</v>
      </c>
      <c r="F453" s="14" t="s">
        <v>10</v>
      </c>
      <c r="G453" s="15" t="s">
        <v>11</v>
      </c>
      <c r="H453" s="16" t="str">
        <f>IFERROR(INDEX([1]SKU!E:E,MATCH(A453,[1]SKU!C:C,0)),"")</f>
        <v>HAPVIDA</v>
      </c>
    </row>
    <row r="454" spans="1:8" ht="15.75" x14ac:dyDescent="0.25">
      <c r="A454" s="9">
        <v>68477</v>
      </c>
      <c r="B454" s="10" t="s">
        <v>8</v>
      </c>
      <c r="C454" s="11">
        <v>46308</v>
      </c>
      <c r="D454" s="12" t="e">
        <f>IF(A454="","",COUNTIF([1]SKU!C:C,A454))</f>
        <v>#VALUE!</v>
      </c>
      <c r="E454" s="13" t="s">
        <v>35</v>
      </c>
      <c r="F454" s="14" t="s">
        <v>10</v>
      </c>
      <c r="G454" s="15" t="s">
        <v>11</v>
      </c>
      <c r="H454" s="16" t="str">
        <f>IFERROR(INDEX([1]SKU!E:E,MATCH(A454,[1]SKU!C:C,0)),"")</f>
        <v>HAPVIDA</v>
      </c>
    </row>
    <row r="455" spans="1:8" ht="15.75" x14ac:dyDescent="0.25">
      <c r="A455" s="9">
        <v>67697</v>
      </c>
      <c r="B455" s="10" t="s">
        <v>44</v>
      </c>
      <c r="C455" s="11">
        <v>46308</v>
      </c>
      <c r="D455" s="12" t="e">
        <f>IF(A455="","",COUNTIF([1]SKU!C:C,A455))</f>
        <v>#VALUE!</v>
      </c>
      <c r="E455" s="13" t="s">
        <v>35</v>
      </c>
      <c r="F455" s="14" t="s">
        <v>10</v>
      </c>
      <c r="G455" s="15" t="s">
        <v>11</v>
      </c>
      <c r="H455" s="16" t="str">
        <f>IFERROR(INDEX([1]SKU!E:E,MATCH(A455,[1]SKU!C:C,0)),"")</f>
        <v>CLINICA SAO LUCAS</v>
      </c>
    </row>
    <row r="456" spans="1:8" ht="15.75" x14ac:dyDescent="0.25">
      <c r="A456" s="9">
        <v>69713</v>
      </c>
      <c r="B456" s="10" t="s">
        <v>44</v>
      </c>
      <c r="C456" s="11">
        <v>46308</v>
      </c>
      <c r="D456" s="12" t="e">
        <f>IF(A456="","",COUNTIF([1]SKU!C:C,A456))</f>
        <v>#VALUE!</v>
      </c>
      <c r="E456" s="13" t="s">
        <v>35</v>
      </c>
      <c r="F456" s="14" t="s">
        <v>10</v>
      </c>
      <c r="G456" s="15" t="s">
        <v>11</v>
      </c>
      <c r="H456" s="16" t="str">
        <f>IFERROR(INDEX([1]SKU!E:E,MATCH(A456,[1]SKU!C:C,0)),"")</f>
        <v>HAPVIDA</v>
      </c>
    </row>
    <row r="457" spans="1:8" ht="15.75" x14ac:dyDescent="0.25">
      <c r="A457" s="9">
        <v>69754</v>
      </c>
      <c r="B457" s="10" t="s">
        <v>24</v>
      </c>
      <c r="C457" s="11">
        <v>46308</v>
      </c>
      <c r="D457" s="12" t="e">
        <f>IF(A457="","",COUNTIF([1]SKU!C:C,A457))</f>
        <v>#VALUE!</v>
      </c>
      <c r="E457" s="13" t="s">
        <v>9</v>
      </c>
      <c r="F457" s="14" t="s">
        <v>10</v>
      </c>
      <c r="G457" s="15" t="s">
        <v>14</v>
      </c>
      <c r="H457" s="16" t="str">
        <f>IFERROR(INDEX([1]SKU!E:E,MATCH(A457,[1]SKU!C:C,0)),"")</f>
        <v>DASA CIENTIFICALAB</v>
      </c>
    </row>
    <row r="458" spans="1:8" ht="15.75" x14ac:dyDescent="0.25">
      <c r="A458" s="9">
        <v>69923</v>
      </c>
      <c r="B458" s="10" t="s">
        <v>42</v>
      </c>
      <c r="C458" s="11">
        <v>46308</v>
      </c>
      <c r="D458" s="12" t="e">
        <f>IF(A458="","",COUNTIF([1]SKU!C:C,A458))</f>
        <v>#VALUE!</v>
      </c>
      <c r="E458" s="13" t="s">
        <v>35</v>
      </c>
      <c r="F458" s="14" t="s">
        <v>10</v>
      </c>
      <c r="G458" s="15" t="s">
        <v>11</v>
      </c>
      <c r="H458" s="16" t="str">
        <f>IFERROR(INDEX([1]SKU!E:E,MATCH(A458,[1]SKU!C:C,0)),"")</f>
        <v>HAPVIDA</v>
      </c>
    </row>
    <row r="459" spans="1:8" ht="15.75" x14ac:dyDescent="0.25">
      <c r="A459" s="9">
        <v>69690</v>
      </c>
      <c r="B459" s="10" t="s">
        <v>69</v>
      </c>
      <c r="C459" s="11">
        <v>46308</v>
      </c>
      <c r="D459" s="12" t="e">
        <f>IF(A459="","",COUNTIF([1]SKU!C:C,A459))</f>
        <v>#VALUE!</v>
      </c>
      <c r="E459" s="13" t="s">
        <v>9</v>
      </c>
      <c r="F459" s="14" t="s">
        <v>10</v>
      </c>
      <c r="G459" s="15" t="s">
        <v>11</v>
      </c>
      <c r="H459" s="16" t="str">
        <f>IFERROR(INDEX([1]SKU!E:E,MATCH(A459,[1]SKU!C:C,0)),"")</f>
        <v>UNIMED NACIONAL</v>
      </c>
    </row>
    <row r="460" spans="1:8" ht="15.75" x14ac:dyDescent="0.25">
      <c r="A460" s="9">
        <v>69346</v>
      </c>
      <c r="B460" s="10" t="s">
        <v>42</v>
      </c>
      <c r="C460" s="11">
        <v>46308</v>
      </c>
      <c r="D460" s="12" t="e">
        <f>IF(A460="","",COUNTIF([1]SKU!C:C,A460))</f>
        <v>#VALUE!</v>
      </c>
      <c r="E460" s="13" t="s">
        <v>26</v>
      </c>
      <c r="F460" s="14" t="s">
        <v>10</v>
      </c>
      <c r="G460" s="15" t="s">
        <v>14</v>
      </c>
      <c r="H460" s="16" t="str">
        <f>IFERROR(INDEX([1]SKU!E:E,MATCH(A460,[1]SKU!C:C,0)),"")</f>
        <v>DASA CUIABA</v>
      </c>
    </row>
    <row r="461" spans="1:8" ht="15.75" x14ac:dyDescent="0.25">
      <c r="A461" s="9">
        <v>69810</v>
      </c>
      <c r="B461" s="10" t="s">
        <v>72</v>
      </c>
      <c r="C461" s="11">
        <v>46308</v>
      </c>
      <c r="D461" s="12">
        <v>3</v>
      </c>
      <c r="E461" s="13" t="s">
        <v>9</v>
      </c>
      <c r="F461" s="14" t="s">
        <v>10</v>
      </c>
      <c r="G461" s="15" t="s">
        <v>14</v>
      </c>
      <c r="H461" s="16" t="str">
        <f>IFERROR(INDEX([1]SKU!E:E,MATCH(A461,[1]SKU!C:C,0)),"")</f>
        <v/>
      </c>
    </row>
    <row r="462" spans="1:8" ht="15.75" x14ac:dyDescent="0.25">
      <c r="A462" s="9">
        <v>69966</v>
      </c>
      <c r="B462" s="10" t="s">
        <v>72</v>
      </c>
      <c r="C462" s="11">
        <v>46308</v>
      </c>
      <c r="D462" s="12" t="e">
        <f>IF(A462="","",COUNTIF([1]SKU!C:C,A462))</f>
        <v>#VALUE!</v>
      </c>
      <c r="E462" s="13" t="s">
        <v>9</v>
      </c>
      <c r="F462" s="14" t="s">
        <v>10</v>
      </c>
      <c r="G462" s="15" t="s">
        <v>14</v>
      </c>
      <c r="H462" s="16" t="str">
        <f>IFERROR(INDEX([1]SKU!E:E,MATCH(A462,[1]SKU!C:C,0)),"")</f>
        <v>HOSP SAO VICENTE</v>
      </c>
    </row>
    <row r="463" spans="1:8" ht="15.75" x14ac:dyDescent="0.25">
      <c r="A463" s="9">
        <v>69976</v>
      </c>
      <c r="B463" s="10" t="s">
        <v>72</v>
      </c>
      <c r="C463" s="11">
        <v>46308</v>
      </c>
      <c r="D463" s="12" t="e">
        <f>IF(A463="","",COUNTIF([1]SKU!C:C,A463))</f>
        <v>#VALUE!</v>
      </c>
      <c r="E463" s="13" t="s">
        <v>9</v>
      </c>
      <c r="F463" s="14" t="s">
        <v>10</v>
      </c>
      <c r="G463" s="15" t="s">
        <v>14</v>
      </c>
      <c r="H463" s="16" t="str">
        <f>IFERROR(INDEX([1]SKU!E:E,MATCH(A463,[1]SKU!C:C,0)),"")</f>
        <v>HOSP SAO VICENTE</v>
      </c>
    </row>
    <row r="464" spans="1:8" ht="15.75" x14ac:dyDescent="0.25">
      <c r="A464" s="9">
        <v>69975</v>
      </c>
      <c r="B464" s="10" t="s">
        <v>72</v>
      </c>
      <c r="C464" s="11">
        <v>46308</v>
      </c>
      <c r="D464" s="12" t="e">
        <f>IF(A464="","",COUNTIF([1]SKU!C:C,A464))</f>
        <v>#VALUE!</v>
      </c>
      <c r="E464" s="13" t="s">
        <v>9</v>
      </c>
      <c r="F464" s="14" t="s">
        <v>10</v>
      </c>
      <c r="G464" s="15" t="s">
        <v>14</v>
      </c>
      <c r="H464" s="16" t="str">
        <f>IFERROR(INDEX([1]SKU!E:E,MATCH(A464,[1]SKU!C:C,0)),"")</f>
        <v>HOSP SAO VICENTE</v>
      </c>
    </row>
    <row r="465" spans="1:8" ht="15.75" x14ac:dyDescent="0.25">
      <c r="A465" s="9">
        <v>69974</v>
      </c>
      <c r="B465" s="10" t="s">
        <v>72</v>
      </c>
      <c r="C465" s="11">
        <v>46308</v>
      </c>
      <c r="D465" s="12" t="e">
        <f>IF(A465="","",COUNTIF([1]SKU!C:C,A465))</f>
        <v>#VALUE!</v>
      </c>
      <c r="E465" s="13" t="s">
        <v>9</v>
      </c>
      <c r="F465" s="14" t="s">
        <v>10</v>
      </c>
      <c r="G465" s="15" t="s">
        <v>14</v>
      </c>
      <c r="H465" s="16" t="str">
        <f>IFERROR(INDEX([1]SKU!E:E,MATCH(A465,[1]SKU!C:C,0)),"")</f>
        <v>HOSP SAO VICENTE</v>
      </c>
    </row>
    <row r="466" spans="1:8" ht="15.75" x14ac:dyDescent="0.25">
      <c r="A466" s="9">
        <v>69973</v>
      </c>
      <c r="B466" s="10" t="s">
        <v>72</v>
      </c>
      <c r="C466" s="11">
        <v>46308</v>
      </c>
      <c r="D466" s="12" t="e">
        <f>IF(A466="","",COUNTIF([1]SKU!C:C,A466))</f>
        <v>#VALUE!</v>
      </c>
      <c r="E466" s="13" t="s">
        <v>9</v>
      </c>
      <c r="F466" s="14" t="s">
        <v>10</v>
      </c>
      <c r="G466" s="15" t="s">
        <v>14</v>
      </c>
      <c r="H466" s="16" t="str">
        <f>IFERROR(INDEX([1]SKU!E:E,MATCH(A466,[1]SKU!C:C,0)),"")</f>
        <v>HOSP SAO VICENTE</v>
      </c>
    </row>
    <row r="467" spans="1:8" ht="15.75" x14ac:dyDescent="0.25">
      <c r="A467" s="9">
        <v>69895</v>
      </c>
      <c r="B467" s="10" t="s">
        <v>44</v>
      </c>
      <c r="C467" s="11">
        <v>46308</v>
      </c>
      <c r="D467" s="12">
        <v>1</v>
      </c>
      <c r="E467" s="13" t="s">
        <v>9</v>
      </c>
      <c r="F467" s="14" t="s">
        <v>10</v>
      </c>
      <c r="G467" s="15" t="s">
        <v>14</v>
      </c>
      <c r="H467" s="16" t="str">
        <f>IFERROR(INDEX([1]SKU!E:E,MATCH(A467,[1]SKU!C:C,0)),"")</f>
        <v/>
      </c>
    </row>
    <row r="468" spans="1:8" ht="15.75" x14ac:dyDescent="0.25">
      <c r="A468" s="9">
        <v>69431</v>
      </c>
      <c r="B468" s="10" t="s">
        <v>34</v>
      </c>
      <c r="C468" s="11">
        <v>46308</v>
      </c>
      <c r="D468" s="12">
        <v>1</v>
      </c>
      <c r="E468" s="13" t="s">
        <v>9</v>
      </c>
      <c r="F468" s="14" t="s">
        <v>10</v>
      </c>
      <c r="G468" s="15" t="s">
        <v>14</v>
      </c>
      <c r="H468" s="16" t="str">
        <f>IFERROR(INDEX([1]SKU!E:E,MATCH(A468,[1]SKU!C:C,0)),"")</f>
        <v/>
      </c>
    </row>
    <row r="469" spans="1:8" ht="15.75" x14ac:dyDescent="0.25">
      <c r="A469" s="9">
        <v>69406</v>
      </c>
      <c r="B469" s="10" t="s">
        <v>34</v>
      </c>
      <c r="C469" s="11">
        <v>46308</v>
      </c>
      <c r="D469" s="12">
        <v>1</v>
      </c>
      <c r="E469" s="13" t="s">
        <v>9</v>
      </c>
      <c r="F469" s="14" t="s">
        <v>10</v>
      </c>
      <c r="G469" s="15" t="s">
        <v>14</v>
      </c>
      <c r="H469" s="16" t="str">
        <f>IFERROR(INDEX([1]SKU!E:E,MATCH(A469,[1]SKU!C:C,0)),"")</f>
        <v/>
      </c>
    </row>
    <row r="470" spans="1:8" ht="15.75" x14ac:dyDescent="0.25">
      <c r="A470" s="9">
        <v>69400</v>
      </c>
      <c r="B470" s="10" t="s">
        <v>34</v>
      </c>
      <c r="C470" s="11">
        <v>46308</v>
      </c>
      <c r="D470" s="12">
        <v>1</v>
      </c>
      <c r="E470" s="13" t="s">
        <v>9</v>
      </c>
      <c r="F470" s="14" t="s">
        <v>10</v>
      </c>
      <c r="G470" s="15" t="s">
        <v>14</v>
      </c>
      <c r="H470" s="16" t="str">
        <f>IFERROR(INDEX([1]SKU!E:E,MATCH(A470,[1]SKU!C:C,0)),"")</f>
        <v/>
      </c>
    </row>
    <row r="471" spans="1:8" ht="15.75" x14ac:dyDescent="0.25">
      <c r="A471" s="9">
        <v>69599</v>
      </c>
      <c r="B471" s="10" t="s">
        <v>34</v>
      </c>
      <c r="C471" s="11">
        <v>46308</v>
      </c>
      <c r="D471" s="12">
        <v>1</v>
      </c>
      <c r="E471" s="13" t="s">
        <v>9</v>
      </c>
      <c r="F471" s="14" t="s">
        <v>10</v>
      </c>
      <c r="G471" s="15" t="s">
        <v>14</v>
      </c>
      <c r="H471" s="16" t="str">
        <f>IFERROR(INDEX([1]SKU!E:E,MATCH(A471,[1]SKU!C:C,0)),"")</f>
        <v/>
      </c>
    </row>
    <row r="472" spans="1:8" ht="15.75" x14ac:dyDescent="0.25">
      <c r="A472" s="9">
        <v>69585</v>
      </c>
      <c r="B472" s="10" t="s">
        <v>34</v>
      </c>
      <c r="C472" s="11">
        <v>46308</v>
      </c>
      <c r="D472" s="12">
        <v>1</v>
      </c>
      <c r="E472" s="13" t="s">
        <v>9</v>
      </c>
      <c r="F472" s="14" t="s">
        <v>10</v>
      </c>
      <c r="G472" s="15" t="s">
        <v>14</v>
      </c>
      <c r="H472" s="16" t="str">
        <f>IFERROR(INDEX([1]SKU!E:E,MATCH(A472,[1]SKU!C:C,0)),"")</f>
        <v/>
      </c>
    </row>
    <row r="473" spans="1:8" ht="15.75" x14ac:dyDescent="0.25">
      <c r="A473" s="9">
        <v>69451</v>
      </c>
      <c r="B473" s="10" t="s">
        <v>34</v>
      </c>
      <c r="C473" s="11">
        <v>46308</v>
      </c>
      <c r="D473" s="12">
        <v>1</v>
      </c>
      <c r="E473" s="13" t="s">
        <v>9</v>
      </c>
      <c r="F473" s="14" t="s">
        <v>10</v>
      </c>
      <c r="G473" s="15" t="s">
        <v>14</v>
      </c>
      <c r="H473" s="16" t="str">
        <f>IFERROR(INDEX([1]SKU!E:E,MATCH(A473,[1]SKU!C:C,0)),"")</f>
        <v/>
      </c>
    </row>
    <row r="474" spans="1:8" ht="15.75" x14ac:dyDescent="0.25">
      <c r="A474" s="9">
        <v>69450</v>
      </c>
      <c r="B474" s="10" t="s">
        <v>34</v>
      </c>
      <c r="C474" s="11">
        <v>46308</v>
      </c>
      <c r="D474" s="12">
        <v>1</v>
      </c>
      <c r="E474" s="13" t="s">
        <v>9</v>
      </c>
      <c r="F474" s="14" t="s">
        <v>10</v>
      </c>
      <c r="G474" s="15" t="s">
        <v>14</v>
      </c>
      <c r="H474" s="16" t="str">
        <f>IFERROR(INDEX([1]SKU!E:E,MATCH(A474,[1]SKU!C:C,0)),"")</f>
        <v/>
      </c>
    </row>
    <row r="475" spans="1:8" ht="15.75" x14ac:dyDescent="0.25">
      <c r="A475" s="9">
        <v>69059</v>
      </c>
      <c r="B475" s="10" t="s">
        <v>34</v>
      </c>
      <c r="C475" s="11">
        <v>46308</v>
      </c>
      <c r="D475" s="12">
        <v>1</v>
      </c>
      <c r="E475" s="13" t="s">
        <v>9</v>
      </c>
      <c r="F475" s="14" t="s">
        <v>10</v>
      </c>
      <c r="G475" s="15" t="s">
        <v>14</v>
      </c>
      <c r="H475" s="16" t="str">
        <f>IFERROR(INDEX([1]SKU!E:E,MATCH(A475,[1]SKU!C:C,0)),"")</f>
        <v/>
      </c>
    </row>
    <row r="476" spans="1:8" ht="15.75" x14ac:dyDescent="0.25">
      <c r="A476" s="9">
        <v>69453</v>
      </c>
      <c r="B476" s="10" t="s">
        <v>34</v>
      </c>
      <c r="C476" s="11">
        <v>46308</v>
      </c>
      <c r="D476" s="12">
        <v>1</v>
      </c>
      <c r="E476" s="13" t="s">
        <v>9</v>
      </c>
      <c r="F476" s="14" t="s">
        <v>10</v>
      </c>
      <c r="G476" s="15" t="s">
        <v>14</v>
      </c>
      <c r="H476" s="16" t="str">
        <f>IFERROR(INDEX([1]SKU!E:E,MATCH(A476,[1]SKU!C:C,0)),"")</f>
        <v/>
      </c>
    </row>
    <row r="477" spans="1:8" ht="15.75" x14ac:dyDescent="0.25">
      <c r="A477" s="9">
        <v>69604</v>
      </c>
      <c r="B477" s="10" t="s">
        <v>34</v>
      </c>
      <c r="C477" s="11">
        <v>46308</v>
      </c>
      <c r="D477" s="12">
        <v>1</v>
      </c>
      <c r="E477" s="13" t="s">
        <v>9</v>
      </c>
      <c r="F477" s="14" t="s">
        <v>10</v>
      </c>
      <c r="G477" s="15" t="s">
        <v>14</v>
      </c>
      <c r="H477" s="16" t="str">
        <f>IFERROR(INDEX([1]SKU!E:E,MATCH(A477,[1]SKU!C:C,0)),"")</f>
        <v/>
      </c>
    </row>
    <row r="478" spans="1:8" ht="15.75" x14ac:dyDescent="0.25">
      <c r="A478" s="9">
        <v>69965</v>
      </c>
      <c r="B478" s="10" t="s">
        <v>43</v>
      </c>
      <c r="C478" s="11">
        <v>46308</v>
      </c>
      <c r="D478" s="12" t="e">
        <f>IF(A478="","",COUNTIF([1]SKU!C:C,A478))</f>
        <v>#VALUE!</v>
      </c>
      <c r="E478" s="13" t="s">
        <v>9</v>
      </c>
      <c r="F478" s="14" t="s">
        <v>10</v>
      </c>
      <c r="G478" s="15" t="s">
        <v>14</v>
      </c>
      <c r="H478" s="16" t="str">
        <f>IFERROR(INDEX([1]SKU!E:E,MATCH(A478,[1]SKU!C:C,0)),"")</f>
        <v>HOSP SAO VICENTE</v>
      </c>
    </row>
    <row r="479" spans="1:8" ht="15.75" x14ac:dyDescent="0.25">
      <c r="A479" s="9">
        <v>69964</v>
      </c>
      <c r="B479" s="10" t="s">
        <v>43</v>
      </c>
      <c r="C479" s="11">
        <v>46308</v>
      </c>
      <c r="D479" s="12">
        <v>3</v>
      </c>
      <c r="E479" s="13" t="s">
        <v>9</v>
      </c>
      <c r="F479" s="14" t="s">
        <v>10</v>
      </c>
      <c r="G479" s="15" t="s">
        <v>14</v>
      </c>
      <c r="H479" s="16" t="str">
        <f>IFERROR(INDEX([1]SKU!E:E,MATCH(A479,[1]SKU!C:C,0)),"")</f>
        <v/>
      </c>
    </row>
    <row r="480" spans="1:8" ht="15.75" x14ac:dyDescent="0.25">
      <c r="A480" s="9">
        <v>69972</v>
      </c>
      <c r="B480" s="10" t="s">
        <v>43</v>
      </c>
      <c r="C480" s="11">
        <v>46308</v>
      </c>
      <c r="D480" s="12" t="e">
        <f>IF(A480="","",COUNTIF([1]SKU!C:C,A480))</f>
        <v>#VALUE!</v>
      </c>
      <c r="E480" s="13" t="s">
        <v>9</v>
      </c>
      <c r="F480" s="14" t="s">
        <v>10</v>
      </c>
      <c r="G480" s="15" t="s">
        <v>14</v>
      </c>
      <c r="H480" s="16" t="str">
        <f>IFERROR(INDEX([1]SKU!E:E,MATCH(A480,[1]SKU!C:C,0)),"")</f>
        <v>HOSP SAO VICENTE</v>
      </c>
    </row>
    <row r="481" spans="1:8" ht="15.75" x14ac:dyDescent="0.25">
      <c r="A481" s="9">
        <v>69073</v>
      </c>
      <c r="B481" s="10" t="s">
        <v>15</v>
      </c>
      <c r="C481" s="11">
        <v>46308</v>
      </c>
      <c r="D481" s="12" t="e">
        <f>IF(A481="","",COUNTIF([1]SKU!C:C,A481))</f>
        <v>#VALUE!</v>
      </c>
      <c r="E481" s="13" t="s">
        <v>9</v>
      </c>
      <c r="F481" s="14" t="s">
        <v>10</v>
      </c>
      <c r="G481" s="15" t="s">
        <v>14</v>
      </c>
      <c r="H481" s="16" t="str">
        <f>IFERROR(INDEX([1]SKU!E:E,MATCH(A481,[1]SKU!C:C,0)),"")</f>
        <v>HAPVIDA</v>
      </c>
    </row>
    <row r="482" spans="1:8" ht="15.75" x14ac:dyDescent="0.25">
      <c r="A482" s="9">
        <v>69858</v>
      </c>
      <c r="B482" s="10" t="s">
        <v>23</v>
      </c>
      <c r="C482" s="11">
        <v>46308</v>
      </c>
      <c r="D482" s="12" t="e">
        <f>IF(A482="","",COUNTIF([1]SKU!C:C,A482))</f>
        <v>#VALUE!</v>
      </c>
      <c r="E482" s="13" t="s">
        <v>9</v>
      </c>
      <c r="F482" s="14" t="s">
        <v>31</v>
      </c>
      <c r="G482" s="15" t="s">
        <v>14</v>
      </c>
      <c r="H482" s="16" t="str">
        <f>IFERROR(INDEX([1]SKU!E:E,MATCH(A482,[1]SKU!C:C,0)),"")</f>
        <v>LIDERANCA DF</v>
      </c>
    </row>
    <row r="483" spans="1:8" ht="15.75" x14ac:dyDescent="0.25">
      <c r="A483" s="9">
        <v>69872</v>
      </c>
      <c r="B483" s="10" t="s">
        <v>34</v>
      </c>
      <c r="C483" s="11">
        <v>46308</v>
      </c>
      <c r="D483" s="12">
        <v>1</v>
      </c>
      <c r="E483" s="13" t="s">
        <v>9</v>
      </c>
      <c r="F483" s="14" t="s">
        <v>10</v>
      </c>
      <c r="G483" s="15" t="s">
        <v>14</v>
      </c>
      <c r="H483" s="16" t="str">
        <f>IFERROR(INDEX([1]SKU!E:E,MATCH(A483,[1]SKU!C:C,0)),"")</f>
        <v/>
      </c>
    </row>
    <row r="484" spans="1:8" ht="15.75" x14ac:dyDescent="0.25">
      <c r="A484" s="9">
        <v>69846</v>
      </c>
      <c r="B484" s="10" t="s">
        <v>34</v>
      </c>
      <c r="C484" s="11">
        <v>46308</v>
      </c>
      <c r="D484" s="12">
        <v>1</v>
      </c>
      <c r="E484" s="13" t="s">
        <v>9</v>
      </c>
      <c r="F484" s="14" t="s">
        <v>10</v>
      </c>
      <c r="G484" s="15" t="s">
        <v>14</v>
      </c>
      <c r="H484" s="16" t="str">
        <f>IFERROR(INDEX([1]SKU!E:E,MATCH(A484,[1]SKU!C:C,0)),"")</f>
        <v/>
      </c>
    </row>
    <row r="485" spans="1:8" ht="15.75" x14ac:dyDescent="0.25">
      <c r="A485" s="9">
        <v>69890</v>
      </c>
      <c r="B485" s="10" t="s">
        <v>34</v>
      </c>
      <c r="C485" s="11">
        <v>46308</v>
      </c>
      <c r="D485" s="12">
        <v>1</v>
      </c>
      <c r="E485" s="13" t="s">
        <v>9</v>
      </c>
      <c r="F485" s="14" t="s">
        <v>10</v>
      </c>
      <c r="G485" s="15" t="s">
        <v>14</v>
      </c>
      <c r="H485" s="16" t="str">
        <f>IFERROR(INDEX([1]SKU!E:E,MATCH(A485,[1]SKU!C:C,0)),"")</f>
        <v/>
      </c>
    </row>
    <row r="486" spans="1:8" ht="15.75" x14ac:dyDescent="0.25">
      <c r="A486" s="9">
        <v>69898</v>
      </c>
      <c r="B486" s="10" t="s">
        <v>34</v>
      </c>
      <c r="C486" s="11">
        <v>46308</v>
      </c>
      <c r="D486" s="12" t="e">
        <f>IF(A486="","",COUNTIF([1]SKU!C:C,A486))</f>
        <v>#VALUE!</v>
      </c>
      <c r="E486" s="13" t="s">
        <v>9</v>
      </c>
      <c r="F486" s="14" t="s">
        <v>10</v>
      </c>
      <c r="G486" s="15" t="s">
        <v>14</v>
      </c>
      <c r="H486" s="16" t="str">
        <f>IFERROR(INDEX([1]SKU!E:E,MATCH(A486,[1]SKU!C:C,0)),"")</f>
        <v>ALBERT EINSTEIN</v>
      </c>
    </row>
    <row r="487" spans="1:8" ht="15.75" x14ac:dyDescent="0.25">
      <c r="A487" s="9">
        <v>69901</v>
      </c>
      <c r="B487" s="10" t="s">
        <v>34</v>
      </c>
      <c r="C487" s="11">
        <v>46308</v>
      </c>
      <c r="D487" s="12" t="e">
        <f>IF(A487="","",COUNTIF([1]SKU!C:C,A487))</f>
        <v>#VALUE!</v>
      </c>
      <c r="E487" s="13" t="s">
        <v>9</v>
      </c>
      <c r="F487" s="14" t="s">
        <v>10</v>
      </c>
      <c r="G487" s="15" t="s">
        <v>14</v>
      </c>
      <c r="H487" s="16" t="str">
        <f>IFERROR(INDEX([1]SKU!E:E,MATCH(A487,[1]SKU!C:C,0)),"")</f>
        <v>ALBERT EINSTEIN</v>
      </c>
    </row>
    <row r="488" spans="1:8" ht="15.75" x14ac:dyDescent="0.25">
      <c r="A488" s="9">
        <v>69864</v>
      </c>
      <c r="B488" s="10" t="s">
        <v>34</v>
      </c>
      <c r="C488" s="11">
        <v>46308</v>
      </c>
      <c r="D488" s="12">
        <v>1</v>
      </c>
      <c r="E488" s="13" t="s">
        <v>9</v>
      </c>
      <c r="F488" s="14" t="s">
        <v>10</v>
      </c>
      <c r="G488" s="15" t="s">
        <v>14</v>
      </c>
      <c r="H488" s="16" t="str">
        <f>IFERROR(INDEX([1]SKU!E:E,MATCH(A488,[1]SKU!C:C,0)),"")</f>
        <v/>
      </c>
    </row>
    <row r="489" spans="1:8" ht="15.75" x14ac:dyDescent="0.25">
      <c r="A489" s="9">
        <v>69728</v>
      </c>
      <c r="B489" s="10" t="s">
        <v>34</v>
      </c>
      <c r="C489" s="11">
        <v>46308</v>
      </c>
      <c r="D489" s="12">
        <v>1</v>
      </c>
      <c r="E489" s="13" t="s">
        <v>9</v>
      </c>
      <c r="F489" s="14" t="s">
        <v>10</v>
      </c>
      <c r="G489" s="15" t="s">
        <v>14</v>
      </c>
      <c r="H489" s="16" t="str">
        <f>IFERROR(INDEX([1]SKU!E:E,MATCH(A489,[1]SKU!C:C,0)),"")</f>
        <v/>
      </c>
    </row>
    <row r="490" spans="1:8" ht="15.75" x14ac:dyDescent="0.25">
      <c r="A490" s="9">
        <v>69720</v>
      </c>
      <c r="B490" s="10" t="s">
        <v>34</v>
      </c>
      <c r="C490" s="11">
        <v>46308</v>
      </c>
      <c r="D490" s="12">
        <v>1</v>
      </c>
      <c r="E490" s="13" t="s">
        <v>9</v>
      </c>
      <c r="F490" s="14" t="s">
        <v>10</v>
      </c>
      <c r="G490" s="15" t="s">
        <v>14</v>
      </c>
      <c r="H490" s="16" t="str">
        <f>IFERROR(INDEX([1]SKU!E:E,MATCH(A490,[1]SKU!C:C,0)),"")</f>
        <v/>
      </c>
    </row>
    <row r="491" spans="1:8" ht="15.75" x14ac:dyDescent="0.25">
      <c r="A491" s="9">
        <v>69537</v>
      </c>
      <c r="B491" s="10" t="s">
        <v>34</v>
      </c>
      <c r="C491" s="11">
        <v>46308</v>
      </c>
      <c r="D491" s="12">
        <v>1</v>
      </c>
      <c r="E491" s="13" t="s">
        <v>9</v>
      </c>
      <c r="F491" s="14" t="s">
        <v>10</v>
      </c>
      <c r="G491" s="15" t="s">
        <v>14</v>
      </c>
      <c r="H491" s="16" t="str">
        <f>IFERROR(INDEX([1]SKU!E:E,MATCH(A491,[1]SKU!C:C,0)),"")</f>
        <v/>
      </c>
    </row>
    <row r="492" spans="1:8" ht="15.75" x14ac:dyDescent="0.25">
      <c r="A492" s="9">
        <v>69433</v>
      </c>
      <c r="B492" s="10" t="s">
        <v>34</v>
      </c>
      <c r="C492" s="11">
        <v>46308</v>
      </c>
      <c r="D492" s="12" t="e">
        <f>IF(A492="","",COUNTIF([1]SKU!C:C,A492))</f>
        <v>#VALUE!</v>
      </c>
      <c r="E492" s="13" t="s">
        <v>9</v>
      </c>
      <c r="F492" s="14" t="s">
        <v>10</v>
      </c>
      <c r="G492" s="15" t="s">
        <v>14</v>
      </c>
      <c r="H492" s="16" t="str">
        <f>IFERROR(INDEX([1]SKU!E:E,MATCH(A492,[1]SKU!C:C,0)),"")</f>
        <v>ALBERT EINSTEIN</v>
      </c>
    </row>
    <row r="493" spans="1:8" ht="15.75" x14ac:dyDescent="0.25">
      <c r="A493" s="9">
        <v>69963</v>
      </c>
      <c r="B493" s="10" t="s">
        <v>34</v>
      </c>
      <c r="C493" s="11">
        <v>46308</v>
      </c>
      <c r="D493" s="12" t="e">
        <f>IF(A493="","",COUNTIF([1]SKU!C:C,A493))</f>
        <v>#VALUE!</v>
      </c>
      <c r="E493" s="13" t="s">
        <v>9</v>
      </c>
      <c r="F493" s="14" t="s">
        <v>10</v>
      </c>
      <c r="G493" s="15" t="s">
        <v>14</v>
      </c>
      <c r="H493" s="16" t="str">
        <f>IFERROR(INDEX([1]SKU!E:E,MATCH(A493,[1]SKU!C:C,0)),"")</f>
        <v>HOSP SAO VICENTE</v>
      </c>
    </row>
    <row r="494" spans="1:8" ht="15.75" x14ac:dyDescent="0.25">
      <c r="A494" s="9">
        <v>69942</v>
      </c>
      <c r="B494" s="10" t="s">
        <v>34</v>
      </c>
      <c r="C494" s="11">
        <v>46308</v>
      </c>
      <c r="D494" s="12" t="e">
        <f>IF(A494="","",COUNTIF([1]SKU!C:C,A494))</f>
        <v>#VALUE!</v>
      </c>
      <c r="E494" s="13" t="s">
        <v>9</v>
      </c>
      <c r="F494" s="14" t="s">
        <v>10</v>
      </c>
      <c r="G494" s="15" t="s">
        <v>14</v>
      </c>
      <c r="H494" s="16" t="str">
        <f>IFERROR(INDEX([1]SKU!E:E,MATCH(A494,[1]SKU!C:C,0)),"")</f>
        <v>HOSP SAO VICENTE</v>
      </c>
    </row>
    <row r="495" spans="1:8" ht="15.75" x14ac:dyDescent="0.25">
      <c r="A495" s="9">
        <v>69941</v>
      </c>
      <c r="B495" s="10" t="s">
        <v>34</v>
      </c>
      <c r="C495" s="11">
        <v>46308</v>
      </c>
      <c r="D495" s="12" t="e">
        <f>IF(A495="","",COUNTIF([1]SKU!C:C,A495))</f>
        <v>#VALUE!</v>
      </c>
      <c r="E495" s="13" t="s">
        <v>9</v>
      </c>
      <c r="F495" s="14" t="s">
        <v>10</v>
      </c>
      <c r="G495" s="15" t="s">
        <v>14</v>
      </c>
      <c r="H495" s="16" t="str">
        <f>IFERROR(INDEX([1]SKU!E:E,MATCH(A495,[1]SKU!C:C,0)),"")</f>
        <v>HOSP SAO VICENTE</v>
      </c>
    </row>
    <row r="496" spans="1:8" ht="15.75" x14ac:dyDescent="0.25">
      <c r="A496" s="9">
        <v>69939</v>
      </c>
      <c r="B496" s="10" t="s">
        <v>34</v>
      </c>
      <c r="C496" s="11">
        <v>46308</v>
      </c>
      <c r="D496" s="12" t="e">
        <f>IF(A496="","",COUNTIF([1]SKU!C:C,A496))</f>
        <v>#VALUE!</v>
      </c>
      <c r="E496" s="13" t="s">
        <v>9</v>
      </c>
      <c r="F496" s="14" t="s">
        <v>10</v>
      </c>
      <c r="G496" s="15" t="s">
        <v>14</v>
      </c>
      <c r="H496" s="16" t="str">
        <f>IFERROR(INDEX([1]SKU!E:E,MATCH(A496,[1]SKU!C:C,0)),"")</f>
        <v>HOSP SAO VICENTE</v>
      </c>
    </row>
    <row r="497" spans="1:8" ht="15.75" x14ac:dyDescent="0.25">
      <c r="A497" s="9">
        <v>69970</v>
      </c>
      <c r="B497" s="10" t="s">
        <v>34</v>
      </c>
      <c r="C497" s="11">
        <v>46308</v>
      </c>
      <c r="D497" s="12" t="e">
        <f>IF(A497="","",COUNTIF([1]SKU!C:C,A497))</f>
        <v>#VALUE!</v>
      </c>
      <c r="E497" s="13" t="s">
        <v>9</v>
      </c>
      <c r="F497" s="14" t="s">
        <v>10</v>
      </c>
      <c r="G497" s="15" t="s">
        <v>14</v>
      </c>
      <c r="H497" s="16" t="str">
        <f>IFERROR(INDEX([1]SKU!E:E,MATCH(A497,[1]SKU!C:C,0)),"")</f>
        <v>HOSP SAO VICENTE</v>
      </c>
    </row>
    <row r="498" spans="1:8" ht="15.75" x14ac:dyDescent="0.25">
      <c r="A498" s="9">
        <v>69968</v>
      </c>
      <c r="B498" s="10" t="s">
        <v>34</v>
      </c>
      <c r="C498" s="11">
        <v>46308</v>
      </c>
      <c r="D498" s="12">
        <v>5</v>
      </c>
      <c r="E498" s="13" t="s">
        <v>9</v>
      </c>
      <c r="F498" s="14" t="s">
        <v>10</v>
      </c>
      <c r="G498" s="15" t="s">
        <v>14</v>
      </c>
      <c r="H498" s="16" t="str">
        <f>IFERROR(INDEX([1]SKU!E:E,MATCH(A498,[1]SKU!C:C,0)),"")</f>
        <v/>
      </c>
    </row>
    <row r="499" spans="1:8" ht="15.75" x14ac:dyDescent="0.25">
      <c r="A499" s="9">
        <v>69534</v>
      </c>
      <c r="B499" s="10" t="s">
        <v>69</v>
      </c>
      <c r="C499" s="11">
        <v>46308</v>
      </c>
      <c r="D499" s="12">
        <v>2</v>
      </c>
      <c r="E499" s="13" t="s">
        <v>9</v>
      </c>
      <c r="F499" s="14" t="s">
        <v>10</v>
      </c>
      <c r="G499" s="15" t="s">
        <v>14</v>
      </c>
      <c r="H499" s="16" t="str">
        <f>IFERROR(INDEX([1]SKU!E:E,MATCH(A499,[1]SKU!C:C,0)),"")</f>
        <v/>
      </c>
    </row>
    <row r="500" spans="1:8" ht="15.75" x14ac:dyDescent="0.25">
      <c r="A500" s="9">
        <v>69536</v>
      </c>
      <c r="B500" s="10" t="s">
        <v>69</v>
      </c>
      <c r="C500" s="11">
        <v>46308</v>
      </c>
      <c r="D500" s="12">
        <v>2</v>
      </c>
      <c r="E500" s="13" t="s">
        <v>9</v>
      </c>
      <c r="F500" s="14" t="s">
        <v>10</v>
      </c>
      <c r="G500" s="15" t="s">
        <v>14</v>
      </c>
      <c r="H500" s="16" t="str">
        <f>IFERROR(INDEX([1]SKU!E:E,MATCH(A500,[1]SKU!C:C,0)),"")</f>
        <v/>
      </c>
    </row>
    <row r="501" spans="1:8" ht="15.75" x14ac:dyDescent="0.25">
      <c r="A501" s="9">
        <v>69582</v>
      </c>
      <c r="B501" s="10" t="s">
        <v>69</v>
      </c>
      <c r="C501" s="11">
        <v>46308</v>
      </c>
      <c r="D501" s="12">
        <v>2</v>
      </c>
      <c r="E501" s="13" t="s">
        <v>9</v>
      </c>
      <c r="F501" s="14" t="s">
        <v>10</v>
      </c>
      <c r="G501" s="15" t="s">
        <v>14</v>
      </c>
      <c r="H501" s="16" t="str">
        <f>IFERROR(INDEX([1]SKU!E:E,MATCH(A501,[1]SKU!C:C,0)),"")</f>
        <v/>
      </c>
    </row>
    <row r="502" spans="1:8" ht="15.75" x14ac:dyDescent="0.25">
      <c r="A502" s="9">
        <v>69843</v>
      </c>
      <c r="B502" s="10" t="s">
        <v>43</v>
      </c>
      <c r="C502" s="11">
        <v>46308</v>
      </c>
      <c r="D502" s="12">
        <v>2</v>
      </c>
      <c r="E502" s="13" t="s">
        <v>9</v>
      </c>
      <c r="F502" s="14" t="s">
        <v>10</v>
      </c>
      <c r="G502" s="15" t="s">
        <v>14</v>
      </c>
      <c r="H502" s="16" t="str">
        <f>IFERROR(INDEX([1]SKU!E:E,MATCH(A502,[1]SKU!C:C,0)),"")</f>
        <v/>
      </c>
    </row>
    <row r="503" spans="1:8" ht="15.75" x14ac:dyDescent="0.25">
      <c r="A503" s="9">
        <v>69465</v>
      </c>
      <c r="B503" s="10" t="s">
        <v>43</v>
      </c>
      <c r="C503" s="11">
        <v>46308</v>
      </c>
      <c r="D503" s="12">
        <v>2</v>
      </c>
      <c r="E503" s="13" t="s">
        <v>9</v>
      </c>
      <c r="F503" s="14" t="s">
        <v>10</v>
      </c>
      <c r="G503" s="15" t="s">
        <v>14</v>
      </c>
      <c r="H503" s="16" t="str">
        <f>IFERROR(INDEX([1]SKU!E:E,MATCH(A503,[1]SKU!C:C,0)),"")</f>
        <v/>
      </c>
    </row>
    <row r="504" spans="1:8" ht="15.75" x14ac:dyDescent="0.25">
      <c r="A504" s="9">
        <v>69476</v>
      </c>
      <c r="B504" s="10" t="s">
        <v>43</v>
      </c>
      <c r="C504" s="11">
        <v>46308</v>
      </c>
      <c r="D504" s="12">
        <v>2</v>
      </c>
      <c r="E504" s="13" t="s">
        <v>9</v>
      </c>
      <c r="F504" s="14" t="s">
        <v>10</v>
      </c>
      <c r="G504" s="15" t="s">
        <v>14</v>
      </c>
      <c r="H504" s="16" t="str">
        <f>IFERROR(INDEX([1]SKU!E:E,MATCH(A504,[1]SKU!C:C,0)),"")</f>
        <v/>
      </c>
    </row>
    <row r="505" spans="1:8" ht="15.75" x14ac:dyDescent="0.25">
      <c r="A505" s="9">
        <v>69844</v>
      </c>
      <c r="B505" s="10" t="s">
        <v>42</v>
      </c>
      <c r="C505" s="11">
        <v>46308</v>
      </c>
      <c r="D505" s="12">
        <v>2</v>
      </c>
      <c r="E505" s="13" t="s">
        <v>9</v>
      </c>
      <c r="F505" s="14" t="s">
        <v>10</v>
      </c>
      <c r="G505" s="15" t="s">
        <v>14</v>
      </c>
      <c r="H505" s="16" t="str">
        <f>IFERROR(INDEX([1]SKU!E:E,MATCH(A505,[1]SKU!C:C,0)),"")</f>
        <v/>
      </c>
    </row>
    <row r="506" spans="1:8" ht="15.75" x14ac:dyDescent="0.25">
      <c r="A506" s="9">
        <v>69495</v>
      </c>
      <c r="B506" s="10" t="s">
        <v>42</v>
      </c>
      <c r="C506" s="11">
        <v>46308</v>
      </c>
      <c r="D506" s="12">
        <v>2</v>
      </c>
      <c r="E506" s="13" t="s">
        <v>9</v>
      </c>
      <c r="F506" s="14" t="s">
        <v>10</v>
      </c>
      <c r="G506" s="15" t="s">
        <v>14</v>
      </c>
      <c r="H506" s="16" t="str">
        <f>IFERROR(INDEX([1]SKU!E:E,MATCH(A506,[1]SKU!C:C,0)),"")</f>
        <v/>
      </c>
    </row>
    <row r="507" spans="1:8" ht="15.75" x14ac:dyDescent="0.25">
      <c r="A507" s="9">
        <v>69532</v>
      </c>
      <c r="B507" s="10" t="s">
        <v>42</v>
      </c>
      <c r="C507" s="11">
        <v>46308</v>
      </c>
      <c r="D507" s="12">
        <v>2</v>
      </c>
      <c r="E507" s="13" t="s">
        <v>9</v>
      </c>
      <c r="F507" s="14" t="s">
        <v>10</v>
      </c>
      <c r="G507" s="15" t="s">
        <v>14</v>
      </c>
      <c r="H507" s="16" t="str">
        <f>IFERROR(INDEX([1]SKU!E:E,MATCH(A507,[1]SKU!C:C,0)),"")</f>
        <v/>
      </c>
    </row>
    <row r="508" spans="1:8" ht="15.75" x14ac:dyDescent="0.25">
      <c r="A508" s="9">
        <v>69845</v>
      </c>
      <c r="B508" s="10" t="s">
        <v>15</v>
      </c>
      <c r="C508" s="11">
        <v>46308</v>
      </c>
      <c r="D508" s="12">
        <v>2</v>
      </c>
      <c r="E508" s="13" t="s">
        <v>9</v>
      </c>
      <c r="F508" s="14" t="s">
        <v>31</v>
      </c>
      <c r="G508" s="15" t="s">
        <v>14</v>
      </c>
      <c r="H508" s="16" t="str">
        <f>IFERROR(INDEX([1]SKU!E:E,MATCH(A508,[1]SKU!C:C,0)),"")</f>
        <v/>
      </c>
    </row>
    <row r="509" spans="1:8" ht="15.75" x14ac:dyDescent="0.25">
      <c r="A509" s="9">
        <v>69866</v>
      </c>
      <c r="B509" s="10" t="s">
        <v>15</v>
      </c>
      <c r="C509" s="11">
        <v>46308</v>
      </c>
      <c r="D509" s="12">
        <v>2</v>
      </c>
      <c r="E509" s="13" t="s">
        <v>9</v>
      </c>
      <c r="F509" s="14" t="s">
        <v>31</v>
      </c>
      <c r="G509" s="15" t="s">
        <v>14</v>
      </c>
      <c r="H509" s="16" t="str">
        <f>IFERROR(INDEX([1]SKU!E:E,MATCH(A509,[1]SKU!C:C,0)),"")</f>
        <v/>
      </c>
    </row>
    <row r="510" spans="1:8" ht="15.75" x14ac:dyDescent="0.25">
      <c r="A510" s="9">
        <v>69725</v>
      </c>
      <c r="B510" s="10" t="s">
        <v>15</v>
      </c>
      <c r="C510" s="11">
        <v>46308</v>
      </c>
      <c r="D510" s="12">
        <v>2</v>
      </c>
      <c r="E510" s="13" t="s">
        <v>9</v>
      </c>
      <c r="F510" s="14" t="s">
        <v>31</v>
      </c>
      <c r="G510" s="15" t="s">
        <v>14</v>
      </c>
      <c r="H510" s="16" t="str">
        <f>IFERROR(INDEX([1]SKU!E:E,MATCH(A510,[1]SKU!C:C,0)),"")</f>
        <v/>
      </c>
    </row>
    <row r="511" spans="1:8" ht="15.75" x14ac:dyDescent="0.25">
      <c r="A511" s="9">
        <v>69882</v>
      </c>
      <c r="B511" s="10" t="s">
        <v>15</v>
      </c>
      <c r="C511" s="11">
        <v>46308</v>
      </c>
      <c r="D511" s="12">
        <v>2</v>
      </c>
      <c r="E511" s="13" t="s">
        <v>9</v>
      </c>
      <c r="F511" s="14" t="s">
        <v>31</v>
      </c>
      <c r="G511" s="15" t="s">
        <v>14</v>
      </c>
      <c r="H511" s="16" t="str">
        <f>IFERROR(INDEX([1]SKU!E:E,MATCH(A511,[1]SKU!C:C,0)),"")</f>
        <v/>
      </c>
    </row>
    <row r="512" spans="1:8" ht="15.75" x14ac:dyDescent="0.25">
      <c r="A512" s="9">
        <v>69596</v>
      </c>
      <c r="B512" s="10" t="s">
        <v>15</v>
      </c>
      <c r="C512" s="11">
        <v>46308</v>
      </c>
      <c r="D512" s="12" t="e">
        <f>IF(A512="","",COUNTIF([1]SKU!C:C,A512))</f>
        <v>#VALUE!</v>
      </c>
      <c r="E512" s="13" t="s">
        <v>9</v>
      </c>
      <c r="F512" s="14" t="s">
        <v>10</v>
      </c>
      <c r="G512" s="15" t="s">
        <v>14</v>
      </c>
      <c r="H512" s="16" t="str">
        <f>IFERROR(INDEX([1]SKU!E:E,MATCH(A512,[1]SKU!C:C,0)),"")</f>
        <v>ALBERT EINSTEIN</v>
      </c>
    </row>
    <row r="513" spans="1:8" ht="15.75" x14ac:dyDescent="0.25">
      <c r="A513" s="9">
        <v>69595</v>
      </c>
      <c r="B513" s="10" t="s">
        <v>44</v>
      </c>
      <c r="C513" s="11">
        <v>46308</v>
      </c>
      <c r="D513" s="12">
        <v>3</v>
      </c>
      <c r="E513" s="13" t="s">
        <v>9</v>
      </c>
      <c r="F513" s="14" t="s">
        <v>10</v>
      </c>
      <c r="G513" s="15" t="s">
        <v>14</v>
      </c>
      <c r="H513" s="16" t="str">
        <f>IFERROR(INDEX([1]SKU!E:E,MATCH(A513,[1]SKU!C:C,0)),"")</f>
        <v/>
      </c>
    </row>
    <row r="514" spans="1:8" ht="15.75" x14ac:dyDescent="0.25">
      <c r="A514" s="9">
        <v>69602</v>
      </c>
      <c r="B514" s="10" t="s">
        <v>44</v>
      </c>
      <c r="C514" s="11">
        <v>46308</v>
      </c>
      <c r="D514" s="12">
        <v>3</v>
      </c>
      <c r="E514" s="13" t="s">
        <v>9</v>
      </c>
      <c r="F514" s="14" t="s">
        <v>10</v>
      </c>
      <c r="G514" s="15" t="s">
        <v>14</v>
      </c>
      <c r="H514" s="16" t="str">
        <f>IFERROR(INDEX([1]SKU!E:E,MATCH(A514,[1]SKU!C:C,0)),"")</f>
        <v/>
      </c>
    </row>
    <row r="515" spans="1:8" ht="15.75" x14ac:dyDescent="0.25">
      <c r="A515" s="9">
        <v>69594</v>
      </c>
      <c r="B515" s="10" t="s">
        <v>69</v>
      </c>
      <c r="C515" s="11">
        <v>46308</v>
      </c>
      <c r="D515" s="12">
        <v>1</v>
      </c>
      <c r="E515" s="13" t="s">
        <v>9</v>
      </c>
      <c r="F515" s="14" t="s">
        <v>31</v>
      </c>
      <c r="G515" s="15" t="s">
        <v>14</v>
      </c>
      <c r="H515" s="16" t="str">
        <f>IFERROR(INDEX([1]SKU!E:E,MATCH(A515,[1]SKU!C:C,0)),"")</f>
        <v/>
      </c>
    </row>
    <row r="516" spans="1:8" ht="15.75" x14ac:dyDescent="0.25">
      <c r="A516" s="9">
        <v>69609</v>
      </c>
      <c r="B516" s="10" t="s">
        <v>69</v>
      </c>
      <c r="C516" s="11">
        <v>46308</v>
      </c>
      <c r="D516" s="12">
        <v>2</v>
      </c>
      <c r="E516" s="13" t="s">
        <v>9</v>
      </c>
      <c r="F516" s="14" t="s">
        <v>10</v>
      </c>
      <c r="G516" s="15" t="s">
        <v>14</v>
      </c>
      <c r="H516" s="16" t="str">
        <f>IFERROR(INDEX([1]SKU!E:E,MATCH(A516,[1]SKU!C:C,0)),"")</f>
        <v/>
      </c>
    </row>
    <row r="517" spans="1:8" ht="15.75" x14ac:dyDescent="0.25">
      <c r="A517" s="9">
        <v>69612</v>
      </c>
      <c r="B517" s="10" t="s">
        <v>69</v>
      </c>
      <c r="C517" s="11">
        <v>46308</v>
      </c>
      <c r="D517" s="12">
        <v>1</v>
      </c>
      <c r="E517" s="13" t="s">
        <v>9</v>
      </c>
      <c r="F517" s="14" t="s">
        <v>10</v>
      </c>
      <c r="G517" s="15" t="s">
        <v>14</v>
      </c>
      <c r="H517" s="16" t="str">
        <f>IFERROR(INDEX([1]SKU!E:E,MATCH(A517,[1]SKU!C:C,0)),"")</f>
        <v/>
      </c>
    </row>
    <row r="518" spans="1:8" ht="15.75" x14ac:dyDescent="0.25">
      <c r="A518" s="9">
        <v>69618</v>
      </c>
      <c r="B518" s="10" t="s">
        <v>43</v>
      </c>
      <c r="C518" s="11">
        <v>46308</v>
      </c>
      <c r="D518" s="12">
        <v>6</v>
      </c>
      <c r="E518" s="13" t="s">
        <v>9</v>
      </c>
      <c r="F518" s="14" t="s">
        <v>31</v>
      </c>
      <c r="G518" s="15" t="s">
        <v>14</v>
      </c>
      <c r="H518" s="16" t="str">
        <f>IFERROR(INDEX([1]SKU!E:E,MATCH(A518,[1]SKU!C:C,0)),"")</f>
        <v/>
      </c>
    </row>
    <row r="519" spans="1:8" ht="15.75" x14ac:dyDescent="0.25">
      <c r="A519" s="9">
        <v>69880</v>
      </c>
      <c r="B519" s="10" t="s">
        <v>43</v>
      </c>
      <c r="C519" s="11">
        <v>46308</v>
      </c>
      <c r="D519" s="12">
        <v>3</v>
      </c>
      <c r="E519" s="13" t="s">
        <v>9</v>
      </c>
      <c r="F519" s="14" t="s">
        <v>10</v>
      </c>
      <c r="G519" s="15" t="s">
        <v>14</v>
      </c>
      <c r="H519" s="16" t="str">
        <f>IFERROR(INDEX([1]SKU!E:E,MATCH(A519,[1]SKU!C:C,0)),"")</f>
        <v/>
      </c>
    </row>
    <row r="520" spans="1:8" ht="15.75" x14ac:dyDescent="0.25">
      <c r="A520" s="9">
        <v>70036</v>
      </c>
      <c r="B520" s="10" t="s">
        <v>72</v>
      </c>
      <c r="C520" s="11">
        <v>46308</v>
      </c>
      <c r="D520" s="12" t="e">
        <f>IF(A520="","",COUNTIF([1]SKU!C:C,A520))</f>
        <v>#VALUE!</v>
      </c>
      <c r="E520" s="13" t="s">
        <v>9</v>
      </c>
      <c r="F520" s="14" t="s">
        <v>10</v>
      </c>
      <c r="G520" s="15" t="s">
        <v>14</v>
      </c>
      <c r="H520" s="16" t="str">
        <f>IFERROR(INDEX([1]SKU!E:E,MATCH(A520,[1]SKU!C:C,0)),"")</f>
        <v>ALBERT EINSTEIN</v>
      </c>
    </row>
    <row r="521" spans="1:8" ht="15.75" x14ac:dyDescent="0.25">
      <c r="A521" s="9">
        <v>70037</v>
      </c>
      <c r="B521" s="10" t="s">
        <v>72</v>
      </c>
      <c r="C521" s="11">
        <v>46308</v>
      </c>
      <c r="D521" s="12" t="e">
        <f>IF(A521="","",COUNTIF([1]SKU!C:C,A521))</f>
        <v>#VALUE!</v>
      </c>
      <c r="E521" s="13" t="s">
        <v>9</v>
      </c>
      <c r="F521" s="14" t="s">
        <v>10</v>
      </c>
      <c r="G521" s="15" t="s">
        <v>14</v>
      </c>
      <c r="H521" s="16" t="str">
        <f>IFERROR(INDEX([1]SKU!E:E,MATCH(A521,[1]SKU!C:C,0)),"")</f>
        <v>ALBERT EINSTEIN</v>
      </c>
    </row>
    <row r="522" spans="1:8" ht="15.75" x14ac:dyDescent="0.25">
      <c r="A522" s="9">
        <v>70031</v>
      </c>
      <c r="B522" s="10" t="s">
        <v>72</v>
      </c>
      <c r="C522" s="11">
        <v>46308</v>
      </c>
      <c r="D522" s="12" t="e">
        <f>IF(A522="","",COUNTIF([1]SKU!C:C,A522))</f>
        <v>#VALUE!</v>
      </c>
      <c r="E522" s="13" t="s">
        <v>9</v>
      </c>
      <c r="F522" s="14" t="s">
        <v>10</v>
      </c>
      <c r="G522" s="15" t="s">
        <v>14</v>
      </c>
      <c r="H522" s="16" t="str">
        <f>IFERROR(INDEX([1]SKU!E:E,MATCH(A522,[1]SKU!C:C,0)),"")</f>
        <v>ALBERT EINSTEIN</v>
      </c>
    </row>
    <row r="523" spans="1:8" ht="15.75" x14ac:dyDescent="0.25">
      <c r="A523" s="9">
        <v>70030</v>
      </c>
      <c r="B523" s="10" t="s">
        <v>72</v>
      </c>
      <c r="C523" s="11">
        <v>46308</v>
      </c>
      <c r="D523" s="12" t="e">
        <f>IF(A523="","",COUNTIF([1]SKU!C:C,A523))</f>
        <v>#VALUE!</v>
      </c>
      <c r="E523" s="13" t="s">
        <v>9</v>
      </c>
      <c r="F523" s="14" t="s">
        <v>10</v>
      </c>
      <c r="G523" s="15" t="s">
        <v>14</v>
      </c>
      <c r="H523" s="16" t="str">
        <f>IFERROR(INDEX([1]SKU!E:E,MATCH(A523,[1]SKU!C:C,0)),"")</f>
        <v>ALBERT EINSTEIN</v>
      </c>
    </row>
    <row r="524" spans="1:8" ht="15.75" x14ac:dyDescent="0.25">
      <c r="A524" s="9">
        <v>70029</v>
      </c>
      <c r="B524" s="10" t="s">
        <v>42</v>
      </c>
      <c r="C524" s="11">
        <v>46308</v>
      </c>
      <c r="D524" s="12" t="e">
        <f>IF(A524="","",COUNTIF([1]SKU!C:C,A524))</f>
        <v>#VALUE!</v>
      </c>
      <c r="E524" s="13" t="s">
        <v>9</v>
      </c>
      <c r="F524" s="14" t="s">
        <v>10</v>
      </c>
      <c r="G524" s="15" t="s">
        <v>14</v>
      </c>
      <c r="H524" s="16" t="str">
        <f>IFERROR(INDEX([1]SKU!E:E,MATCH(A524,[1]SKU!C:C,0)),"")</f>
        <v>ALBERT EINSTEIN</v>
      </c>
    </row>
    <row r="525" spans="1:8" ht="15.75" x14ac:dyDescent="0.25">
      <c r="A525" s="9">
        <v>69904</v>
      </c>
      <c r="B525" s="10" t="s">
        <v>42</v>
      </c>
      <c r="C525" s="11">
        <v>46308</v>
      </c>
      <c r="D525" s="12" t="e">
        <f>IF(A525="","",COUNTIF([1]SKU!C:C,A525))</f>
        <v>#VALUE!</v>
      </c>
      <c r="E525" s="13" t="s">
        <v>9</v>
      </c>
      <c r="F525" s="14" t="s">
        <v>10</v>
      </c>
      <c r="G525" s="15" t="s">
        <v>14</v>
      </c>
      <c r="H525" s="16" t="str">
        <f>IFERROR(INDEX([1]SKU!E:E,MATCH(A525,[1]SKU!C:C,0)),"")</f>
        <v>ALBERT EINSTEIN</v>
      </c>
    </row>
    <row r="526" spans="1:8" ht="15.75" x14ac:dyDescent="0.25">
      <c r="A526" s="9">
        <v>70038</v>
      </c>
      <c r="B526" s="10" t="s">
        <v>42</v>
      </c>
      <c r="C526" s="11">
        <v>46308</v>
      </c>
      <c r="D526" s="12" t="e">
        <f>IF(A526="","",COUNTIF([1]SKU!C:C,A526))</f>
        <v>#VALUE!</v>
      </c>
      <c r="E526" s="13" t="s">
        <v>9</v>
      </c>
      <c r="F526" s="14" t="s">
        <v>10</v>
      </c>
      <c r="G526" s="15" t="s">
        <v>14</v>
      </c>
      <c r="H526" s="16" t="str">
        <f>IFERROR(INDEX([1]SKU!E:E,MATCH(A526,[1]SKU!C:C,0)),"")</f>
        <v>ALBERT EINSTEIN</v>
      </c>
    </row>
    <row r="527" spans="1:8" ht="15.75" x14ac:dyDescent="0.25">
      <c r="A527" s="9">
        <v>69907</v>
      </c>
      <c r="B527" s="10" t="s">
        <v>44</v>
      </c>
      <c r="C527" s="11">
        <v>46308</v>
      </c>
      <c r="D527" s="12" t="e">
        <f>IF(A527="","",COUNTIF([1]SKU!C:C,A527))</f>
        <v>#VALUE!</v>
      </c>
      <c r="E527" s="13" t="s">
        <v>9</v>
      </c>
      <c r="F527" s="14" t="s">
        <v>31</v>
      </c>
      <c r="G527" s="15" t="s">
        <v>14</v>
      </c>
      <c r="H527" s="16" t="str">
        <f>IFERROR(INDEX([1]SKU!E:E,MATCH(A527,[1]SKU!C:C,0)),"")</f>
        <v>ALBERT EINSTEIN</v>
      </c>
    </row>
    <row r="528" spans="1:8" ht="15.75" x14ac:dyDescent="0.25">
      <c r="A528" s="9">
        <v>69902</v>
      </c>
      <c r="B528" s="10" t="s">
        <v>42</v>
      </c>
      <c r="C528" s="11">
        <v>46308</v>
      </c>
      <c r="D528" s="12" t="e">
        <f>IF(A528="","",COUNTIF([1]SKU!C:C,A528))</f>
        <v>#VALUE!</v>
      </c>
      <c r="E528" s="13" t="s">
        <v>9</v>
      </c>
      <c r="F528" s="14" t="s">
        <v>10</v>
      </c>
      <c r="G528" s="15" t="s">
        <v>14</v>
      </c>
      <c r="H528" s="16" t="str">
        <f>IFERROR(INDEX([1]SKU!E:E,MATCH(A528,[1]SKU!C:C,0)),"")</f>
        <v>ALBERT EINSTEIN</v>
      </c>
    </row>
    <row r="529" spans="1:8" ht="15.75" x14ac:dyDescent="0.25">
      <c r="A529" s="9">
        <v>69468</v>
      </c>
      <c r="B529" s="10" t="s">
        <v>8</v>
      </c>
      <c r="C529" s="11">
        <v>46308</v>
      </c>
      <c r="D529" s="12" t="e">
        <f>IF(A529="","",COUNTIF([1]SKU!C:C,A529))</f>
        <v>#VALUE!</v>
      </c>
      <c r="E529" s="13" t="s">
        <v>35</v>
      </c>
      <c r="F529" s="14" t="s">
        <v>10</v>
      </c>
      <c r="G529" s="15" t="s">
        <v>14</v>
      </c>
      <c r="H529" s="16" t="str">
        <f>IFERROR(INDEX([1]SKU!E:E,MATCH(A529,[1]SKU!C:C,0)),"")</f>
        <v>CSSM</v>
      </c>
    </row>
    <row r="530" spans="1:8" ht="15.75" x14ac:dyDescent="0.25">
      <c r="A530" s="9">
        <v>70028</v>
      </c>
      <c r="B530" s="10" t="s">
        <v>15</v>
      </c>
      <c r="C530" s="11">
        <v>46308</v>
      </c>
      <c r="D530" s="12" t="e">
        <f>IF(A530="","",COUNTIF([1]SKU!C:C,A530))</f>
        <v>#VALUE!</v>
      </c>
      <c r="E530" s="13" t="s">
        <v>9</v>
      </c>
      <c r="F530" s="14" t="s">
        <v>31</v>
      </c>
      <c r="G530" s="15" t="s">
        <v>14</v>
      </c>
      <c r="H530" s="16" t="str">
        <f>IFERROR(INDEX([1]SKU!E:E,MATCH(A530,[1]SKU!C:C,0)),"")</f>
        <v>ALBERT EINSTEIN</v>
      </c>
    </row>
    <row r="531" spans="1:8" ht="15.75" x14ac:dyDescent="0.25">
      <c r="A531" s="9">
        <v>70032</v>
      </c>
      <c r="B531" s="10" t="s">
        <v>15</v>
      </c>
      <c r="C531" s="11">
        <v>46308</v>
      </c>
      <c r="D531" s="12" t="e">
        <f>IF(A531="","",COUNTIF([1]SKU!C:C,A531))</f>
        <v>#VALUE!</v>
      </c>
      <c r="E531" s="13" t="s">
        <v>9</v>
      </c>
      <c r="F531" s="14" t="s">
        <v>10</v>
      </c>
      <c r="G531" s="15" t="s">
        <v>14</v>
      </c>
      <c r="H531" s="16" t="str">
        <f>IFERROR(INDEX([1]SKU!E:E,MATCH(A531,[1]SKU!C:C,0)),"")</f>
        <v>ALBERT EINSTEIN</v>
      </c>
    </row>
    <row r="532" spans="1:8" ht="15.75" x14ac:dyDescent="0.25">
      <c r="A532" s="9">
        <v>69001</v>
      </c>
      <c r="B532" s="10" t="s">
        <v>34</v>
      </c>
      <c r="C532" s="11">
        <v>46308</v>
      </c>
      <c r="D532" s="12">
        <v>1</v>
      </c>
      <c r="E532" s="13" t="s">
        <v>9</v>
      </c>
      <c r="F532" s="14" t="s">
        <v>10</v>
      </c>
      <c r="G532" s="15" t="s">
        <v>14</v>
      </c>
      <c r="H532" s="16" t="str">
        <f>IFERROR(INDEX([1]SKU!E:E,MATCH(A532,[1]SKU!C:C,0)),"")</f>
        <v/>
      </c>
    </row>
    <row r="533" spans="1:8" ht="15.75" x14ac:dyDescent="0.25">
      <c r="A533" s="9">
        <v>69663</v>
      </c>
      <c r="B533" s="10" t="s">
        <v>34</v>
      </c>
      <c r="C533" s="11">
        <v>46308</v>
      </c>
      <c r="D533" s="12" t="e">
        <f>IF(A533="","",COUNTIF([1]SKU!C:C,A533))</f>
        <v>#VALUE!</v>
      </c>
      <c r="E533" s="13" t="s">
        <v>9</v>
      </c>
      <c r="F533" s="14" t="s">
        <v>31</v>
      </c>
      <c r="G533" s="15" t="s">
        <v>14</v>
      </c>
      <c r="H533" s="16" t="str">
        <f>IFERROR(INDEX([1]SKU!E:E,MATCH(A533,[1]SKU!C:C,0)),"")</f>
        <v>INSTITUTO CANCER SP</v>
      </c>
    </row>
    <row r="534" spans="1:8" ht="15.75" x14ac:dyDescent="0.25">
      <c r="A534" s="9">
        <v>69691</v>
      </c>
      <c r="B534" s="10" t="s">
        <v>34</v>
      </c>
      <c r="C534" s="11">
        <v>46308</v>
      </c>
      <c r="D534" s="12" t="e">
        <f>IF(A534="","",COUNTIF([1]SKU!C:C,A534))</f>
        <v>#VALUE!</v>
      </c>
      <c r="E534" s="13" t="s">
        <v>9</v>
      </c>
      <c r="F534" s="14" t="s">
        <v>10</v>
      </c>
      <c r="G534" s="15" t="s">
        <v>14</v>
      </c>
      <c r="H534" s="16" t="str">
        <f>IFERROR(INDEX([1]SKU!E:E,MATCH(A534,[1]SKU!C:C,0)),"")</f>
        <v>OSWALDO CRUZ SP</v>
      </c>
    </row>
    <row r="535" spans="1:8" ht="15.75" x14ac:dyDescent="0.25">
      <c r="A535" s="9">
        <v>69910</v>
      </c>
      <c r="B535" s="10" t="s">
        <v>34</v>
      </c>
      <c r="C535" s="11">
        <v>46308</v>
      </c>
      <c r="D535" s="12" t="e">
        <f>IF(A535="","",COUNTIF([1]SKU!C:C,A535))</f>
        <v>#VALUE!</v>
      </c>
      <c r="E535" s="13" t="s">
        <v>9</v>
      </c>
      <c r="F535" s="14" t="s">
        <v>31</v>
      </c>
      <c r="G535" s="15" t="s">
        <v>14</v>
      </c>
      <c r="H535" s="16" t="str">
        <f>IFERROR(INDEX([1]SKU!E:E,MATCH(A535,[1]SKU!C:C,0)),"")</f>
        <v>HCOR</v>
      </c>
    </row>
    <row r="536" spans="1:8" ht="15.75" x14ac:dyDescent="0.25">
      <c r="A536" s="9">
        <v>69869</v>
      </c>
      <c r="B536" s="10" t="s">
        <v>34</v>
      </c>
      <c r="C536" s="11">
        <v>46308</v>
      </c>
      <c r="D536" s="12">
        <v>1</v>
      </c>
      <c r="E536" s="13" t="s">
        <v>9</v>
      </c>
      <c r="F536" s="14" t="s">
        <v>31</v>
      </c>
      <c r="G536" s="15" t="s">
        <v>14</v>
      </c>
      <c r="H536" s="16" t="str">
        <f>IFERROR(INDEX([1]SKU!E:E,MATCH(A536,[1]SKU!C:C,0)),"")</f>
        <v/>
      </c>
    </row>
    <row r="537" spans="1:8" ht="15.75" x14ac:dyDescent="0.25">
      <c r="A537" s="9">
        <v>69909</v>
      </c>
      <c r="B537" s="10" t="s">
        <v>42</v>
      </c>
      <c r="C537" s="11">
        <v>46308</v>
      </c>
      <c r="D537" s="12" t="e">
        <f>IF(A537="","",COUNTIF([1]SKU!C:C,A537))</f>
        <v>#VALUE!</v>
      </c>
      <c r="E537" s="13" t="s">
        <v>9</v>
      </c>
      <c r="F537" s="14" t="s">
        <v>31</v>
      </c>
      <c r="G537" s="15" t="s">
        <v>14</v>
      </c>
      <c r="H537" s="16" t="str">
        <f>IFERROR(INDEX([1]SKU!E:E,MATCH(A537,[1]SKU!C:C,0)),"")</f>
        <v>SAO CAMILO IPIRANGA</v>
      </c>
    </row>
    <row r="538" spans="1:8" ht="15.75" x14ac:dyDescent="0.25">
      <c r="A538" s="9">
        <v>70025</v>
      </c>
      <c r="B538" s="10" t="s">
        <v>8</v>
      </c>
      <c r="C538" s="11">
        <v>46308</v>
      </c>
      <c r="D538" s="12" t="e">
        <f>IF(A538="","",COUNTIF([1]SKU!C:C,A538))</f>
        <v>#VALUE!</v>
      </c>
      <c r="E538" s="13" t="s">
        <v>9</v>
      </c>
      <c r="F538" s="14" t="s">
        <v>31</v>
      </c>
      <c r="G538" s="15" t="s">
        <v>14</v>
      </c>
      <c r="H538" s="16" t="str">
        <f>IFERROR(INDEX([1]SKU!E:E,MATCH(A538,[1]SKU!C:C,0)),"")</f>
        <v>ALBERT EINSTEIN</v>
      </c>
    </row>
    <row r="539" spans="1:8" ht="15.75" x14ac:dyDescent="0.25">
      <c r="A539" s="9">
        <v>68809</v>
      </c>
      <c r="B539" s="10" t="s">
        <v>21</v>
      </c>
      <c r="C539" s="11">
        <v>46309</v>
      </c>
      <c r="D539" s="12" t="e">
        <f>IF(A539="","",COUNTIF([1]SKU!C:C,A539))</f>
        <v>#VALUE!</v>
      </c>
      <c r="E539" s="13" t="s">
        <v>9</v>
      </c>
      <c r="F539" s="14" t="s">
        <v>31</v>
      </c>
      <c r="G539" s="15" t="s">
        <v>11</v>
      </c>
      <c r="H539" s="16" t="str">
        <f>IFERROR(INDEX([1]SKU!E:E,MATCH(A539,[1]SKU!C:C,0)),"")</f>
        <v>HOSP SANTA MARTHA</v>
      </c>
    </row>
    <row r="540" spans="1:8" ht="15.75" x14ac:dyDescent="0.25">
      <c r="A540" s="9">
        <v>68993</v>
      </c>
      <c r="B540" s="10" t="s">
        <v>21</v>
      </c>
      <c r="C540" s="11">
        <v>46309</v>
      </c>
      <c r="D540" s="12">
        <v>2</v>
      </c>
      <c r="E540" s="13" t="s">
        <v>9</v>
      </c>
      <c r="F540" s="14" t="s">
        <v>31</v>
      </c>
      <c r="G540" s="15" t="s">
        <v>11</v>
      </c>
      <c r="H540" s="16" t="str">
        <f>IFERROR(INDEX([1]SKU!E:E,MATCH(A540,[1]SKU!C:C,0)),"")</f>
        <v>DASA PQ DUQUE CAXIAS</v>
      </c>
    </row>
    <row r="541" spans="1:8" ht="15.75" x14ac:dyDescent="0.25">
      <c r="A541" s="9">
        <v>69275</v>
      </c>
      <c r="B541" s="10" t="s">
        <v>21</v>
      </c>
      <c r="C541" s="11">
        <v>46309</v>
      </c>
      <c r="D541" s="12">
        <v>2</v>
      </c>
      <c r="E541" s="13" t="s">
        <v>9</v>
      </c>
      <c r="F541" s="14" t="s">
        <v>31</v>
      </c>
      <c r="G541" s="15" t="s">
        <v>11</v>
      </c>
      <c r="H541" s="16" t="str">
        <f>IFERROR(INDEX([1]SKU!E:E,MATCH(A541,[1]SKU!C:C,0)),"")</f>
        <v/>
      </c>
    </row>
    <row r="542" spans="1:8" ht="15.75" x14ac:dyDescent="0.25">
      <c r="A542" s="9">
        <v>69316</v>
      </c>
      <c r="B542" s="10" t="s">
        <v>21</v>
      </c>
      <c r="C542" s="11">
        <v>46309</v>
      </c>
      <c r="D542" s="12" t="e">
        <f>IF(A542="","",COUNTIF([1]SKU!C:C,A542))</f>
        <v>#VALUE!</v>
      </c>
      <c r="E542" s="13" t="s">
        <v>9</v>
      </c>
      <c r="F542" s="14" t="s">
        <v>31</v>
      </c>
      <c r="G542" s="15" t="s">
        <v>11</v>
      </c>
      <c r="H542" s="16" t="str">
        <f>IFERROR(INDEX([1]SKU!E:E,MATCH(A542,[1]SKU!C:C,0)),"")</f>
        <v>HSCOR HOSP CORACAO</v>
      </c>
    </row>
    <row r="543" spans="1:8" ht="15.75" x14ac:dyDescent="0.25">
      <c r="A543" s="9">
        <v>69370</v>
      </c>
      <c r="B543" s="10" t="s">
        <v>21</v>
      </c>
      <c r="C543" s="11">
        <v>46309</v>
      </c>
      <c r="D543" s="12" t="e">
        <f>IF(A543="","",COUNTIF([1]SKU!C:C,A543))</f>
        <v>#VALUE!</v>
      </c>
      <c r="E543" s="13" t="s">
        <v>9</v>
      </c>
      <c r="F543" s="14" t="s">
        <v>31</v>
      </c>
      <c r="G543" s="15" t="s">
        <v>11</v>
      </c>
      <c r="H543" s="16" t="str">
        <f>IFERROR(INDEX([1]SKU!E:E,MATCH(A543,[1]SKU!C:C,0)),"")</f>
        <v>HOSP SANTA MARTHA</v>
      </c>
    </row>
    <row r="544" spans="1:8" ht="15.75" x14ac:dyDescent="0.25">
      <c r="A544" s="9">
        <v>69388</v>
      </c>
      <c r="B544" s="10" t="s">
        <v>21</v>
      </c>
      <c r="C544" s="11">
        <v>46309</v>
      </c>
      <c r="D544" s="12" t="e">
        <f>IF(A544="","",COUNTIF([1]SKU!C:C,A544))</f>
        <v>#VALUE!</v>
      </c>
      <c r="E544" s="13" t="s">
        <v>9</v>
      </c>
      <c r="F544" s="14" t="s">
        <v>31</v>
      </c>
      <c r="G544" s="15" t="s">
        <v>14</v>
      </c>
      <c r="H544" s="16" t="str">
        <f>IFERROR(INDEX([1]SKU!E:E,MATCH(A544,[1]SKU!C:C,0)),"")</f>
        <v>DASA PQ DUQUE CAXIAS</v>
      </c>
    </row>
    <row r="545" spans="1:8" ht="15.75" x14ac:dyDescent="0.25">
      <c r="A545" s="9">
        <v>69488</v>
      </c>
      <c r="B545" s="10" t="s">
        <v>21</v>
      </c>
      <c r="C545" s="11">
        <v>46309</v>
      </c>
      <c r="D545" s="12">
        <v>1</v>
      </c>
      <c r="E545" s="13" t="s">
        <v>9</v>
      </c>
      <c r="F545" s="14" t="s">
        <v>31</v>
      </c>
      <c r="G545" s="15" t="s">
        <v>11</v>
      </c>
      <c r="H545" s="16" t="str">
        <f>IFERROR(INDEX([1]SKU!E:E,MATCH(A545,[1]SKU!C:C,0)),"")</f>
        <v/>
      </c>
    </row>
    <row r="546" spans="1:8" ht="15.75" x14ac:dyDescent="0.25">
      <c r="A546" s="9">
        <v>69686</v>
      </c>
      <c r="B546" s="10" t="s">
        <v>21</v>
      </c>
      <c r="C546" s="11">
        <v>46309</v>
      </c>
      <c r="D546" s="12" t="e">
        <f>IF(A546="","",COUNTIF([1]SKU!C:C,A546))</f>
        <v>#VALUE!</v>
      </c>
      <c r="E546" s="13" t="s">
        <v>9</v>
      </c>
      <c r="F546" s="14" t="s">
        <v>31</v>
      </c>
      <c r="G546" s="15" t="s">
        <v>14</v>
      </c>
      <c r="H546" s="16" t="str">
        <f>IFERROR(INDEX([1]SKU!E:E,MATCH(A546,[1]SKU!C:C,0)),"")</f>
        <v>MASTER HIGIMED RJ</v>
      </c>
    </row>
    <row r="547" spans="1:8" ht="15.75" x14ac:dyDescent="0.25">
      <c r="A547" s="9">
        <v>69700</v>
      </c>
      <c r="B547" s="10" t="s">
        <v>21</v>
      </c>
      <c r="C547" s="11">
        <v>46309</v>
      </c>
      <c r="D547" s="12">
        <v>2</v>
      </c>
      <c r="E547" s="13" t="s">
        <v>9</v>
      </c>
      <c r="F547" s="14" t="s">
        <v>31</v>
      </c>
      <c r="G547" s="15" t="s">
        <v>14</v>
      </c>
      <c r="H547" s="16" t="str">
        <f>IFERROR(INDEX([1]SKU!E:E,MATCH(A547,[1]SKU!C:C,0)),"")</f>
        <v/>
      </c>
    </row>
    <row r="548" spans="1:8" ht="15.75" x14ac:dyDescent="0.25">
      <c r="A548" s="9">
        <v>69792</v>
      </c>
      <c r="B548" s="10" t="s">
        <v>21</v>
      </c>
      <c r="C548" s="11">
        <v>46309</v>
      </c>
      <c r="D548" s="12">
        <v>1</v>
      </c>
      <c r="E548" s="13" t="s">
        <v>9</v>
      </c>
      <c r="F548" s="14" t="s">
        <v>31</v>
      </c>
      <c r="G548" s="15" t="s">
        <v>11</v>
      </c>
      <c r="H548" s="16" t="str">
        <f>IFERROR(INDEX([1]SKU!E:E,MATCH(A548,[1]SKU!C:C,0)),"")</f>
        <v/>
      </c>
    </row>
    <row r="549" spans="1:8" ht="15.75" x14ac:dyDescent="0.25">
      <c r="A549" s="9">
        <v>69795</v>
      </c>
      <c r="B549" s="10" t="s">
        <v>21</v>
      </c>
      <c r="C549" s="11">
        <v>46309</v>
      </c>
      <c r="D549" s="12" t="e">
        <f>IF(A549="","",COUNTIF([1]SKU!C:C,A549))</f>
        <v>#VALUE!</v>
      </c>
      <c r="E549" s="13" t="s">
        <v>9</v>
      </c>
      <c r="F549" s="14" t="s">
        <v>31</v>
      </c>
      <c r="G549" s="15" t="s">
        <v>11</v>
      </c>
      <c r="H549" s="16" t="str">
        <f>IFERROR(INDEX([1]SKU!E:E,MATCH(A549,[1]SKU!C:C,0)),"")</f>
        <v>HSCOR HOSP CORACAO</v>
      </c>
    </row>
    <row r="550" spans="1:8" ht="15.75" x14ac:dyDescent="0.25">
      <c r="A550" s="9">
        <v>69798</v>
      </c>
      <c r="B550" s="10" t="s">
        <v>21</v>
      </c>
      <c r="C550" s="11">
        <v>46309</v>
      </c>
      <c r="D550" s="12" t="e">
        <f>IF(A550="","",COUNTIF([1]SKU!C:C,A550))</f>
        <v>#VALUE!</v>
      </c>
      <c r="E550" s="13" t="s">
        <v>9</v>
      </c>
      <c r="F550" s="14" t="s">
        <v>31</v>
      </c>
      <c r="G550" s="15" t="s">
        <v>14</v>
      </c>
      <c r="H550" s="16" t="str">
        <f>IFERROR(INDEX([1]SKU!E:E,MATCH(A550,[1]SKU!C:C,0)),"")</f>
        <v>DASA PQ DUQUE CAXIAS</v>
      </c>
    </row>
    <row r="551" spans="1:8" ht="15.75" x14ac:dyDescent="0.25">
      <c r="A551" s="9">
        <v>69800</v>
      </c>
      <c r="B551" s="10" t="s">
        <v>21</v>
      </c>
      <c r="C551" s="11">
        <v>46309</v>
      </c>
      <c r="D551" s="12" t="e">
        <f>IF(A551="","",COUNTIF([1]SKU!C:C,A551))</f>
        <v>#VALUE!</v>
      </c>
      <c r="E551" s="13" t="s">
        <v>9</v>
      </c>
      <c r="F551" s="14" t="s">
        <v>31</v>
      </c>
      <c r="G551" s="15" t="s">
        <v>11</v>
      </c>
      <c r="H551" s="16" t="str">
        <f>IFERROR(INDEX([1]SKU!E:E,MATCH(A551,[1]SKU!C:C,0)),"")</f>
        <v>HSCOR HOSP CORACAO</v>
      </c>
    </row>
    <row r="552" spans="1:8" ht="15.75" x14ac:dyDescent="0.25">
      <c r="A552" s="9">
        <v>69842</v>
      </c>
      <c r="B552" s="10" t="s">
        <v>21</v>
      </c>
      <c r="C552" s="11">
        <v>46309</v>
      </c>
      <c r="D552" s="12" t="e">
        <f>IF(A552="","",COUNTIF([1]SKU!C:C,A552))</f>
        <v>#VALUE!</v>
      </c>
      <c r="E552" s="13" t="s">
        <v>9</v>
      </c>
      <c r="F552" s="14" t="s">
        <v>31</v>
      </c>
      <c r="G552" s="15" t="s">
        <v>11</v>
      </c>
      <c r="H552" s="16" t="str">
        <f>IFERROR(INDEX([1]SKU!E:E,MATCH(A552,[1]SKU!C:C,0)),"")</f>
        <v>HSCOR HOSP CORACAO</v>
      </c>
    </row>
    <row r="553" spans="1:8" ht="15.75" x14ac:dyDescent="0.25">
      <c r="A553" s="9">
        <v>69917</v>
      </c>
      <c r="B553" s="10" t="s">
        <v>21</v>
      </c>
      <c r="C553" s="11">
        <v>46309</v>
      </c>
      <c r="D553" s="12" t="e">
        <f>IF(A553="","",COUNTIF([1]SKU!C:C,A553))</f>
        <v>#VALUE!</v>
      </c>
      <c r="E553" s="13" t="s">
        <v>9</v>
      </c>
      <c r="F553" s="14" t="s">
        <v>31</v>
      </c>
      <c r="G553" s="15" t="s">
        <v>14</v>
      </c>
      <c r="H553" s="16" t="str">
        <f>IFERROR(INDEX([1]SKU!E:E,MATCH(A553,[1]SKU!C:C,0)),"")</f>
        <v>DASA DIAGNOSTICO</v>
      </c>
    </row>
    <row r="554" spans="1:8" ht="15.75" x14ac:dyDescent="0.25">
      <c r="A554" s="9">
        <v>70010</v>
      </c>
      <c r="B554" s="10" t="s">
        <v>21</v>
      </c>
      <c r="C554" s="11">
        <v>46309</v>
      </c>
      <c r="D554" s="12" t="e">
        <f>IF(A554="","",COUNTIF([1]SKU!C:C,A554))</f>
        <v>#VALUE!</v>
      </c>
      <c r="E554" s="13" t="s">
        <v>9</v>
      </c>
      <c r="F554" s="14" t="s">
        <v>31</v>
      </c>
      <c r="G554" s="15" t="s">
        <v>11</v>
      </c>
      <c r="H554" s="16" t="str">
        <f>IFERROR(INDEX([1]SKU!E:E,MATCH(A554,[1]SKU!C:C,0)),"")</f>
        <v>HOSP SANTA MARTHA</v>
      </c>
    </row>
    <row r="555" spans="1:8" ht="15.75" x14ac:dyDescent="0.25">
      <c r="A555" s="9">
        <v>69818</v>
      </c>
      <c r="B555" s="10" t="s">
        <v>17</v>
      </c>
      <c r="C555" s="11">
        <v>46309</v>
      </c>
      <c r="D555" s="12">
        <v>3</v>
      </c>
      <c r="E555" s="13" t="s">
        <v>9</v>
      </c>
      <c r="F555" s="14" t="s">
        <v>31</v>
      </c>
      <c r="G555" s="15" t="s">
        <v>14</v>
      </c>
      <c r="H555" s="16" t="str">
        <f>IFERROR(INDEX([1]SKU!E:E,MATCH(A555,[1]SKU!C:C,0)),"")</f>
        <v/>
      </c>
    </row>
    <row r="556" spans="1:8" ht="15.75" x14ac:dyDescent="0.25">
      <c r="A556" s="9">
        <v>69859</v>
      </c>
      <c r="B556" s="10" t="s">
        <v>17</v>
      </c>
      <c r="C556" s="11">
        <v>46309</v>
      </c>
      <c r="D556" s="12">
        <v>1</v>
      </c>
      <c r="E556" s="13" t="s">
        <v>9</v>
      </c>
      <c r="F556" s="14" t="s">
        <v>31</v>
      </c>
      <c r="G556" s="15" t="s">
        <v>14</v>
      </c>
      <c r="H556" s="16" t="str">
        <f>IFERROR(INDEX([1]SKU!E:E,MATCH(A556,[1]SKU!C:C,0)),"")</f>
        <v/>
      </c>
    </row>
    <row r="557" spans="1:8" ht="15.75" x14ac:dyDescent="0.25">
      <c r="A557" s="9">
        <v>69953</v>
      </c>
      <c r="B557" s="10" t="s">
        <v>17</v>
      </c>
      <c r="C557" s="11">
        <v>46309</v>
      </c>
      <c r="D557" s="12" t="e">
        <f>IF(A557="","",COUNTIF([1]SKU!C:C,A557))</f>
        <v>#VALUE!</v>
      </c>
      <c r="E557" s="13" t="s">
        <v>9</v>
      </c>
      <c r="F557" s="14" t="s">
        <v>31</v>
      </c>
      <c r="G557" s="15" t="s">
        <v>14</v>
      </c>
      <c r="H557" s="16" t="str">
        <f>IFERROR(INDEX([1]SKU!E:E,MATCH(A557,[1]SKU!C:C,0)),"")</f>
        <v>OSWALDO CRUZ SP</v>
      </c>
    </row>
    <row r="558" spans="1:8" ht="15.75" x14ac:dyDescent="0.25">
      <c r="A558" s="9">
        <v>69954</v>
      </c>
      <c r="B558" s="10" t="s">
        <v>17</v>
      </c>
      <c r="C558" s="11">
        <v>46309</v>
      </c>
      <c r="D558" s="12" t="e">
        <f>IF(A558="","",COUNTIF([1]SKU!C:C,A558))</f>
        <v>#VALUE!</v>
      </c>
      <c r="E558" s="13" t="s">
        <v>9</v>
      </c>
      <c r="F558" s="14" t="s">
        <v>31</v>
      </c>
      <c r="G558" s="15" t="s">
        <v>14</v>
      </c>
      <c r="H558" s="16" t="str">
        <f>IFERROR(INDEX([1]SKU!E:E,MATCH(A558,[1]SKU!C:C,0)),"")</f>
        <v>OSWALDO CRUZ SP</v>
      </c>
    </row>
    <row r="559" spans="1:8" ht="15.75" x14ac:dyDescent="0.25">
      <c r="A559" s="9">
        <v>70042</v>
      </c>
      <c r="B559" s="10" t="s">
        <v>17</v>
      </c>
      <c r="C559" s="11">
        <v>46309</v>
      </c>
      <c r="D559" s="12" t="e">
        <f>IF(A559="","",COUNTIF([1]SKU!C:C,A559))</f>
        <v>#VALUE!</v>
      </c>
      <c r="E559" s="13" t="s">
        <v>9</v>
      </c>
      <c r="F559" s="14" t="s">
        <v>31</v>
      </c>
      <c r="G559" s="15" t="s">
        <v>14</v>
      </c>
      <c r="H559" s="16" t="str">
        <f>IFERROR(INDEX([1]SKU!E:E,MATCH(A559,[1]SKU!C:C,0)),"")</f>
        <v>OSWALDO CRUZ SP</v>
      </c>
    </row>
    <row r="560" spans="1:8" ht="15.75" x14ac:dyDescent="0.25">
      <c r="A560" s="9">
        <v>70039</v>
      </c>
      <c r="B560" s="10" t="s">
        <v>17</v>
      </c>
      <c r="C560" s="11">
        <v>46309</v>
      </c>
      <c r="D560" s="12" t="e">
        <f>IF(A560="","",COUNTIF([1]SKU!C:C,A560))</f>
        <v>#VALUE!</v>
      </c>
      <c r="E560" s="13" t="s">
        <v>9</v>
      </c>
      <c r="F560" s="14" t="s">
        <v>31</v>
      </c>
      <c r="G560" s="15" t="s">
        <v>14</v>
      </c>
      <c r="H560" s="16" t="str">
        <f>IFERROR(INDEX([1]SKU!E:E,MATCH(A560,[1]SKU!C:C,0)),"")</f>
        <v>OSWALDO CRUZ SP</v>
      </c>
    </row>
    <row r="561" spans="1:8" ht="15.75" x14ac:dyDescent="0.25">
      <c r="A561" s="9">
        <v>69309</v>
      </c>
      <c r="B561" s="10" t="s">
        <v>72</v>
      </c>
      <c r="C561" s="11">
        <v>46309</v>
      </c>
      <c r="D561" s="12" t="e">
        <f>IF(A561="","",COUNTIF([1]SKU!C:C,A561))</f>
        <v>#VALUE!</v>
      </c>
      <c r="E561" s="13" t="s">
        <v>29</v>
      </c>
      <c r="F561" s="14" t="s">
        <v>31</v>
      </c>
      <c r="G561" s="15" t="s">
        <v>11</v>
      </c>
      <c r="H561" s="16" t="str">
        <f>IFERROR(INDEX([1]SKU!E:E,MATCH(A561,[1]SKU!C:C,0)),"")</f>
        <v>DASA DF</v>
      </c>
    </row>
    <row r="562" spans="1:8" ht="15.75" x14ac:dyDescent="0.25">
      <c r="A562" s="9">
        <v>70062</v>
      </c>
      <c r="B562" s="10" t="s">
        <v>20</v>
      </c>
      <c r="C562" s="11">
        <v>46309</v>
      </c>
      <c r="D562" s="12" t="e">
        <f>IF(A562="","",COUNTIF([1]SKU!C:C,A562))</f>
        <v>#VALUE!</v>
      </c>
      <c r="E562" s="13" t="s">
        <v>9</v>
      </c>
      <c r="F562" s="14" t="s">
        <v>31</v>
      </c>
      <c r="G562" s="15" t="s">
        <v>14</v>
      </c>
      <c r="H562" s="16" t="str">
        <f>IFERROR(INDEX([1]SKU!E:E,MATCH(A562,[1]SKU!C:C,0)),"")</f>
        <v>ALTANA TATUAPÃ‰</v>
      </c>
    </row>
    <row r="563" spans="1:8" ht="15.75" x14ac:dyDescent="0.25">
      <c r="A563" s="9">
        <v>69659</v>
      </c>
      <c r="B563" s="10" t="s">
        <v>69</v>
      </c>
      <c r="C563" s="11">
        <v>46309</v>
      </c>
      <c r="D563" s="12" t="e">
        <f>IF(A563="","",COUNTIF([1]SKU!C:C,A563))</f>
        <v>#VALUE!</v>
      </c>
      <c r="E563" s="13" t="s">
        <v>29</v>
      </c>
      <c r="F563" s="14" t="s">
        <v>31</v>
      </c>
      <c r="G563" s="15" t="s">
        <v>11</v>
      </c>
      <c r="H563" s="16" t="str">
        <f>IFERROR(INDEX([1]SKU!E:E,MATCH(A563,[1]SKU!C:C,0)),"")</f>
        <v>DASA IMPAR</v>
      </c>
    </row>
    <row r="564" spans="1:8" ht="15.75" x14ac:dyDescent="0.25">
      <c r="A564" s="9">
        <v>69679</v>
      </c>
      <c r="B564" s="10" t="s">
        <v>69</v>
      </c>
      <c r="C564" s="11">
        <v>46309</v>
      </c>
      <c r="D564" s="12" t="e">
        <f>IF(A564="","",COUNTIF([1]SKU!C:C,A564))</f>
        <v>#VALUE!</v>
      </c>
      <c r="E564" s="13" t="s">
        <v>29</v>
      </c>
      <c r="F564" s="14" t="s">
        <v>31</v>
      </c>
      <c r="G564" s="15" t="s">
        <v>11</v>
      </c>
      <c r="H564" s="16" t="str">
        <f>IFERROR(INDEX([1]SKU!E:E,MATCH(A564,[1]SKU!C:C,0)),"")</f>
        <v>DASA IMPAR</v>
      </c>
    </row>
    <row r="565" spans="1:8" ht="15.75" x14ac:dyDescent="0.25">
      <c r="A565" s="9">
        <v>69230</v>
      </c>
      <c r="B565" s="10" t="s">
        <v>69</v>
      </c>
      <c r="C565" s="11">
        <v>46309</v>
      </c>
      <c r="D565" s="12" t="e">
        <f>IF(A565="","",COUNTIF([1]SKU!C:C,A565))</f>
        <v>#VALUE!</v>
      </c>
      <c r="E565" s="13" t="s">
        <v>29</v>
      </c>
      <c r="F565" s="14" t="s">
        <v>31</v>
      </c>
      <c r="G565" s="15" t="s">
        <v>11</v>
      </c>
      <c r="H565" s="16" t="str">
        <f>IFERROR(INDEX([1]SKU!E:E,MATCH(A565,[1]SKU!C:C,0)),"")</f>
        <v>DASA IMPAR</v>
      </c>
    </row>
    <row r="566" spans="1:8" ht="15.75" x14ac:dyDescent="0.25">
      <c r="A566" s="9">
        <v>69660</v>
      </c>
      <c r="B566" s="10" t="s">
        <v>69</v>
      </c>
      <c r="C566" s="11">
        <v>46309</v>
      </c>
      <c r="D566" s="12" t="e">
        <f>IF(A566="","",COUNTIF([1]SKU!C:C,A566))</f>
        <v>#VALUE!</v>
      </c>
      <c r="E566" s="13" t="s">
        <v>29</v>
      </c>
      <c r="F566" s="14" t="s">
        <v>31</v>
      </c>
      <c r="G566" s="15" t="s">
        <v>11</v>
      </c>
      <c r="H566" s="16" t="str">
        <f>IFERROR(INDEX([1]SKU!E:E,MATCH(A566,[1]SKU!C:C,0)),"")</f>
        <v>DASA HOSP BRASILIA</v>
      </c>
    </row>
    <row r="567" spans="1:8" ht="15.75" x14ac:dyDescent="0.25">
      <c r="A567" s="9">
        <v>69542</v>
      </c>
      <c r="B567" s="10" t="s">
        <v>16</v>
      </c>
      <c r="C567" s="11">
        <v>46309</v>
      </c>
      <c r="D567" s="12" t="e">
        <f>IF(A567="","",COUNTIF([1]SKU!C:C,A567))</f>
        <v>#VALUE!</v>
      </c>
      <c r="E567" s="13" t="s">
        <v>29</v>
      </c>
      <c r="F567" s="14" t="s">
        <v>31</v>
      </c>
      <c r="G567" s="15" t="s">
        <v>14</v>
      </c>
      <c r="H567" s="16" t="str">
        <f>IFERROR(INDEX([1]SKU!E:E,MATCH(A567,[1]SKU!C:C,0)),"")</f>
        <v>GUIMA CONSECO</v>
      </c>
    </row>
    <row r="568" spans="1:8" ht="15.75" x14ac:dyDescent="0.25">
      <c r="A568" s="9">
        <v>69738</v>
      </c>
      <c r="B568" s="10" t="s">
        <v>16</v>
      </c>
      <c r="C568" s="11">
        <v>46309</v>
      </c>
      <c r="D568" s="12" t="e">
        <f>IF(A568="","",COUNTIF([1]SKU!C:C,A568))</f>
        <v>#VALUE!</v>
      </c>
      <c r="E568" s="13" t="s">
        <v>29</v>
      </c>
      <c r="F568" s="14" t="s">
        <v>31</v>
      </c>
      <c r="G568" s="15" t="s">
        <v>14</v>
      </c>
      <c r="H568" s="16" t="str">
        <f>IFERROR(INDEX([1]SKU!E:E,MATCH(A568,[1]SKU!C:C,0)),"")</f>
        <v>GUIMA CONSECO</v>
      </c>
    </row>
    <row r="569" spans="1:8" ht="15.75" x14ac:dyDescent="0.25">
      <c r="A569" s="9">
        <v>69198</v>
      </c>
      <c r="B569" s="10" t="s">
        <v>42</v>
      </c>
      <c r="C569" s="11">
        <v>46309</v>
      </c>
      <c r="D569" s="12" t="e">
        <f>IF(A569="","",COUNTIF([1]SKU!C:C,A569))</f>
        <v>#VALUE!</v>
      </c>
      <c r="E569" s="13" t="s">
        <v>52</v>
      </c>
      <c r="F569" s="14" t="s">
        <v>31</v>
      </c>
      <c r="G569" s="15" t="s">
        <v>11</v>
      </c>
      <c r="H569" s="16" t="str">
        <f>IFERROR(INDEX([1]SKU!E:E,MATCH(A569,[1]SKU!C:C,0)),"")</f>
        <v>HAPVIDA</v>
      </c>
    </row>
    <row r="570" spans="1:8" ht="15.75" x14ac:dyDescent="0.25">
      <c r="A570" s="9">
        <v>69801</v>
      </c>
      <c r="B570" s="10" t="s">
        <v>72</v>
      </c>
      <c r="C570" s="11">
        <v>46309</v>
      </c>
      <c r="D570" s="12" t="e">
        <f>IF(A570="","",COUNTIF([1]SKU!C:C,A570))</f>
        <v>#VALUE!</v>
      </c>
      <c r="E570" s="13" t="s">
        <v>26</v>
      </c>
      <c r="F570" s="14" t="s">
        <v>31</v>
      </c>
      <c r="G570" s="15" t="s">
        <v>14</v>
      </c>
      <c r="H570" s="16" t="str">
        <f>IFERROR(INDEX([1]SKU!E:E,MATCH(A570,[1]SKU!C:C,0)),"")</f>
        <v>DASA DF</v>
      </c>
    </row>
    <row r="571" spans="1:8" ht="15.75" x14ac:dyDescent="0.25">
      <c r="A571" s="9">
        <v>69214</v>
      </c>
      <c r="B571" s="10" t="s">
        <v>44</v>
      </c>
      <c r="C571" s="11">
        <v>46309</v>
      </c>
      <c r="D571" s="12" t="e">
        <f>IF(A571="","",COUNTIF([1]SKU!C:C,A571))</f>
        <v>#VALUE!</v>
      </c>
      <c r="E571" s="13" t="s">
        <v>9</v>
      </c>
      <c r="F571" s="14" t="s">
        <v>31</v>
      </c>
      <c r="G571" s="15" t="s">
        <v>11</v>
      </c>
      <c r="H571" s="16" t="str">
        <f>IFERROR(INDEX([1]SKU!E:E,MATCH(A571,[1]SKU!C:C,0)),"")</f>
        <v>HAPVIDA</v>
      </c>
    </row>
    <row r="572" spans="1:8" ht="15.75" x14ac:dyDescent="0.25">
      <c r="A572" s="9">
        <v>69311</v>
      </c>
      <c r="B572" s="10" t="s">
        <v>44</v>
      </c>
      <c r="C572" s="11">
        <v>46309</v>
      </c>
      <c r="D572" s="12" t="e">
        <f>IF(A572="","",COUNTIF([1]SKU!C:C,A572))</f>
        <v>#VALUE!</v>
      </c>
      <c r="E572" s="13" t="s">
        <v>9</v>
      </c>
      <c r="F572" s="14" t="s">
        <v>31</v>
      </c>
      <c r="G572" s="15" t="s">
        <v>11</v>
      </c>
      <c r="H572" s="16" t="str">
        <f>IFERROR(INDEX([1]SKU!E:E,MATCH(A572,[1]SKU!C:C,0)),"")</f>
        <v>HAPVIDA</v>
      </c>
    </row>
    <row r="573" spans="1:8" ht="15.75" x14ac:dyDescent="0.25">
      <c r="A573" s="9">
        <v>69820</v>
      </c>
      <c r="B573" s="10" t="s">
        <v>44</v>
      </c>
      <c r="C573" s="11">
        <v>46309</v>
      </c>
      <c r="D573" s="12" t="e">
        <f>IF(A573="","",COUNTIF([1]SKU!C:C,A573))</f>
        <v>#VALUE!</v>
      </c>
      <c r="E573" s="13" t="s">
        <v>9</v>
      </c>
      <c r="F573" s="14" t="s">
        <v>31</v>
      </c>
      <c r="G573" s="15" t="s">
        <v>11</v>
      </c>
      <c r="H573" s="16" t="str">
        <f>IFERROR(INDEX([1]SKU!E:E,MATCH(A573,[1]SKU!C:C,0)),"")</f>
        <v>HAPVIDA</v>
      </c>
    </row>
    <row r="574" spans="1:8" ht="15.75" x14ac:dyDescent="0.25">
      <c r="A574" s="9">
        <v>69664</v>
      </c>
      <c r="B574" s="10" t="s">
        <v>69</v>
      </c>
      <c r="C574" s="11">
        <v>46309</v>
      </c>
      <c r="D574" s="12" t="e">
        <f>IF(A574="","",COUNTIF([1]SKU!C:C,A574))</f>
        <v>#VALUE!</v>
      </c>
      <c r="E574" s="13" t="s">
        <v>29</v>
      </c>
      <c r="F574" s="14" t="s">
        <v>31</v>
      </c>
      <c r="G574" s="15" t="s">
        <v>11</v>
      </c>
      <c r="H574" s="16" t="str">
        <f>IFERROR(INDEX([1]SKU!E:E,MATCH(A574,[1]SKU!C:C,0)),"")</f>
        <v>DASA IMPAR</v>
      </c>
    </row>
    <row r="575" spans="1:8" ht="15.75" x14ac:dyDescent="0.25">
      <c r="A575" s="9">
        <v>69341</v>
      </c>
      <c r="B575" s="10" t="s">
        <v>42</v>
      </c>
      <c r="C575" s="11">
        <v>46309</v>
      </c>
      <c r="D575" s="12" t="e">
        <f>IF(A575="","",COUNTIF([1]SKU!C:C,A575))</f>
        <v>#VALUE!</v>
      </c>
      <c r="E575" s="13" t="s">
        <v>52</v>
      </c>
      <c r="F575" s="14" t="s">
        <v>31</v>
      </c>
      <c r="G575" s="15" t="s">
        <v>11</v>
      </c>
      <c r="H575" s="16" t="str">
        <f>IFERROR(INDEX([1]SKU!E:E,MATCH(A575,[1]SKU!C:C,0)),"")</f>
        <v>DASA DIAGNOSTICO</v>
      </c>
    </row>
    <row r="576" spans="1:8" ht="15.75" x14ac:dyDescent="0.25">
      <c r="A576" s="9">
        <v>69313</v>
      </c>
      <c r="B576" s="10" t="s">
        <v>20</v>
      </c>
      <c r="C576" s="11">
        <v>46309</v>
      </c>
      <c r="D576" s="12" t="e">
        <f>IF(A576="","",COUNTIF([1]SKU!C:C,A576))</f>
        <v>#VALUE!</v>
      </c>
      <c r="E576" s="13" t="s">
        <v>9</v>
      </c>
      <c r="F576" s="14" t="s">
        <v>31</v>
      </c>
      <c r="G576" s="15" t="s">
        <v>11</v>
      </c>
      <c r="H576" s="16" t="str">
        <f>IFERROR(INDEX([1]SKU!E:E,MATCH(A576,[1]SKU!C:C,0)),"")</f>
        <v>HAPVIDA</v>
      </c>
    </row>
    <row r="577" spans="1:8" ht="15.75" x14ac:dyDescent="0.25">
      <c r="A577" s="9">
        <v>68726</v>
      </c>
      <c r="B577" s="10" t="s">
        <v>20</v>
      </c>
      <c r="C577" s="11">
        <v>46309</v>
      </c>
      <c r="D577" s="12" t="e">
        <f>IF(A577="","",COUNTIF([1]SKU!C:C,A577))</f>
        <v>#VALUE!</v>
      </c>
      <c r="E577" s="13" t="s">
        <v>9</v>
      </c>
      <c r="F577" s="14" t="s">
        <v>31</v>
      </c>
      <c r="G577" s="15" t="s">
        <v>11</v>
      </c>
      <c r="H577" s="16" t="str">
        <f>IFERROR(INDEX([1]SKU!E:E,MATCH(A577,[1]SKU!C:C,0)),"")</f>
        <v>HAPVIDA</v>
      </c>
    </row>
    <row r="578" spans="1:8" ht="15.75" x14ac:dyDescent="0.25">
      <c r="A578" s="9">
        <v>68975</v>
      </c>
      <c r="B578" s="10" t="s">
        <v>20</v>
      </c>
      <c r="C578" s="11">
        <v>46309</v>
      </c>
      <c r="D578" s="12" t="e">
        <f>IF(A578="","",COUNTIF([1]SKU!C:C,A578))</f>
        <v>#VALUE!</v>
      </c>
      <c r="E578" s="13" t="s">
        <v>9</v>
      </c>
      <c r="F578" s="14" t="s">
        <v>31</v>
      </c>
      <c r="G578" s="15" t="s">
        <v>11</v>
      </c>
      <c r="H578" s="16" t="str">
        <f>IFERROR(INDEX([1]SKU!E:E,MATCH(A578,[1]SKU!C:C,0)),"")</f>
        <v>HAPVIDA</v>
      </c>
    </row>
    <row r="579" spans="1:8" ht="15.75" x14ac:dyDescent="0.25">
      <c r="A579" s="9">
        <v>69317</v>
      </c>
      <c r="B579" s="10" t="s">
        <v>73</v>
      </c>
      <c r="C579" s="11">
        <v>46309</v>
      </c>
      <c r="D579" s="12" t="e">
        <f>IF(A579="","",COUNTIF([1]SKU!C:C,A579))</f>
        <v>#VALUE!</v>
      </c>
      <c r="E579" s="13" t="s">
        <v>35</v>
      </c>
      <c r="F579" s="14" t="s">
        <v>31</v>
      </c>
      <c r="G579" s="15" t="s">
        <v>11</v>
      </c>
      <c r="H579" s="16" t="str">
        <f>IFERROR(INDEX([1]SKU!E:E,MATCH(A579,[1]SKU!C:C,0)),"")</f>
        <v>HAPVIDA - SJRP</v>
      </c>
    </row>
    <row r="580" spans="1:8" ht="15.75" x14ac:dyDescent="0.25">
      <c r="A580" s="9">
        <v>68807</v>
      </c>
      <c r="B580" s="10" t="s">
        <v>73</v>
      </c>
      <c r="C580" s="11">
        <v>46309</v>
      </c>
      <c r="D580" s="12" t="e">
        <f>IF(A580="","",COUNTIF([1]SKU!C:C,A580))</f>
        <v>#VALUE!</v>
      </c>
      <c r="E580" s="13" t="s">
        <v>9</v>
      </c>
      <c r="F580" s="14" t="s">
        <v>31</v>
      </c>
      <c r="G580" s="15" t="s">
        <v>11</v>
      </c>
      <c r="H580" s="16" t="str">
        <f>IFERROR(INDEX([1]SKU!E:E,MATCH(A580,[1]SKU!C:C,0)),"")</f>
        <v>HOSP SANTA MARTHA</v>
      </c>
    </row>
    <row r="581" spans="1:8" ht="15.75" x14ac:dyDescent="0.25">
      <c r="A581" s="9">
        <v>69778</v>
      </c>
      <c r="B581" s="10" t="s">
        <v>74</v>
      </c>
      <c r="C581" s="11">
        <v>46309</v>
      </c>
      <c r="D581" s="12">
        <v>1</v>
      </c>
      <c r="E581" s="13" t="s">
        <v>9</v>
      </c>
      <c r="F581" s="14" t="s">
        <v>31</v>
      </c>
      <c r="G581" s="15" t="s">
        <v>11</v>
      </c>
      <c r="H581" s="16" t="str">
        <f>IFERROR(INDEX([1]SKU!E:E,MATCH(A581,[1]SKU!C:C,0)),"")</f>
        <v/>
      </c>
    </row>
    <row r="582" spans="1:8" ht="15.75" x14ac:dyDescent="0.25">
      <c r="A582" s="9">
        <v>68902</v>
      </c>
      <c r="B582" s="10" t="s">
        <v>74</v>
      </c>
      <c r="C582" s="11">
        <v>46309</v>
      </c>
      <c r="D582" s="12">
        <v>1</v>
      </c>
      <c r="E582" s="13" t="s">
        <v>9</v>
      </c>
      <c r="F582" s="14" t="s">
        <v>31</v>
      </c>
      <c r="G582" s="15" t="s">
        <v>11</v>
      </c>
      <c r="H582" s="16" t="str">
        <f>IFERROR(INDEX([1]SKU!E:E,MATCH(A582,[1]SKU!C:C,0)),"")</f>
        <v/>
      </c>
    </row>
    <row r="583" spans="1:8" ht="15.75" x14ac:dyDescent="0.25">
      <c r="A583" s="9">
        <v>70045</v>
      </c>
      <c r="B583" s="10" t="s">
        <v>69</v>
      </c>
      <c r="C583" s="11">
        <v>46309</v>
      </c>
      <c r="D583" s="12" t="e">
        <f>IF(A583="","",COUNTIF([1]SKU!C:C,A583))</f>
        <v>#VALUE!</v>
      </c>
      <c r="E583" s="13" t="s">
        <v>9</v>
      </c>
      <c r="F583" s="14" t="s">
        <v>31</v>
      </c>
      <c r="G583" s="15" t="s">
        <v>11</v>
      </c>
      <c r="H583" s="16" t="str">
        <f>IFERROR(INDEX([1]SKU!E:E,MATCH(A583,[1]SKU!C:C,0)),"")</f>
        <v>NOTRE DAME</v>
      </c>
    </row>
    <row r="584" spans="1:8" ht="15.75" x14ac:dyDescent="0.25">
      <c r="A584" s="9">
        <v>69591</v>
      </c>
      <c r="B584" s="10" t="s">
        <v>69</v>
      </c>
      <c r="C584" s="11">
        <v>46309</v>
      </c>
      <c r="D584" s="12" t="e">
        <f>IF(A584="","",COUNTIF([1]SKU!C:C,A584))</f>
        <v>#VALUE!</v>
      </c>
      <c r="E584" s="13" t="s">
        <v>9</v>
      </c>
      <c r="F584" s="14" t="s">
        <v>31</v>
      </c>
      <c r="G584" s="15" t="s">
        <v>11</v>
      </c>
      <c r="H584" s="16" t="str">
        <f>IFERROR(INDEX([1]SKU!E:E,MATCH(A584,[1]SKU!C:C,0)),"")</f>
        <v>PA ZONA OESTE</v>
      </c>
    </row>
    <row r="585" spans="1:8" ht="15.75" x14ac:dyDescent="0.25">
      <c r="A585" s="9">
        <v>69590</v>
      </c>
      <c r="B585" s="10" t="s">
        <v>69</v>
      </c>
      <c r="C585" s="11">
        <v>46309</v>
      </c>
      <c r="D585" s="12" t="e">
        <f>IF(A585="","",COUNTIF([1]SKU!C:C,A585))</f>
        <v>#VALUE!</v>
      </c>
      <c r="E585" s="13" t="s">
        <v>9</v>
      </c>
      <c r="F585" s="14" t="s">
        <v>31</v>
      </c>
      <c r="G585" s="15" t="s">
        <v>11</v>
      </c>
      <c r="H585" s="16" t="str">
        <f>IFERROR(INDEX([1]SKU!E:E,MATCH(A585,[1]SKU!C:C,0)),"")</f>
        <v>PA ZONA OESTE</v>
      </c>
    </row>
    <row r="586" spans="1:8" ht="15.75" x14ac:dyDescent="0.25">
      <c r="A586" s="9">
        <v>69755</v>
      </c>
      <c r="B586" s="10" t="s">
        <v>42</v>
      </c>
      <c r="C586" s="11">
        <v>46309</v>
      </c>
      <c r="D586" s="12" t="e">
        <f>IF(A586="","",COUNTIF([1]SKU!C:C,A586))</f>
        <v>#VALUE!</v>
      </c>
      <c r="E586" s="13" t="s">
        <v>52</v>
      </c>
      <c r="F586" s="14" t="s">
        <v>31</v>
      </c>
      <c r="G586" s="15" t="s">
        <v>11</v>
      </c>
      <c r="H586" s="16" t="str">
        <f>IFERROR(INDEX([1]SKU!E:E,MATCH(A586,[1]SKU!C:C,0)),"")</f>
        <v>DASA DIAGNOSTICO</v>
      </c>
    </row>
    <row r="587" spans="1:8" ht="15.75" x14ac:dyDescent="0.25">
      <c r="A587" s="9">
        <v>69809</v>
      </c>
      <c r="B587" s="10" t="s">
        <v>42</v>
      </c>
      <c r="C587" s="11">
        <v>46309</v>
      </c>
      <c r="D587" s="12" t="e">
        <f>IF(A587="","",COUNTIF([1]SKU!C:C,A587))</f>
        <v>#VALUE!</v>
      </c>
      <c r="E587" s="13" t="s">
        <v>33</v>
      </c>
      <c r="F587" s="14" t="s">
        <v>31</v>
      </c>
      <c r="G587" s="15" t="s">
        <v>11</v>
      </c>
      <c r="H587" s="16" t="str">
        <f>IFERROR(INDEX([1]SKU!E:E,MATCH(A587,[1]SKU!C:C,0)),"")</f>
        <v>DASA FORTALEZA</v>
      </c>
    </row>
    <row r="588" spans="1:8" ht="15.75" x14ac:dyDescent="0.25">
      <c r="A588" s="9">
        <v>69078</v>
      </c>
      <c r="B588" s="10" t="s">
        <v>72</v>
      </c>
      <c r="C588" s="11">
        <v>46309</v>
      </c>
      <c r="D588" s="12">
        <v>1</v>
      </c>
      <c r="E588" s="13" t="s">
        <v>9</v>
      </c>
      <c r="F588" s="14" t="s">
        <v>31</v>
      </c>
      <c r="G588" s="15" t="s">
        <v>11</v>
      </c>
      <c r="H588" s="16" t="str">
        <f>IFERROR(INDEX([1]SKU!E:E,MATCH(A588,[1]SKU!C:C,0)),"")</f>
        <v/>
      </c>
    </row>
    <row r="589" spans="1:8" ht="15.75" x14ac:dyDescent="0.25">
      <c r="A589" s="9">
        <v>70063</v>
      </c>
      <c r="B589" s="10" t="s">
        <v>34</v>
      </c>
      <c r="C589" s="11">
        <v>46309</v>
      </c>
      <c r="D589" s="12" t="e">
        <f>IF(A589="","",COUNTIF([1]SKU!C:C,A589))</f>
        <v>#VALUE!</v>
      </c>
      <c r="E589" s="13" t="s">
        <v>9</v>
      </c>
      <c r="F589" s="14" t="s">
        <v>31</v>
      </c>
      <c r="G589" s="15" t="s">
        <v>14</v>
      </c>
      <c r="H589" s="16" t="str">
        <f>IFERROR(INDEX([1]SKU!E:E,MATCH(A589,[1]SKU!C:C,0)),"")</f>
        <v>ALTANA BORGES LAGOA</v>
      </c>
    </row>
    <row r="590" spans="1:8" ht="15.75" x14ac:dyDescent="0.25">
      <c r="A590" s="9">
        <v>70047</v>
      </c>
      <c r="B590" s="10" t="s">
        <v>34</v>
      </c>
      <c r="C590" s="11">
        <v>46309</v>
      </c>
      <c r="D590" s="12" t="e">
        <f>IF(A590="","",COUNTIF([1]SKU!C:C,A590))</f>
        <v>#VALUE!</v>
      </c>
      <c r="E590" s="13" t="s">
        <v>9</v>
      </c>
      <c r="F590" s="14" t="s">
        <v>31</v>
      </c>
      <c r="G590" s="15" t="s">
        <v>14</v>
      </c>
      <c r="H590" s="16" t="str">
        <f>IFERROR(INDEX([1]SKU!E:E,MATCH(A590,[1]SKU!C:C,0)),"")</f>
        <v>HOSP PROF EDMUNDO VA</v>
      </c>
    </row>
    <row r="591" spans="1:8" ht="15.75" x14ac:dyDescent="0.25">
      <c r="A591" s="9">
        <v>69955</v>
      </c>
      <c r="B591" s="10" t="s">
        <v>34</v>
      </c>
      <c r="C591" s="11">
        <v>46309</v>
      </c>
      <c r="D591" s="12" t="e">
        <f>IF(A591="","",COUNTIF([1]SKU!C:C,A591))</f>
        <v>#VALUE!</v>
      </c>
      <c r="E591" s="13" t="s">
        <v>9</v>
      </c>
      <c r="F591" s="14" t="s">
        <v>31</v>
      </c>
      <c r="G591" s="15" t="s">
        <v>14</v>
      </c>
      <c r="H591" s="16" t="str">
        <f>IFERROR(INDEX([1]SKU!E:E,MATCH(A591,[1]SKU!C:C,0)),"")</f>
        <v>DASA DIAGNOSTICO</v>
      </c>
    </row>
    <row r="592" spans="1:8" ht="15.75" x14ac:dyDescent="0.25">
      <c r="A592" s="9">
        <v>70061</v>
      </c>
      <c r="B592" s="10" t="s">
        <v>20</v>
      </c>
      <c r="C592" s="11">
        <v>46309</v>
      </c>
      <c r="D592" s="12" t="e">
        <f>IF(A592="","",COUNTIF([1]SKU!C:C,A592))</f>
        <v>#VALUE!</v>
      </c>
      <c r="E592" s="13" t="s">
        <v>9</v>
      </c>
      <c r="F592" s="14" t="s">
        <v>31</v>
      </c>
      <c r="G592" s="15" t="s">
        <v>14</v>
      </c>
      <c r="H592" s="16" t="str">
        <f>IFERROR(INDEX([1]SKU!E:E,MATCH(A592,[1]SKU!C:C,0)),"")</f>
        <v>CLINICA PREMIUM CARE</v>
      </c>
    </row>
    <row r="593" spans="1:8" ht="15.75" x14ac:dyDescent="0.25">
      <c r="A593" s="9">
        <v>70060</v>
      </c>
      <c r="B593" s="10" t="s">
        <v>20</v>
      </c>
      <c r="C593" s="11">
        <v>46309</v>
      </c>
      <c r="D593" s="12" t="e">
        <f>IF(A593="","",COUNTIF([1]SKU!C:C,A593))</f>
        <v>#VALUE!</v>
      </c>
      <c r="E593" s="13" t="s">
        <v>9</v>
      </c>
      <c r="F593" s="14" t="s">
        <v>31</v>
      </c>
      <c r="G593" s="15" t="s">
        <v>14</v>
      </c>
      <c r="H593" s="16" t="str">
        <f>IFERROR(INDEX([1]SKU!E:E,MATCH(A593,[1]SKU!C:C,0)),"")</f>
        <v>ACALANTO CLINICA</v>
      </c>
    </row>
    <row r="594" spans="1:8" ht="15.75" x14ac:dyDescent="0.25">
      <c r="A594" s="9">
        <v>69805</v>
      </c>
      <c r="B594" s="10" t="s">
        <v>72</v>
      </c>
      <c r="C594" s="11">
        <v>46309</v>
      </c>
      <c r="D594" s="12" t="e">
        <f>IF(A594="","",COUNTIF([1]SKU!C:C,A594))</f>
        <v>#VALUE!</v>
      </c>
      <c r="E594" s="13" t="s">
        <v>33</v>
      </c>
      <c r="F594" s="14" t="s">
        <v>31</v>
      </c>
      <c r="G594" s="15" t="s">
        <v>14</v>
      </c>
      <c r="H594" s="16" t="str">
        <f>IFERROR(INDEX([1]SKU!E:E,MATCH(A594,[1]SKU!C:C,0)),"")</f>
        <v>DASA DIAGNOSTICO</v>
      </c>
    </row>
    <row r="595" spans="1:8" ht="15.75" x14ac:dyDescent="0.25">
      <c r="A595" s="9">
        <v>69200</v>
      </c>
      <c r="B595" s="10" t="s">
        <v>8</v>
      </c>
      <c r="C595" s="11">
        <v>46309</v>
      </c>
      <c r="D595" s="12" t="e">
        <f>IF(A595="","",COUNTIF([1]SKU!C:C,A595))</f>
        <v>#VALUE!</v>
      </c>
      <c r="E595" s="13" t="s">
        <v>35</v>
      </c>
      <c r="F595" s="14" t="s">
        <v>31</v>
      </c>
      <c r="G595" s="15" t="s">
        <v>11</v>
      </c>
      <c r="H595" s="16" t="str">
        <f>IFERROR(INDEX([1]SKU!E:E,MATCH(A595,[1]SKU!C:C,0)),"")</f>
        <v>HAPVIDA</v>
      </c>
    </row>
    <row r="596" spans="1:8" ht="15.75" x14ac:dyDescent="0.25">
      <c r="A596" s="9">
        <v>68424</v>
      </c>
      <c r="B596" s="10" t="s">
        <v>8</v>
      </c>
      <c r="C596" s="11">
        <v>46309</v>
      </c>
      <c r="D596" s="12" t="e">
        <f>IF(A596="","",COUNTIF([1]SKU!C:C,A596))</f>
        <v>#VALUE!</v>
      </c>
      <c r="E596" s="13" t="s">
        <v>35</v>
      </c>
      <c r="F596" s="14" t="s">
        <v>31</v>
      </c>
      <c r="G596" s="15" t="s">
        <v>11</v>
      </c>
      <c r="H596" s="16" t="str">
        <f>IFERROR(INDEX([1]SKU!E:E,MATCH(A596,[1]SKU!C:C,0)),"")</f>
        <v>HAPVIDA</v>
      </c>
    </row>
    <row r="597" spans="1:8" ht="15.75" x14ac:dyDescent="0.25">
      <c r="A597" s="9">
        <v>68853</v>
      </c>
      <c r="B597" s="10" t="s">
        <v>69</v>
      </c>
      <c r="C597" s="11">
        <v>46309</v>
      </c>
      <c r="D597" s="12" t="e">
        <f>IF(A597="","",COUNTIF([1]SKU!C:C,A597))</f>
        <v>#VALUE!</v>
      </c>
      <c r="E597" s="13" t="s">
        <v>33</v>
      </c>
      <c r="F597" s="14" t="s">
        <v>31</v>
      </c>
      <c r="G597" s="15" t="s">
        <v>11</v>
      </c>
      <c r="H597" s="16" t="str">
        <f>IFERROR(INDEX([1]SKU!E:E,MATCH(A597,[1]SKU!C:C,0)),"")</f>
        <v>DASA FORTALEZA</v>
      </c>
    </row>
    <row r="598" spans="1:8" ht="15.75" x14ac:dyDescent="0.25">
      <c r="A598" s="9">
        <v>69948</v>
      </c>
      <c r="B598" s="10" t="s">
        <v>34</v>
      </c>
      <c r="C598" s="11">
        <v>46309</v>
      </c>
      <c r="D598" s="12" t="e">
        <f>IF(A598="","",COUNTIF([1]SKU!C:C,A598))</f>
        <v>#VALUE!</v>
      </c>
      <c r="E598" s="13" t="s">
        <v>9</v>
      </c>
      <c r="F598" s="14" t="s">
        <v>31</v>
      </c>
      <c r="G598" s="15" t="s">
        <v>11</v>
      </c>
      <c r="H598" s="16" t="str">
        <f>IFERROR(INDEX([1]SKU!E:E,MATCH(A598,[1]SKU!C:C,0)),"")</f>
        <v>SIRIO LIBANES</v>
      </c>
    </row>
    <row r="599" spans="1:8" ht="15.75" x14ac:dyDescent="0.25">
      <c r="A599" s="9">
        <v>69862</v>
      </c>
      <c r="B599" s="10" t="s">
        <v>34</v>
      </c>
      <c r="C599" s="11">
        <v>46309</v>
      </c>
      <c r="D599" s="12" t="e">
        <f>IF(A599="","",COUNTIF([1]SKU!C:C,A599))</f>
        <v>#VALUE!</v>
      </c>
      <c r="E599" s="13" t="s">
        <v>29</v>
      </c>
      <c r="F599" s="14" t="s">
        <v>31</v>
      </c>
      <c r="G599" s="15" t="s">
        <v>11</v>
      </c>
      <c r="H599" s="16" t="str">
        <f>IFERROR(INDEX([1]SKU!E:E,MATCH(A599,[1]SKU!C:C,0)),"")</f>
        <v>HOSPITAL SIRIO</v>
      </c>
    </row>
    <row r="600" spans="1:8" ht="15.75" x14ac:dyDescent="0.25">
      <c r="A600" s="9">
        <v>69804</v>
      </c>
      <c r="B600" s="10" t="s">
        <v>42</v>
      </c>
      <c r="C600" s="11">
        <v>46309</v>
      </c>
      <c r="D600" s="12" t="e">
        <f>IF(A600="","",COUNTIF([1]SKU!C:C,A600))</f>
        <v>#VALUE!</v>
      </c>
      <c r="E600" s="13" t="s">
        <v>33</v>
      </c>
      <c r="F600" s="14" t="s">
        <v>31</v>
      </c>
      <c r="G600" s="15" t="s">
        <v>14</v>
      </c>
      <c r="H600" s="16" t="str">
        <f>IFERROR(INDEX([1]SKU!E:E,MATCH(A600,[1]SKU!C:C,0)),"")</f>
        <v>DASA RECIFE 61.486.6</v>
      </c>
    </row>
    <row r="601" spans="1:8" ht="15.75" x14ac:dyDescent="0.25">
      <c r="A601" s="9">
        <v>69789</v>
      </c>
      <c r="B601" s="10" t="s">
        <v>72</v>
      </c>
      <c r="C601" s="11">
        <v>46310</v>
      </c>
      <c r="D601" s="12" t="e">
        <f>IF(A601="","",COUNTIF([1]SKU!C:C,A601))</f>
        <v>#VALUE!</v>
      </c>
      <c r="E601" s="13" t="s">
        <v>9</v>
      </c>
      <c r="F601" s="14" t="s">
        <v>31</v>
      </c>
      <c r="G601" s="15" t="s">
        <v>11</v>
      </c>
      <c r="H601" s="16" t="str">
        <f>IFERROR(INDEX([1]SKU!E:E,MATCH(A601,[1]SKU!C:C,0)),"")</f>
        <v>REDE DOR SAO LUIZ S.</v>
      </c>
    </row>
    <row r="602" spans="1:8" ht="15.75" x14ac:dyDescent="0.25">
      <c r="A602" s="9">
        <v>69857</v>
      </c>
      <c r="B602" s="10" t="s">
        <v>43</v>
      </c>
      <c r="C602" s="11">
        <v>46310</v>
      </c>
      <c r="D602" s="12" t="e">
        <f>IF(A602="","",COUNTIF([1]SKU!C:C,A602))</f>
        <v>#VALUE!</v>
      </c>
      <c r="E602" s="13" t="s">
        <v>9</v>
      </c>
      <c r="F602" s="14" t="s">
        <v>31</v>
      </c>
      <c r="G602" s="15" t="s">
        <v>14</v>
      </c>
      <c r="H602" s="16" t="str">
        <f>IFERROR(INDEX([1]SKU!E:E,MATCH(A602,[1]SKU!C:C,0)),"")</f>
        <v>HOSP SANTA CATARINA</v>
      </c>
    </row>
    <row r="603" spans="1:8" ht="15.75" x14ac:dyDescent="0.25">
      <c r="A603" s="9">
        <v>69961</v>
      </c>
      <c r="B603" s="10" t="s">
        <v>69</v>
      </c>
      <c r="C603" s="11">
        <v>46310</v>
      </c>
      <c r="D603" s="12" t="e">
        <f>IF(A603="","",COUNTIF([1]SKU!C:C,A603))</f>
        <v>#VALUE!</v>
      </c>
      <c r="E603" s="13" t="s">
        <v>9</v>
      </c>
      <c r="F603" s="14" t="s">
        <v>31</v>
      </c>
      <c r="G603" s="15" t="s">
        <v>14</v>
      </c>
      <c r="H603" s="16" t="str">
        <f>IFERROR(INDEX([1]SKU!E:E,MATCH(A603,[1]SKU!C:C,0)),"")</f>
        <v>CACAU SHOW</v>
      </c>
    </row>
    <row r="604" spans="1:8" ht="15.75" x14ac:dyDescent="0.25">
      <c r="A604" s="9">
        <v>69929</v>
      </c>
      <c r="B604" s="10" t="s">
        <v>69</v>
      </c>
      <c r="C604" s="11">
        <v>46310</v>
      </c>
      <c r="D604" s="12">
        <v>1</v>
      </c>
      <c r="E604" s="13" t="s">
        <v>9</v>
      </c>
      <c r="F604" s="14" t="s">
        <v>31</v>
      </c>
      <c r="G604" s="15" t="s">
        <v>14</v>
      </c>
      <c r="H604" s="16" t="str">
        <f>IFERROR(INDEX([1]SKU!E:E,MATCH(A604,[1]SKU!C:C,0)),"")</f>
        <v/>
      </c>
    </row>
    <row r="605" spans="1:8" ht="15.75" x14ac:dyDescent="0.25">
      <c r="A605" s="9">
        <v>69924</v>
      </c>
      <c r="B605" s="10" t="s">
        <v>69</v>
      </c>
      <c r="C605" s="11">
        <v>46310</v>
      </c>
      <c r="D605" s="12" t="e">
        <f>IF(A605="","",COUNTIF([1]SKU!C:C,A605))</f>
        <v>#VALUE!</v>
      </c>
      <c r="E605" s="13" t="s">
        <v>9</v>
      </c>
      <c r="F605" s="14" t="s">
        <v>31</v>
      </c>
      <c r="G605" s="15" t="s">
        <v>14</v>
      </c>
      <c r="H605" s="16" t="str">
        <f>IFERROR(INDEX([1]SKU!E:E,MATCH(A605,[1]SKU!C:C,0)),"")</f>
        <v>CACAU SHOW</v>
      </c>
    </row>
    <row r="606" spans="1:8" ht="15.75" x14ac:dyDescent="0.25">
      <c r="A606" s="9">
        <v>69930</v>
      </c>
      <c r="B606" s="10" t="s">
        <v>39</v>
      </c>
      <c r="C606" s="11">
        <v>46310</v>
      </c>
      <c r="D606" s="12" t="e">
        <f>IF(A606="","",COUNTIF([1]SKU!C:C,A606))</f>
        <v>#VALUE!</v>
      </c>
      <c r="E606" s="13" t="s">
        <v>9</v>
      </c>
      <c r="F606" s="14" t="s">
        <v>31</v>
      </c>
      <c r="G606" s="15" t="s">
        <v>11</v>
      </c>
      <c r="H606" s="16" t="str">
        <f>IFERROR(INDEX([1]SKU!E:E,MATCH(A606,[1]SKU!C:C,0)),"")</f>
        <v>DASA HOSP 9 DE JULHO</v>
      </c>
    </row>
    <row r="607" spans="1:8" ht="15.75" x14ac:dyDescent="0.25">
      <c r="A607" s="9">
        <v>69932</v>
      </c>
      <c r="B607" s="10" t="s">
        <v>43</v>
      </c>
      <c r="C607" s="11">
        <v>46310</v>
      </c>
      <c r="D607" s="12" t="e">
        <f>IF(A607="","",COUNTIF([1]SKU!C:C,A607))</f>
        <v>#VALUE!</v>
      </c>
      <c r="E607" s="13" t="s">
        <v>52</v>
      </c>
      <c r="F607" s="14" t="s">
        <v>31</v>
      </c>
      <c r="G607" s="15" t="s">
        <v>11</v>
      </c>
      <c r="H607" s="16" t="str">
        <f>IFERROR(INDEX([1]SKU!E:E,MATCH(A607,[1]SKU!C:C,0)),"")</f>
        <v>STA ISABEL BLUMENAU</v>
      </c>
    </row>
    <row r="608" spans="1:8" ht="15.75" x14ac:dyDescent="0.25">
      <c r="A608" s="9">
        <v>69813</v>
      </c>
      <c r="B608" s="10" t="s">
        <v>42</v>
      </c>
      <c r="C608" s="11">
        <v>46310</v>
      </c>
      <c r="D608" s="12" t="e">
        <f>IF(A608="","",COUNTIF([1]SKU!C:C,A608))</f>
        <v>#VALUE!</v>
      </c>
      <c r="E608" s="13" t="s">
        <v>33</v>
      </c>
      <c r="F608" s="14" t="s">
        <v>31</v>
      </c>
      <c r="G608" s="15" t="s">
        <v>14</v>
      </c>
      <c r="H608" s="16" t="str">
        <f>IFERROR(INDEX([1]SKU!E:E,MATCH(A608,[1]SKU!C:C,0)),"")</f>
        <v>DASA SALVADORBA</v>
      </c>
    </row>
    <row r="609" spans="1:8" ht="15.75" x14ac:dyDescent="0.25">
      <c r="A609" s="9">
        <v>69750</v>
      </c>
      <c r="B609" s="10" t="s">
        <v>72</v>
      </c>
      <c r="C609" s="11">
        <v>46310</v>
      </c>
      <c r="D609" s="12" t="e">
        <f>IF(A609="","",COUNTIF([1]SKU!C:C,A609))</f>
        <v>#VALUE!</v>
      </c>
      <c r="E609" s="13" t="s">
        <v>29</v>
      </c>
      <c r="F609" s="14" t="s">
        <v>31</v>
      </c>
      <c r="G609" s="15" t="s">
        <v>14</v>
      </c>
      <c r="H609" s="16" t="str">
        <f>IFERROR(INDEX([1]SKU!E:E,MATCH(A609,[1]SKU!C:C,0)),"")</f>
        <v>LUSTOSA</v>
      </c>
    </row>
    <row r="610" spans="1:8" ht="15.75" x14ac:dyDescent="0.25">
      <c r="A610" s="9">
        <v>69856</v>
      </c>
      <c r="B610" s="10" t="s">
        <v>20</v>
      </c>
      <c r="C610" s="11">
        <v>46310</v>
      </c>
      <c r="D610" s="12" t="e">
        <f>IF(A610="","",COUNTIF([1]SKU!C:C,A610))</f>
        <v>#VALUE!</v>
      </c>
      <c r="E610" s="13" t="s">
        <v>9</v>
      </c>
      <c r="F610" s="14" t="s">
        <v>31</v>
      </c>
      <c r="G610" s="15" t="s">
        <v>14</v>
      </c>
      <c r="H610" s="16" t="str">
        <f>IFERROR(INDEX([1]SKU!E:E,MATCH(A610,[1]SKU!C:C,0)),"")</f>
        <v>HOSP SANTA CATARINA</v>
      </c>
    </row>
    <row r="611" spans="1:8" ht="15.75" x14ac:dyDescent="0.25">
      <c r="A611" s="9">
        <v>67100</v>
      </c>
      <c r="B611" s="10" t="s">
        <v>18</v>
      </c>
      <c r="C611" s="11">
        <v>46310</v>
      </c>
      <c r="D611" s="12" t="e">
        <f>IF(A611="","",COUNTIF([1]SKU!C:C,A611))</f>
        <v>#VALUE!</v>
      </c>
      <c r="E611" s="13" t="s">
        <v>9</v>
      </c>
      <c r="F611" s="14" t="s">
        <v>31</v>
      </c>
      <c r="G611" s="15" t="s">
        <v>11</v>
      </c>
      <c r="H611" s="16" t="str">
        <f>IFERROR(INDEX([1]SKU!E:E,MATCH(A611,[1]SKU!C:C,0)),"")</f>
        <v>CLINICA PREMIUM CARE</v>
      </c>
    </row>
    <row r="612" spans="1:8" ht="15.75" x14ac:dyDescent="0.25">
      <c r="A612" s="9">
        <v>69460</v>
      </c>
      <c r="B612" s="10" t="s">
        <v>18</v>
      </c>
      <c r="C612" s="11">
        <v>46310</v>
      </c>
      <c r="D612" s="12">
        <v>2</v>
      </c>
      <c r="E612" s="13" t="s">
        <v>9</v>
      </c>
      <c r="F612" s="14" t="s">
        <v>31</v>
      </c>
      <c r="G612" s="15" t="s">
        <v>11</v>
      </c>
      <c r="H612" s="16" t="str">
        <f>IFERROR(INDEX([1]SKU!E:E,MATCH(A612,[1]SKU!C:C,0)),"")</f>
        <v/>
      </c>
    </row>
    <row r="613" spans="1:8" ht="15.75" x14ac:dyDescent="0.25">
      <c r="A613" s="9">
        <v>69459</v>
      </c>
      <c r="B613" s="10" t="s">
        <v>18</v>
      </c>
      <c r="C613" s="11">
        <v>46310</v>
      </c>
      <c r="D613" s="12">
        <v>2</v>
      </c>
      <c r="E613" s="13" t="s">
        <v>9</v>
      </c>
      <c r="F613" s="14" t="s">
        <v>31</v>
      </c>
      <c r="G613" s="15" t="s">
        <v>11</v>
      </c>
      <c r="H613" s="16" t="str">
        <f>IFERROR(INDEX([1]SKU!E:E,MATCH(A613,[1]SKU!C:C,0)),"")</f>
        <v/>
      </c>
    </row>
    <row r="614" spans="1:8" ht="15.75" x14ac:dyDescent="0.25">
      <c r="A614" s="9">
        <v>69338</v>
      </c>
      <c r="B614" s="10" t="s">
        <v>18</v>
      </c>
      <c r="C614" s="11">
        <v>46310</v>
      </c>
      <c r="D614" s="12">
        <v>2</v>
      </c>
      <c r="E614" s="13" t="s">
        <v>9</v>
      </c>
      <c r="F614" s="14" t="s">
        <v>31</v>
      </c>
      <c r="G614" s="15" t="s">
        <v>11</v>
      </c>
      <c r="H614" s="16" t="str">
        <f>IFERROR(INDEX([1]SKU!E:E,MATCH(A614,[1]SKU!C:C,0)),"")</f>
        <v/>
      </c>
    </row>
    <row r="615" spans="1:8" ht="15.75" x14ac:dyDescent="0.25">
      <c r="A615" s="9">
        <v>69339</v>
      </c>
      <c r="B615" s="10" t="s">
        <v>18</v>
      </c>
      <c r="C615" s="11">
        <v>46310</v>
      </c>
      <c r="D615" s="12">
        <v>2</v>
      </c>
      <c r="E615" s="13" t="s">
        <v>9</v>
      </c>
      <c r="F615" s="14" t="s">
        <v>31</v>
      </c>
      <c r="G615" s="15" t="s">
        <v>11</v>
      </c>
      <c r="H615" s="16" t="str">
        <f>IFERROR(INDEX([1]SKU!E:E,MATCH(A615,[1]SKU!C:C,0)),"")</f>
        <v/>
      </c>
    </row>
    <row r="616" spans="1:8" ht="15.75" x14ac:dyDescent="0.25">
      <c r="A616" s="9">
        <v>69808</v>
      </c>
      <c r="B616" s="10" t="s">
        <v>69</v>
      </c>
      <c r="C616" s="11">
        <v>46310</v>
      </c>
      <c r="D616" s="12" t="e">
        <f>IF(A616="","",COUNTIF([1]SKU!C:C,A616))</f>
        <v>#VALUE!</v>
      </c>
      <c r="E616" s="13" t="s">
        <v>33</v>
      </c>
      <c r="F616" s="14" t="s">
        <v>31</v>
      </c>
      <c r="G616" s="15" t="s">
        <v>14</v>
      </c>
      <c r="H616" s="16" t="str">
        <f>IFERROR(INDEX([1]SKU!E:E,MATCH(A616,[1]SKU!C:C,0)),"")</f>
        <v>DASA</v>
      </c>
    </row>
    <row r="617" spans="1:8" ht="15.75" x14ac:dyDescent="0.25">
      <c r="A617" s="9">
        <v>69835</v>
      </c>
      <c r="B617" s="10" t="s">
        <v>34</v>
      </c>
      <c r="C617" s="11">
        <v>46310</v>
      </c>
      <c r="D617" s="12" t="e">
        <f>IF(A617="","",COUNTIF([1]SKU!C:C,A617))</f>
        <v>#VALUE!</v>
      </c>
      <c r="E617" s="13" t="s">
        <v>9</v>
      </c>
      <c r="F617" s="14" t="s">
        <v>31</v>
      </c>
      <c r="G617" s="15" t="s">
        <v>11</v>
      </c>
      <c r="H617" s="16" t="str">
        <f>IFERROR(INDEX([1]SKU!E:E,MATCH(A617,[1]SKU!C:C,0)),"")</f>
        <v>DASA DELIBERATO</v>
      </c>
    </row>
    <row r="618" spans="1:8" ht="15.75" x14ac:dyDescent="0.25">
      <c r="A618" s="9">
        <v>69836</v>
      </c>
      <c r="B618" s="10" t="s">
        <v>34</v>
      </c>
      <c r="C618" s="11">
        <v>46310</v>
      </c>
      <c r="D618" s="12" t="e">
        <f>IF(A618="","",COUNTIF([1]SKU!C:C,A618))</f>
        <v>#VALUE!</v>
      </c>
      <c r="E618" s="13" t="s">
        <v>9</v>
      </c>
      <c r="F618" s="14" t="s">
        <v>31</v>
      </c>
      <c r="G618" s="15" t="s">
        <v>11</v>
      </c>
      <c r="H618" s="16" t="str">
        <f>IFERROR(INDEX([1]SKU!E:E,MATCH(A618,[1]SKU!C:C,0)),"")</f>
        <v>DASA VILA JUNDIAI</v>
      </c>
    </row>
    <row r="619" spans="1:8" ht="15.75" x14ac:dyDescent="0.25">
      <c r="A619" s="9">
        <v>69884</v>
      </c>
      <c r="B619" s="10" t="s">
        <v>72</v>
      </c>
      <c r="C619" s="11">
        <v>46310</v>
      </c>
      <c r="D619" s="12" t="e">
        <f>IF(A619="","",COUNTIF([1]SKU!C:C,A619))</f>
        <v>#VALUE!</v>
      </c>
      <c r="E619" s="13" t="s">
        <v>9</v>
      </c>
      <c r="F619" s="14" t="s">
        <v>31</v>
      </c>
      <c r="G619" s="15" t="s">
        <v>11</v>
      </c>
      <c r="H619" s="16" t="str">
        <f>IFERROR(INDEX([1]SKU!E:E,MATCH(A619,[1]SKU!C:C,0)),"")</f>
        <v>DASA 61.486.650/0030</v>
      </c>
    </row>
    <row r="620" spans="1:8" ht="15.75" x14ac:dyDescent="0.25">
      <c r="A620" s="9">
        <v>70077</v>
      </c>
      <c r="B620" s="10" t="s">
        <v>73</v>
      </c>
      <c r="C620" s="11">
        <v>46310</v>
      </c>
      <c r="D620" s="12">
        <v>6</v>
      </c>
      <c r="E620" s="13" t="s">
        <v>9</v>
      </c>
      <c r="F620" s="14" t="s">
        <v>31</v>
      </c>
      <c r="G620" s="15" t="s">
        <v>14</v>
      </c>
      <c r="H620" s="16" t="str">
        <f>IFERROR(INDEX([1]SKU!E:E,MATCH(A620,[1]SKU!C:C,0)),"")</f>
        <v/>
      </c>
    </row>
    <row r="621" spans="1:8" ht="15.75" x14ac:dyDescent="0.25">
      <c r="A621" s="9">
        <v>70074</v>
      </c>
      <c r="B621" s="10" t="s">
        <v>73</v>
      </c>
      <c r="C621" s="11">
        <v>46310</v>
      </c>
      <c r="D621" s="12">
        <v>4</v>
      </c>
      <c r="E621" s="13" t="s">
        <v>9</v>
      </c>
      <c r="F621" s="14" t="s">
        <v>31</v>
      </c>
      <c r="G621" s="15" t="s">
        <v>14</v>
      </c>
      <c r="H621" s="16" t="str">
        <f>IFERROR(INDEX([1]SKU!E:E,MATCH(A621,[1]SKU!C:C,0)),"")</f>
        <v/>
      </c>
    </row>
    <row r="622" spans="1:8" ht="15.75" x14ac:dyDescent="0.25">
      <c r="A622" s="9">
        <v>70073</v>
      </c>
      <c r="B622" s="10" t="s">
        <v>73</v>
      </c>
      <c r="C622" s="11">
        <v>46310</v>
      </c>
      <c r="D622" s="12">
        <v>5</v>
      </c>
      <c r="E622" s="13" t="s">
        <v>9</v>
      </c>
      <c r="F622" s="14" t="s">
        <v>31</v>
      </c>
      <c r="G622" s="15" t="s">
        <v>14</v>
      </c>
      <c r="H622" s="16" t="str">
        <f>IFERROR(INDEX([1]SKU!E:E,MATCH(A622,[1]SKU!C:C,0)),"")</f>
        <v/>
      </c>
    </row>
    <row r="623" spans="1:8" ht="15.75" x14ac:dyDescent="0.25">
      <c r="A623" s="9">
        <v>70059</v>
      </c>
      <c r="B623" s="10" t="s">
        <v>73</v>
      </c>
      <c r="C623" s="11">
        <v>46310</v>
      </c>
      <c r="D623" s="12" t="e">
        <f>IF(A623="","",COUNTIF([1]SKU!C:C,A623))</f>
        <v>#VALUE!</v>
      </c>
      <c r="E623" s="13" t="s">
        <v>9</v>
      </c>
      <c r="F623" s="14" t="s">
        <v>31</v>
      </c>
      <c r="G623" s="15" t="s">
        <v>14</v>
      </c>
      <c r="H623" s="16" t="str">
        <f>IFERROR(INDEX([1]SKU!E:E,MATCH(A623,[1]SKU!C:C,0)),"")</f>
        <v>DASA 61.486.650/0188</v>
      </c>
    </row>
    <row r="624" spans="1:8" ht="15.75" x14ac:dyDescent="0.25">
      <c r="A624" s="9">
        <v>69730</v>
      </c>
      <c r="B624" s="10" t="s">
        <v>43</v>
      </c>
      <c r="C624" s="11">
        <v>46310</v>
      </c>
      <c r="D624" s="12" t="e">
        <f>IF(A624="","",COUNTIF([1]SKU!C:C,A624))</f>
        <v>#VALUE!</v>
      </c>
      <c r="E624" s="13" t="s">
        <v>9</v>
      </c>
      <c r="F624" s="14" t="s">
        <v>31</v>
      </c>
      <c r="G624" s="15" t="s">
        <v>14</v>
      </c>
      <c r="H624" s="16" t="str">
        <f>IFERROR(INDEX([1]SKU!E:E,MATCH(A624,[1]SKU!C:C,0)),"")</f>
        <v>DASA DIAGNOSTICO</v>
      </c>
    </row>
    <row r="625" spans="1:8" ht="15.75" x14ac:dyDescent="0.25">
      <c r="A625" s="9">
        <v>70008</v>
      </c>
      <c r="B625" s="10" t="s">
        <v>43</v>
      </c>
      <c r="C625" s="11">
        <v>46310</v>
      </c>
      <c r="D625" s="12" t="e">
        <f>IF(A625="","",COUNTIF([1]SKU!C:C,A625))</f>
        <v>#VALUE!</v>
      </c>
      <c r="E625" s="13" t="s">
        <v>9</v>
      </c>
      <c r="F625" s="14" t="s">
        <v>31</v>
      </c>
      <c r="G625" s="15" t="s">
        <v>14</v>
      </c>
      <c r="H625" s="16" t="str">
        <f>IFERROR(INDEX([1]SKU!E:E,MATCH(A625,[1]SKU!C:C,0)),"")</f>
        <v>DASA DIAGNOSTICO</v>
      </c>
    </row>
    <row r="626" spans="1:8" ht="15.75" x14ac:dyDescent="0.25">
      <c r="A626" s="9">
        <v>69979</v>
      </c>
      <c r="B626" s="10" t="s">
        <v>74</v>
      </c>
      <c r="C626" s="11">
        <v>46310</v>
      </c>
      <c r="D626" s="12" t="e">
        <f>IF(A626="","",COUNTIF([1]SKU!C:C,A626))</f>
        <v>#VALUE!</v>
      </c>
      <c r="E626" s="13" t="s">
        <v>35</v>
      </c>
      <c r="F626" s="14" t="s">
        <v>31</v>
      </c>
      <c r="G626" s="15" t="s">
        <v>14</v>
      </c>
      <c r="H626" s="16" t="str">
        <f>IFERROR(INDEX([1]SKU!E:E,MATCH(A626,[1]SKU!C:C,0)),"")</f>
        <v>PREVILAB ANALISES CL</v>
      </c>
    </row>
    <row r="627" spans="1:8" ht="15.75" x14ac:dyDescent="0.25">
      <c r="A627" s="9">
        <v>68934</v>
      </c>
      <c r="B627" s="10" t="s">
        <v>74</v>
      </c>
      <c r="C627" s="11">
        <v>46310</v>
      </c>
      <c r="D627" s="12" t="e">
        <f>IF(A627="","",COUNTIF([1]SKU!C:C,A627))</f>
        <v>#VALUE!</v>
      </c>
      <c r="E627" s="13" t="s">
        <v>35</v>
      </c>
      <c r="F627" s="14" t="s">
        <v>31</v>
      </c>
      <c r="G627" s="15" t="s">
        <v>14</v>
      </c>
      <c r="H627" s="16" t="str">
        <f>IFERROR(INDEX([1]SKU!E:E,MATCH(A627,[1]SKU!C:C,0)),"")</f>
        <v>PREVILAB ANALISES -</v>
      </c>
    </row>
    <row r="628" spans="1:8" ht="15.75" x14ac:dyDescent="0.25">
      <c r="A628" s="9">
        <v>69978</v>
      </c>
      <c r="B628" s="10" t="s">
        <v>74</v>
      </c>
      <c r="C628" s="11">
        <v>46310</v>
      </c>
      <c r="D628" s="12" t="e">
        <f>IF(A628="","",COUNTIF([1]SKU!C:C,A628))</f>
        <v>#VALUE!</v>
      </c>
      <c r="E628" s="13" t="s">
        <v>35</v>
      </c>
      <c r="F628" s="14" t="s">
        <v>31</v>
      </c>
      <c r="G628" s="15" t="s">
        <v>14</v>
      </c>
      <c r="H628" s="16" t="str">
        <f>IFERROR(INDEX([1]SKU!E:E,MATCH(A628,[1]SKU!C:C,0)),"")</f>
        <v>PREVILAB ANALISES CL</v>
      </c>
    </row>
    <row r="629" spans="1:8" ht="15.75" x14ac:dyDescent="0.25">
      <c r="A629" s="9">
        <v>69827</v>
      </c>
      <c r="B629" s="10" t="s">
        <v>42</v>
      </c>
      <c r="C629" s="11">
        <v>46310</v>
      </c>
      <c r="D629" s="12" t="e">
        <f>IF(A629="","",COUNTIF([1]SKU!C:C,A629))</f>
        <v>#VALUE!</v>
      </c>
      <c r="E629" s="13" t="s">
        <v>9</v>
      </c>
      <c r="F629" s="14" t="s">
        <v>31</v>
      </c>
      <c r="G629" s="15" t="s">
        <v>14</v>
      </c>
      <c r="H629" s="16" t="str">
        <f>IFERROR(INDEX([1]SKU!E:E,MATCH(A629,[1]SKU!C:C,0)),"")</f>
        <v>DASA DIAGNOSTICO</v>
      </c>
    </row>
    <row r="630" spans="1:8" ht="15.75" x14ac:dyDescent="0.25">
      <c r="A630" s="9">
        <v>69731</v>
      </c>
      <c r="B630" s="10" t="s">
        <v>42</v>
      </c>
      <c r="C630" s="11">
        <v>46310</v>
      </c>
      <c r="D630" s="12" t="e">
        <f>IF(A630="","",COUNTIF([1]SKU!C:C,A630))</f>
        <v>#VALUE!</v>
      </c>
      <c r="E630" s="13" t="s">
        <v>35</v>
      </c>
      <c r="F630" s="14" t="s">
        <v>31</v>
      </c>
      <c r="G630" s="15" t="s">
        <v>14</v>
      </c>
      <c r="H630" s="16" t="str">
        <f>IFERROR(INDEX([1]SKU!E:E,MATCH(A630,[1]SKU!C:C,0)),"")</f>
        <v>DASA DIAGNOSTICO</v>
      </c>
    </row>
    <row r="631" spans="1:8" ht="15.75" x14ac:dyDescent="0.25">
      <c r="A631" s="9">
        <v>69831</v>
      </c>
      <c r="B631" s="10" t="s">
        <v>72</v>
      </c>
      <c r="C631" s="11">
        <v>46310</v>
      </c>
      <c r="D631" s="12" t="e">
        <f>IF(A631="","",COUNTIF([1]SKU!C:C,A631))</f>
        <v>#VALUE!</v>
      </c>
      <c r="E631" s="13" t="s">
        <v>9</v>
      </c>
      <c r="F631" s="14" t="s">
        <v>31</v>
      </c>
      <c r="G631" s="15" t="s">
        <v>14</v>
      </c>
      <c r="H631" s="16" t="str">
        <f>IFERROR(INDEX([1]SKU!E:E,MATCH(A631,[1]SKU!C:C,0)),"")</f>
        <v>DASA JD MAIA</v>
      </c>
    </row>
    <row r="632" spans="1:8" ht="15.75" x14ac:dyDescent="0.25">
      <c r="A632" s="9">
        <v>69833</v>
      </c>
      <c r="B632" s="10" t="s">
        <v>72</v>
      </c>
      <c r="C632" s="11">
        <v>46310</v>
      </c>
      <c r="D632" s="12" t="e">
        <f>IF(A632="","",COUNTIF([1]SKU!C:C,A632))</f>
        <v>#VALUE!</v>
      </c>
      <c r="E632" s="13" t="s">
        <v>9</v>
      </c>
      <c r="F632" s="14" t="s">
        <v>31</v>
      </c>
      <c r="G632" s="15" t="s">
        <v>14</v>
      </c>
      <c r="H632" s="16" t="str">
        <f>IFERROR(INDEX([1]SKU!E:E,MATCH(A632,[1]SKU!C:C,0)),"")</f>
        <v>DASA CIENTIFICALAB</v>
      </c>
    </row>
    <row r="633" spans="1:8" ht="15.75" x14ac:dyDescent="0.25">
      <c r="A633" s="9">
        <v>69899</v>
      </c>
      <c r="B633" s="10" t="s">
        <v>43</v>
      </c>
      <c r="C633" s="11">
        <v>46310</v>
      </c>
      <c r="D633" s="12" t="e">
        <f>IF(A633="","",COUNTIF([1]SKU!C:C,A633))</f>
        <v>#VALUE!</v>
      </c>
      <c r="E633" s="13" t="s">
        <v>9</v>
      </c>
      <c r="F633" s="14" t="s">
        <v>31</v>
      </c>
      <c r="G633" s="15" t="s">
        <v>14</v>
      </c>
      <c r="H633" s="16" t="str">
        <f>IFERROR(INDEX([1]SKU!E:E,MATCH(A633,[1]SKU!C:C,0)),"")</f>
        <v>DASA CIENTIFICALAB</v>
      </c>
    </row>
    <row r="634" spans="1:8" ht="15.75" x14ac:dyDescent="0.25">
      <c r="A634" s="9">
        <v>69832</v>
      </c>
      <c r="B634" s="10" t="s">
        <v>69</v>
      </c>
      <c r="C634" s="11">
        <v>46310</v>
      </c>
      <c r="D634" s="12" t="e">
        <f>IF(A634="","",COUNTIF([1]SKU!C:C,A634))</f>
        <v>#VALUE!</v>
      </c>
      <c r="E634" s="13" t="s">
        <v>9</v>
      </c>
      <c r="F634" s="14" t="s">
        <v>31</v>
      </c>
      <c r="G634" s="15" t="s">
        <v>14</v>
      </c>
      <c r="H634" s="16" t="str">
        <f>IFERROR(INDEX([1]SKU!E:E,MATCH(A634,[1]SKU!C:C,0)),"")</f>
        <v>DASA 61.486.650/0015</v>
      </c>
    </row>
    <row r="635" spans="1:8" ht="15.75" x14ac:dyDescent="0.25">
      <c r="A635" s="9">
        <v>70084</v>
      </c>
      <c r="B635" s="10" t="s">
        <v>20</v>
      </c>
      <c r="C635" s="11">
        <v>46310</v>
      </c>
      <c r="D635" s="12">
        <v>4</v>
      </c>
      <c r="E635" s="13" t="s">
        <v>9</v>
      </c>
      <c r="F635" s="14" t="s">
        <v>31</v>
      </c>
      <c r="G635" s="15" t="s">
        <v>14</v>
      </c>
      <c r="H635" s="16" t="str">
        <f>IFERROR(INDEX([1]SKU!E:E,MATCH(A635,[1]SKU!C:C,0)),"")</f>
        <v/>
      </c>
    </row>
    <row r="636" spans="1:8" ht="15.75" x14ac:dyDescent="0.25">
      <c r="A636" s="9">
        <v>70131</v>
      </c>
      <c r="B636" s="10" t="s">
        <v>20</v>
      </c>
      <c r="C636" s="11">
        <v>46310</v>
      </c>
      <c r="D636" s="12">
        <v>5</v>
      </c>
      <c r="E636" s="13" t="s">
        <v>9</v>
      </c>
      <c r="F636" s="14" t="s">
        <v>31</v>
      </c>
      <c r="G636" s="15" t="s">
        <v>14</v>
      </c>
      <c r="H636" s="16" t="str">
        <f>IFERROR(INDEX([1]SKU!E:E,MATCH(A636,[1]SKU!C:C,0)),"")</f>
        <v>SAO CAMILO POMPEIA</v>
      </c>
    </row>
    <row r="637" spans="1:8" ht="15.75" x14ac:dyDescent="0.25">
      <c r="A637" s="9">
        <v>70132</v>
      </c>
      <c r="B637" s="10" t="s">
        <v>20</v>
      </c>
      <c r="C637" s="11">
        <v>46310</v>
      </c>
      <c r="D637" s="12">
        <v>2</v>
      </c>
      <c r="E637" s="13" t="s">
        <v>9</v>
      </c>
      <c r="F637" s="14" t="s">
        <v>31</v>
      </c>
      <c r="G637" s="15" t="s">
        <v>14</v>
      </c>
      <c r="H637" s="16" t="str">
        <f>IFERROR(INDEX([1]SKU!E:E,MATCH(A637,[1]SKU!C:C,0)),"")</f>
        <v/>
      </c>
    </row>
    <row r="638" spans="1:8" ht="15.75" x14ac:dyDescent="0.25">
      <c r="A638" s="9">
        <v>68101</v>
      </c>
      <c r="B638" s="10" t="s">
        <v>44</v>
      </c>
      <c r="C638" s="11">
        <v>46310</v>
      </c>
      <c r="D638" s="12" t="e">
        <f>IF(A638="","",COUNTIF([1]SKU!C:C,A638))</f>
        <v>#VALUE!</v>
      </c>
      <c r="E638" s="13" t="s">
        <v>9</v>
      </c>
      <c r="F638" s="14" t="s">
        <v>31</v>
      </c>
      <c r="G638" s="15" t="s">
        <v>14</v>
      </c>
      <c r="H638" s="16" t="str">
        <f>IFERROR(INDEX([1]SKU!E:E,MATCH(A638,[1]SKU!C:C,0)),"")</f>
        <v>POSTO COL LIMEIRA</v>
      </c>
    </row>
    <row r="639" spans="1:8" ht="15.75" x14ac:dyDescent="0.25">
      <c r="A639" s="9">
        <v>68098</v>
      </c>
      <c r="B639" s="10" t="s">
        <v>44</v>
      </c>
      <c r="C639" s="11">
        <v>46310</v>
      </c>
      <c r="D639" s="12" t="e">
        <f>IF(A639="","",COUNTIF([1]SKU!C:C,A639))</f>
        <v>#VALUE!</v>
      </c>
      <c r="E639" s="13" t="s">
        <v>9</v>
      </c>
      <c r="F639" s="14" t="s">
        <v>31</v>
      </c>
      <c r="G639" s="15" t="s">
        <v>14</v>
      </c>
      <c r="H639" s="16" t="str">
        <f>IFERROR(INDEX([1]SKU!E:E,MATCH(A639,[1]SKU!C:C,0)),"")</f>
        <v>CLINICA IRACEMAPOLIS</v>
      </c>
    </row>
    <row r="640" spans="1:8" ht="15.75" x14ac:dyDescent="0.25">
      <c r="A640" s="9">
        <v>68102</v>
      </c>
      <c r="B640" s="10" t="s">
        <v>44</v>
      </c>
      <c r="C640" s="11">
        <v>46310</v>
      </c>
      <c r="D640" s="12" t="e">
        <f>IF(A640="","",COUNTIF([1]SKU!C:C,A640))</f>
        <v>#VALUE!</v>
      </c>
      <c r="E640" s="13" t="s">
        <v>9</v>
      </c>
      <c r="F640" s="14" t="s">
        <v>31</v>
      </c>
      <c r="G640" s="15" t="s">
        <v>14</v>
      </c>
      <c r="H640" s="16" t="str">
        <f>IFERROR(INDEX([1]SKU!E:E,MATCH(A640,[1]SKU!C:C,0)),"")</f>
        <v>NL AMERICANA</v>
      </c>
    </row>
    <row r="641" spans="1:8" ht="15.75" x14ac:dyDescent="0.25">
      <c r="A641" s="9">
        <v>65698</v>
      </c>
      <c r="B641" s="10" t="s">
        <v>44</v>
      </c>
      <c r="C641" s="11">
        <v>46310</v>
      </c>
      <c r="D641" s="12" t="e">
        <f>IF(A641="","",COUNTIF([1]SKU!C:C,A641))</f>
        <v>#VALUE!</v>
      </c>
      <c r="E641" s="13" t="s">
        <v>9</v>
      </c>
      <c r="F641" s="14" t="s">
        <v>31</v>
      </c>
      <c r="G641" s="15" t="s">
        <v>14</v>
      </c>
      <c r="H641" s="16" t="str">
        <f>IFERROR(INDEX([1]SKU!E:E,MATCH(A641,[1]SKU!C:C,0)),"")</f>
        <v>HAPVIDA</v>
      </c>
    </row>
    <row r="642" spans="1:8" ht="15.75" x14ac:dyDescent="0.25">
      <c r="A642" s="9">
        <v>70104</v>
      </c>
      <c r="B642" s="10" t="s">
        <v>43</v>
      </c>
      <c r="C642" s="11">
        <v>46310</v>
      </c>
      <c r="D642" s="12">
        <v>5</v>
      </c>
      <c r="E642" s="13" t="s">
        <v>9</v>
      </c>
      <c r="F642" s="14" t="s">
        <v>31</v>
      </c>
      <c r="G642" s="15" t="s">
        <v>14</v>
      </c>
      <c r="H642" s="16" t="str">
        <f>IFERROR(INDEX([1]SKU!E:E,MATCH(A642,[1]SKU!C:C,0)),"")</f>
        <v/>
      </c>
    </row>
    <row r="643" spans="1:8" ht="15.75" x14ac:dyDescent="0.25">
      <c r="A643" s="9">
        <v>69951</v>
      </c>
      <c r="B643" s="10" t="s">
        <v>34</v>
      </c>
      <c r="C643" s="11">
        <v>46310</v>
      </c>
      <c r="D643" s="12" t="e">
        <f>IF(A643="","",COUNTIF([1]SKU!C:C,A643))</f>
        <v>#VALUE!</v>
      </c>
      <c r="E643" s="13" t="s">
        <v>9</v>
      </c>
      <c r="F643" s="14" t="s">
        <v>31</v>
      </c>
      <c r="G643" s="15" t="s">
        <v>14</v>
      </c>
      <c r="H643" s="16" t="str">
        <f>IFERROR(INDEX([1]SKU!E:E,MATCH(A643,[1]SKU!C:C,0)),"")</f>
        <v>OSWALDO CRUZ SP</v>
      </c>
    </row>
    <row r="644" spans="1:8" ht="15.75" x14ac:dyDescent="0.25">
      <c r="A644" s="9">
        <v>69949</v>
      </c>
      <c r="B644" s="10" t="s">
        <v>34</v>
      </c>
      <c r="C644" s="11">
        <v>46310</v>
      </c>
      <c r="D644" s="12" t="e">
        <f>IF(A644="","",COUNTIF([1]SKU!C:C,A644))</f>
        <v>#VALUE!</v>
      </c>
      <c r="E644" s="13" t="s">
        <v>9</v>
      </c>
      <c r="F644" s="14" t="s">
        <v>31</v>
      </c>
      <c r="G644" s="15" t="s">
        <v>14</v>
      </c>
      <c r="H644" s="16" t="str">
        <f>IFERROR(INDEX([1]SKU!E:E,MATCH(A644,[1]SKU!C:C,0)),"")</f>
        <v>OSWALDO CRUZ SP</v>
      </c>
    </row>
    <row r="645" spans="1:8" ht="15.75" x14ac:dyDescent="0.25">
      <c r="A645" s="9">
        <v>70103</v>
      </c>
      <c r="B645" s="10" t="s">
        <v>34</v>
      </c>
      <c r="C645" s="11">
        <v>46310</v>
      </c>
      <c r="D645" s="12">
        <v>2</v>
      </c>
      <c r="E645" s="13" t="s">
        <v>9</v>
      </c>
      <c r="F645" s="14" t="s">
        <v>31</v>
      </c>
      <c r="G645" s="15" t="s">
        <v>14</v>
      </c>
      <c r="H645" s="16" t="str">
        <f>IFERROR(INDEX([1]SKU!E:E,MATCH(A645,[1]SKU!C:C,0)),"")</f>
        <v/>
      </c>
    </row>
    <row r="646" spans="1:8" ht="15.75" x14ac:dyDescent="0.25">
      <c r="A646" s="9">
        <v>70102</v>
      </c>
      <c r="B646" s="10" t="s">
        <v>34</v>
      </c>
      <c r="C646" s="11">
        <v>46310</v>
      </c>
      <c r="D646" s="12">
        <v>2</v>
      </c>
      <c r="E646" s="13" t="s">
        <v>9</v>
      </c>
      <c r="F646" s="14" t="s">
        <v>31</v>
      </c>
      <c r="G646" s="15" t="s">
        <v>14</v>
      </c>
      <c r="H646" s="16" t="str">
        <f>IFERROR(INDEX([1]SKU!E:E,MATCH(A646,[1]SKU!C:C,0)),"")</f>
        <v/>
      </c>
    </row>
    <row r="647" spans="1:8" ht="15.75" x14ac:dyDescent="0.25">
      <c r="A647" s="9">
        <v>70065</v>
      </c>
      <c r="B647" s="10" t="s">
        <v>34</v>
      </c>
      <c r="C647" s="11">
        <v>46310</v>
      </c>
      <c r="D647" s="12">
        <v>1</v>
      </c>
      <c r="E647" s="13" t="s">
        <v>9</v>
      </c>
      <c r="F647" s="14" t="s">
        <v>31</v>
      </c>
      <c r="G647" s="15" t="s">
        <v>14</v>
      </c>
      <c r="H647" s="16" t="str">
        <f>IFERROR(INDEX([1]SKU!E:E,MATCH(A647,[1]SKU!C:C,0)),"")</f>
        <v/>
      </c>
    </row>
    <row r="648" spans="1:8" ht="15.75" x14ac:dyDescent="0.25">
      <c r="A648" s="9">
        <v>70064</v>
      </c>
      <c r="B648" s="10" t="s">
        <v>34</v>
      </c>
      <c r="C648" s="11">
        <v>46310</v>
      </c>
      <c r="D648" s="12">
        <v>2</v>
      </c>
      <c r="E648" s="13" t="s">
        <v>9</v>
      </c>
      <c r="F648" s="14" t="s">
        <v>31</v>
      </c>
      <c r="G648" s="15" t="s">
        <v>14</v>
      </c>
      <c r="H648" s="16" t="str">
        <f>IFERROR(INDEX([1]SKU!E:E,MATCH(A648,[1]SKU!C:C,0)),"")</f>
        <v/>
      </c>
    </row>
    <row r="649" spans="1:8" ht="15.75" x14ac:dyDescent="0.25">
      <c r="A649" s="9">
        <v>69746</v>
      </c>
      <c r="B649" s="10" t="s">
        <v>69</v>
      </c>
      <c r="C649" s="11">
        <v>46310</v>
      </c>
      <c r="D649" s="12" t="e">
        <f>IF(A649="","",COUNTIF([1]SKU!C:C,A649))</f>
        <v>#VALUE!</v>
      </c>
      <c r="E649" s="13" t="s">
        <v>9</v>
      </c>
      <c r="F649" s="14" t="s">
        <v>31</v>
      </c>
      <c r="G649" s="15" t="s">
        <v>14</v>
      </c>
      <c r="H649" s="16" t="str">
        <f>IFERROR(INDEX([1]SKU!E:E,MATCH(A649,[1]SKU!C:C,0)),"")</f>
        <v>DASA</v>
      </c>
    </row>
    <row r="650" spans="1:8" ht="15.75" x14ac:dyDescent="0.25">
      <c r="A650" s="9">
        <v>69726</v>
      </c>
      <c r="B650" s="10" t="s">
        <v>72</v>
      </c>
      <c r="C650" s="11">
        <v>46310</v>
      </c>
      <c r="D650" s="12" t="e">
        <f>IF(A650="","",COUNTIF([1]SKU!C:C,A650))</f>
        <v>#VALUE!</v>
      </c>
      <c r="E650" s="13" t="s">
        <v>9</v>
      </c>
      <c r="F650" s="14" t="s">
        <v>31</v>
      </c>
      <c r="G650" s="15" t="s">
        <v>14</v>
      </c>
      <c r="H650" s="16" t="str">
        <f>IFERROR(INDEX([1]SKU!E:E,MATCH(A650,[1]SKU!C:C,0)),"")</f>
        <v>DASA SP</v>
      </c>
    </row>
    <row r="651" spans="1:8" ht="15.75" x14ac:dyDescent="0.25">
      <c r="A651" s="9">
        <v>69821</v>
      </c>
      <c r="B651" s="10" t="s">
        <v>42</v>
      </c>
      <c r="C651" s="11">
        <v>46310</v>
      </c>
      <c r="D651" s="12" t="e">
        <f>IF(A651="","",COUNTIF([1]SKU!C:C,A651))</f>
        <v>#VALUE!</v>
      </c>
      <c r="E651" s="13" t="s">
        <v>9</v>
      </c>
      <c r="F651" s="14" t="s">
        <v>31</v>
      </c>
      <c r="G651" s="15" t="s">
        <v>14</v>
      </c>
      <c r="H651" s="16" t="str">
        <f>IFERROR(INDEX([1]SKU!E:E,MATCH(A651,[1]SKU!C:C,0)),"")</f>
        <v>DASA DIAGNOSTICO</v>
      </c>
    </row>
    <row r="652" spans="1:8" ht="15.75" x14ac:dyDescent="0.25">
      <c r="A652" s="9">
        <v>67672</v>
      </c>
      <c r="B652" s="10" t="s">
        <v>18</v>
      </c>
      <c r="C652" s="11">
        <v>46310</v>
      </c>
      <c r="D652" s="12" t="e">
        <f>IF(A652="","",COUNTIF([1]SKU!C:C,A652))</f>
        <v>#VALUE!</v>
      </c>
      <c r="E652" s="13" t="s">
        <v>9</v>
      </c>
      <c r="F652" s="14" t="s">
        <v>31</v>
      </c>
      <c r="G652" s="15" t="s">
        <v>11</v>
      </c>
      <c r="H652" s="16" t="str">
        <f>IFERROR(INDEX([1]SKU!E:E,MATCH(A652,[1]SKU!C:C,0)),"")</f>
        <v>SYNGENTA INDAIATUBA</v>
      </c>
    </row>
    <row r="653" spans="1:8" ht="15.75" x14ac:dyDescent="0.25">
      <c r="A653" s="9">
        <v>65953</v>
      </c>
      <c r="B653" s="10" t="s">
        <v>15</v>
      </c>
      <c r="C653" s="11">
        <v>46310</v>
      </c>
      <c r="D653" s="12">
        <v>2</v>
      </c>
      <c r="E653" s="13" t="s">
        <v>9</v>
      </c>
      <c r="F653" s="14" t="s">
        <v>31</v>
      </c>
      <c r="G653" s="15" t="s">
        <v>14</v>
      </c>
      <c r="H653" s="16" t="str">
        <f>IFERROR(INDEX([1]SKU!E:E,MATCH(A653,[1]SKU!C:C,0)),"")</f>
        <v/>
      </c>
    </row>
    <row r="654" spans="1:8" ht="15.75" x14ac:dyDescent="0.25">
      <c r="A654" s="9">
        <v>69944</v>
      </c>
      <c r="B654" s="10" t="s">
        <v>17</v>
      </c>
      <c r="C654" s="11">
        <v>46310</v>
      </c>
      <c r="D654" s="12">
        <v>4</v>
      </c>
      <c r="E654" s="13" t="s">
        <v>9</v>
      </c>
      <c r="F654" s="14" t="s">
        <v>31</v>
      </c>
      <c r="G654" s="15" t="s">
        <v>14</v>
      </c>
      <c r="H654" s="16" t="str">
        <f>IFERROR(INDEX([1]SKU!E:E,MATCH(A654,[1]SKU!C:C,0)),"")</f>
        <v/>
      </c>
    </row>
    <row r="655" spans="1:8" ht="15.75" x14ac:dyDescent="0.25">
      <c r="A655" s="9">
        <v>70043</v>
      </c>
      <c r="B655" s="10" t="s">
        <v>73</v>
      </c>
      <c r="C655" s="11">
        <v>46310</v>
      </c>
      <c r="D655" s="12" t="e">
        <f>IF(A655="","",COUNTIF([1]SKU!C:C,A655))</f>
        <v>#VALUE!</v>
      </c>
      <c r="E655" s="13" t="s">
        <v>9</v>
      </c>
      <c r="F655" s="14" t="s">
        <v>31</v>
      </c>
      <c r="G655" s="15" t="s">
        <v>14</v>
      </c>
      <c r="H655" s="16" t="str">
        <f>IFERROR(INDEX([1]SKU!E:E,MATCH(A655,[1]SKU!C:C,0)),"")</f>
        <v>ESTANCIA 02.701.199/</v>
      </c>
    </row>
    <row r="656" spans="1:8" ht="15.75" x14ac:dyDescent="0.25">
      <c r="A656" s="9">
        <v>70051</v>
      </c>
      <c r="B656" s="10" t="s">
        <v>73</v>
      </c>
      <c r="C656" s="11">
        <v>46310</v>
      </c>
      <c r="D656" s="12">
        <v>1</v>
      </c>
      <c r="E656" s="13" t="s">
        <v>9</v>
      </c>
      <c r="F656" s="14" t="s">
        <v>31</v>
      </c>
      <c r="G656" s="15" t="s">
        <v>14</v>
      </c>
      <c r="H656" s="16" t="str">
        <f>IFERROR(INDEX([1]SKU!E:E,MATCH(A656,[1]SKU!C:C,0)),"")</f>
        <v/>
      </c>
    </row>
    <row r="657" spans="1:8" ht="15.75" x14ac:dyDescent="0.25">
      <c r="A657" s="9">
        <v>69673</v>
      </c>
      <c r="B657" s="10" t="s">
        <v>73</v>
      </c>
      <c r="C657" s="11">
        <v>46310</v>
      </c>
      <c r="D657" s="12">
        <v>1</v>
      </c>
      <c r="E657" s="13" t="s">
        <v>9</v>
      </c>
      <c r="F657" s="14" t="s">
        <v>31</v>
      </c>
      <c r="G657" s="15" t="s">
        <v>14</v>
      </c>
      <c r="H657" s="16" t="str">
        <f>IFERROR(INDEX([1]SKU!E:E,MATCH(A657,[1]SKU!C:C,0)),"")</f>
        <v/>
      </c>
    </row>
    <row r="658" spans="1:8" ht="15.75" x14ac:dyDescent="0.25">
      <c r="A658" s="9">
        <v>68220</v>
      </c>
      <c r="B658" s="10" t="s">
        <v>43</v>
      </c>
      <c r="C658" s="11">
        <v>46310</v>
      </c>
      <c r="D658" s="12" t="e">
        <f>IF(A658="","",COUNTIF([1]SKU!C:C,A658))</f>
        <v>#VALUE!</v>
      </c>
      <c r="E658" s="13" t="s">
        <v>9</v>
      </c>
      <c r="F658" s="14" t="s">
        <v>31</v>
      </c>
      <c r="G658" s="15" t="s">
        <v>14</v>
      </c>
      <c r="H658" s="16" t="str">
        <f>IFERROR(INDEX([1]SKU!E:E,MATCH(A658,[1]SKU!C:C,0)),"")</f>
        <v>HAPVIDA</v>
      </c>
    </row>
    <row r="659" spans="1:8" ht="15.75" x14ac:dyDescent="0.25">
      <c r="A659" s="9">
        <v>65142</v>
      </c>
      <c r="B659" s="10" t="s">
        <v>42</v>
      </c>
      <c r="C659" s="11">
        <v>46310</v>
      </c>
      <c r="D659" s="12" t="e">
        <f>IF(A659="","",COUNTIF([1]SKU!C:C,A659))</f>
        <v>#VALUE!</v>
      </c>
      <c r="E659" s="13" t="s">
        <v>9</v>
      </c>
      <c r="F659" s="14" t="s">
        <v>31</v>
      </c>
      <c r="G659" s="15" t="s">
        <v>11</v>
      </c>
      <c r="H659" s="16" t="str">
        <f>IFERROR(INDEX([1]SKU!E:E,MATCH(A659,[1]SKU!C:C,0)),"")</f>
        <v>SYNGENTA PROTECAO</v>
      </c>
    </row>
    <row r="660" spans="1:8" ht="15.75" x14ac:dyDescent="0.25">
      <c r="A660" s="9">
        <v>68000</v>
      </c>
      <c r="B660" s="10" t="s">
        <v>69</v>
      </c>
      <c r="C660" s="11">
        <v>46310</v>
      </c>
      <c r="D660" s="12" t="e">
        <f>IF(A660="","",COUNTIF([1]SKU!C:C,A660))</f>
        <v>#VALUE!</v>
      </c>
      <c r="E660" s="13" t="s">
        <v>9</v>
      </c>
      <c r="F660" s="14" t="s">
        <v>31</v>
      </c>
      <c r="G660" s="15" t="s">
        <v>11</v>
      </c>
      <c r="H660" s="16" t="str">
        <f>IFERROR(INDEX([1]SKU!E:E,MATCH(A660,[1]SKU!C:C,0)),"")</f>
        <v>CLINICA SAO LUCAS</v>
      </c>
    </row>
    <row r="661" spans="1:8" ht="15.75" x14ac:dyDescent="0.25">
      <c r="A661" s="9">
        <v>69851</v>
      </c>
      <c r="B661" s="10" t="s">
        <v>43</v>
      </c>
      <c r="C661" s="11">
        <v>46310</v>
      </c>
      <c r="D661" s="12" t="e">
        <f>IF(A661="","",COUNTIF([1]SKU!C:C,A661))</f>
        <v>#VALUE!</v>
      </c>
      <c r="E661" s="13" t="s">
        <v>9</v>
      </c>
      <c r="F661" s="14" t="s">
        <v>31</v>
      </c>
      <c r="G661" s="15" t="s">
        <v>14</v>
      </c>
      <c r="H661" s="16" t="str">
        <f>IFERROR(INDEX([1]SKU!E:E,MATCH(A661,[1]SKU!C:C,0)),"")</f>
        <v>DASA CIENTIFICALAB</v>
      </c>
    </row>
    <row r="662" spans="1:8" ht="15.75" x14ac:dyDescent="0.25">
      <c r="A662" s="9">
        <v>69645</v>
      </c>
      <c r="B662" s="10" t="s">
        <v>72</v>
      </c>
      <c r="C662" s="11">
        <v>46310</v>
      </c>
      <c r="D662" s="12" t="e">
        <f>IF(A662="","",COUNTIF([1]SKU!C:C,A662))</f>
        <v>#VALUE!</v>
      </c>
      <c r="E662" s="13" t="s">
        <v>35</v>
      </c>
      <c r="F662" s="14" t="s">
        <v>31</v>
      </c>
      <c r="G662" s="15" t="s">
        <v>11</v>
      </c>
      <c r="H662" s="16" t="str">
        <f>IFERROR(INDEX([1]SKU!E:E,MATCH(A662,[1]SKU!C:C,0)),"")</f>
        <v>DASA DIAGNOSTICO</v>
      </c>
    </row>
    <row r="663" spans="1:8" ht="15.75" x14ac:dyDescent="0.25">
      <c r="A663" s="9">
        <v>69824</v>
      </c>
      <c r="B663" s="10" t="s">
        <v>42</v>
      </c>
      <c r="C663" s="11">
        <v>46310</v>
      </c>
      <c r="D663" s="12" t="e">
        <f>IF(A663="","",COUNTIF([1]SKU!C:C,A663))</f>
        <v>#VALUE!</v>
      </c>
      <c r="E663" s="13" t="s">
        <v>9</v>
      </c>
      <c r="F663" s="14" t="s">
        <v>31</v>
      </c>
      <c r="G663" s="15" t="s">
        <v>11</v>
      </c>
      <c r="H663" s="16" t="str">
        <f>IFERROR(INDEX([1]SKU!E:E,MATCH(A663,[1]SKU!C:C,0)),"")</f>
        <v>DASA DIAGNOSTICO</v>
      </c>
    </row>
    <row r="664" spans="1:8" ht="15.75" x14ac:dyDescent="0.25">
      <c r="A664" s="9">
        <v>69834</v>
      </c>
      <c r="B664" s="10" t="s">
        <v>69</v>
      </c>
      <c r="C664" s="11">
        <v>46310</v>
      </c>
      <c r="D664" s="12" t="e">
        <f>IF(A664="","",COUNTIF([1]SKU!C:C,A664))</f>
        <v>#VALUE!</v>
      </c>
      <c r="E664" s="13" t="s">
        <v>35</v>
      </c>
      <c r="F664" s="14" t="s">
        <v>31</v>
      </c>
      <c r="G664" s="15" t="s">
        <v>11</v>
      </c>
      <c r="H664" s="16" t="str">
        <f>IFERROR(INDEX([1]SKU!E:E,MATCH(A664,[1]SKU!C:C,0)),"")</f>
        <v>DASA DELIBERATO</v>
      </c>
    </row>
    <row r="665" spans="1:8" ht="15.75" x14ac:dyDescent="0.25">
      <c r="A665" s="9">
        <v>69737</v>
      </c>
      <c r="B665" s="10" t="s">
        <v>74</v>
      </c>
      <c r="C665" s="11">
        <v>46310</v>
      </c>
      <c r="D665" s="12" t="e">
        <f>IF(A665="","",COUNTIF([1]SKU!C:C,A665))</f>
        <v>#VALUE!</v>
      </c>
      <c r="E665" s="13" t="s">
        <v>9</v>
      </c>
      <c r="F665" s="14" t="s">
        <v>31</v>
      </c>
      <c r="G665" s="15" t="s">
        <v>11</v>
      </c>
      <c r="H665" s="16" t="str">
        <f>IFERROR(INDEX([1]SKU!E:E,MATCH(A665,[1]SKU!C:C,0)),"")</f>
        <v>UNIMED NACIONAL</v>
      </c>
    </row>
    <row r="666" spans="1:8" ht="15.75" x14ac:dyDescent="0.25">
      <c r="A666" s="9">
        <v>69854</v>
      </c>
      <c r="B666" s="10" t="s">
        <v>73</v>
      </c>
      <c r="C666" s="11">
        <v>46310</v>
      </c>
      <c r="D666" s="12" t="e">
        <f>IF(A666="","",COUNTIF([1]SKU!C:C,A666))</f>
        <v>#VALUE!</v>
      </c>
      <c r="E666" s="13" t="s">
        <v>9</v>
      </c>
      <c r="F666" s="14" t="s">
        <v>31</v>
      </c>
      <c r="G666" s="15" t="s">
        <v>11</v>
      </c>
      <c r="H666" s="16" t="str">
        <f>IFERROR(INDEX([1]SKU!E:E,MATCH(A666,[1]SKU!C:C,0)),"")</f>
        <v>DASA DIAGNOSTICO</v>
      </c>
    </row>
    <row r="667" spans="1:8" ht="15.75" x14ac:dyDescent="0.25">
      <c r="A667" s="9">
        <v>69852</v>
      </c>
      <c r="B667" s="10" t="s">
        <v>43</v>
      </c>
      <c r="C667" s="11">
        <v>46310</v>
      </c>
      <c r="D667" s="12" t="e">
        <f>IF(A667="","",COUNTIF([1]SKU!C:C,A667))</f>
        <v>#VALUE!</v>
      </c>
      <c r="E667" s="13" t="s">
        <v>9</v>
      </c>
      <c r="F667" s="14" t="s">
        <v>31</v>
      </c>
      <c r="G667" s="15" t="s">
        <v>11</v>
      </c>
      <c r="H667" s="16" t="str">
        <f>IFERROR(INDEX([1]SKU!E:E,MATCH(A667,[1]SKU!C:C,0)),"")</f>
        <v>UNIMED ARACATUBA 51.</v>
      </c>
    </row>
    <row r="668" spans="1:8" ht="15.75" x14ac:dyDescent="0.25">
      <c r="A668" s="9">
        <v>69881</v>
      </c>
      <c r="B668" s="10" t="s">
        <v>69</v>
      </c>
      <c r="C668" s="11">
        <v>46310</v>
      </c>
      <c r="D668" s="12">
        <v>7</v>
      </c>
      <c r="E668" s="13" t="s">
        <v>9</v>
      </c>
      <c r="F668" s="14" t="s">
        <v>31</v>
      </c>
      <c r="G668" s="15" t="s">
        <v>11</v>
      </c>
      <c r="H668" s="16" t="str">
        <f>IFERROR(INDEX([1]SKU!E:E,MATCH(A668,[1]SKU!C:C,0)),"")</f>
        <v/>
      </c>
    </row>
    <row r="669" spans="1:8" ht="15.75" x14ac:dyDescent="0.25">
      <c r="A669" s="9">
        <v>69048</v>
      </c>
      <c r="B669" s="10" t="s">
        <v>72</v>
      </c>
      <c r="C669" s="11">
        <v>46310</v>
      </c>
      <c r="D669" s="12">
        <v>5</v>
      </c>
      <c r="E669" s="13" t="s">
        <v>9</v>
      </c>
      <c r="F669" s="14" t="s">
        <v>31</v>
      </c>
      <c r="G669" s="15" t="s">
        <v>11</v>
      </c>
      <c r="H669" s="16" t="str">
        <f>IFERROR(INDEX([1]SKU!E:E,MATCH(A669,[1]SKU!C:C,0)),"")</f>
        <v/>
      </c>
    </row>
    <row r="670" spans="1:8" ht="15.75" x14ac:dyDescent="0.25">
      <c r="A670" s="9">
        <v>68821</v>
      </c>
      <c r="B670" s="10" t="s">
        <v>43</v>
      </c>
      <c r="C670" s="11">
        <v>46310</v>
      </c>
      <c r="D670" s="12">
        <v>1</v>
      </c>
      <c r="E670" s="13" t="s">
        <v>9</v>
      </c>
      <c r="F670" s="14" t="s">
        <v>31</v>
      </c>
      <c r="G670" s="15" t="s">
        <v>11</v>
      </c>
      <c r="H670" s="16" t="str">
        <f>IFERROR(INDEX([1]SKU!E:E,MATCH(A670,[1]SKU!C:C,0)),"")</f>
        <v/>
      </c>
    </row>
    <row r="671" spans="1:8" ht="15.75" x14ac:dyDescent="0.25">
      <c r="A671" s="9">
        <v>69573</v>
      </c>
      <c r="B671" s="10" t="s">
        <v>40</v>
      </c>
      <c r="C671" s="11">
        <v>46310</v>
      </c>
      <c r="D671" s="12" t="e">
        <f>IF(A671="","",COUNTIF([1]SKU!C:C,A671))</f>
        <v>#VALUE!</v>
      </c>
      <c r="E671" s="13" t="s">
        <v>9</v>
      </c>
      <c r="F671" s="14" t="s">
        <v>31</v>
      </c>
      <c r="G671" s="15" t="s">
        <v>11</v>
      </c>
      <c r="H671" s="16" t="str">
        <f>IFERROR(INDEX([1]SKU!E:E,MATCH(A671,[1]SKU!C:C,0)),"")</f>
        <v>DASA 61.486.650/1206</v>
      </c>
    </row>
    <row r="672" spans="1:8" ht="15.75" x14ac:dyDescent="0.25">
      <c r="A672" s="9">
        <v>69883</v>
      </c>
      <c r="B672" s="10" t="s">
        <v>73</v>
      </c>
      <c r="C672" s="11">
        <v>46310</v>
      </c>
      <c r="D672" s="12" t="e">
        <f>IF(A672="","",COUNTIF([1]SKU!C:C,A672))</f>
        <v>#VALUE!</v>
      </c>
      <c r="E672" s="13" t="s">
        <v>9</v>
      </c>
      <c r="F672" s="14" t="s">
        <v>31</v>
      </c>
      <c r="G672" s="15" t="s">
        <v>11</v>
      </c>
      <c r="H672" s="16" t="str">
        <f>IFERROR(INDEX([1]SKU!E:E,MATCH(A672,[1]SKU!C:C,0)),"")</f>
        <v>COLEGIO SANTA CATARI</v>
      </c>
    </row>
    <row r="673" spans="1:8" ht="15.75" x14ac:dyDescent="0.25">
      <c r="A673" s="9">
        <v>70003</v>
      </c>
      <c r="B673" s="10" t="s">
        <v>42</v>
      </c>
      <c r="C673" s="11">
        <v>46310</v>
      </c>
      <c r="D673" s="12" t="e">
        <f>IF(A673="","",COUNTIF([1]SKU!C:C,A673))</f>
        <v>#VALUE!</v>
      </c>
      <c r="E673" s="13" t="s">
        <v>9</v>
      </c>
      <c r="F673" s="14" t="s">
        <v>31</v>
      </c>
      <c r="G673" s="15" t="s">
        <v>11</v>
      </c>
      <c r="H673" s="16" t="str">
        <f>IFERROR(INDEX([1]SKU!E:E,MATCH(A673,[1]SKU!C:C,0)),"")</f>
        <v>SANTA CELINA</v>
      </c>
    </row>
    <row r="674" spans="1:8" ht="15.75" x14ac:dyDescent="0.25">
      <c r="A674" s="9">
        <v>70006</v>
      </c>
      <c r="B674" s="10" t="s">
        <v>8</v>
      </c>
      <c r="C674" s="11">
        <v>46310</v>
      </c>
      <c r="D674" s="12" t="e">
        <f>IF(A674="","",COUNTIF([1]SKU!C:C,A674))</f>
        <v>#VALUE!</v>
      </c>
      <c r="E674" s="13" t="s">
        <v>9</v>
      </c>
      <c r="F674" s="14" t="s">
        <v>31</v>
      </c>
      <c r="G674" s="15" t="s">
        <v>11</v>
      </c>
      <c r="H674" s="16" t="str">
        <f>IFERROR(INDEX([1]SKU!E:E,MATCH(A674,[1]SKU!C:C,0)),"")</f>
        <v>DASA PERDIZES</v>
      </c>
    </row>
    <row r="675" spans="1:8" ht="15.75" x14ac:dyDescent="0.25">
      <c r="A675" s="9">
        <v>69952</v>
      </c>
      <c r="B675" s="10" t="s">
        <v>43</v>
      </c>
      <c r="C675" s="11">
        <v>46310</v>
      </c>
      <c r="D675" s="12" t="e">
        <f>IF(A675="","",COUNTIF([1]SKU!C:C,A675))</f>
        <v>#VALUE!</v>
      </c>
      <c r="E675" s="13" t="s">
        <v>9</v>
      </c>
      <c r="F675" s="14" t="s">
        <v>55</v>
      </c>
      <c r="G675" s="15" t="s">
        <v>11</v>
      </c>
      <c r="H675" s="16" t="str">
        <f>IFERROR(INDEX([1]SKU!E:E,MATCH(A675,[1]SKU!C:C,0)),"")</f>
        <v>SOMA CAMPINAS 03.469</v>
      </c>
    </row>
    <row r="676" spans="1:8" ht="15.75" x14ac:dyDescent="0.25">
      <c r="A676" s="9">
        <v>69575</v>
      </c>
      <c r="B676" s="10" t="s">
        <v>20</v>
      </c>
      <c r="C676" s="11">
        <v>46310</v>
      </c>
      <c r="D676" s="12" t="e">
        <f>IF(A676="","",COUNTIF([1]SKU!C:C,A676))</f>
        <v>#VALUE!</v>
      </c>
      <c r="E676" s="13" t="s">
        <v>9</v>
      </c>
      <c r="F676" s="14" t="s">
        <v>31</v>
      </c>
      <c r="G676" s="15" t="s">
        <v>11</v>
      </c>
      <c r="H676" s="16" t="str">
        <f>IFERROR(INDEX([1]SKU!E:E,MATCH(A676,[1]SKU!C:C,0)),"")</f>
        <v>DASA DIAGNOSTICO</v>
      </c>
    </row>
    <row r="677" spans="1:8" ht="15.75" x14ac:dyDescent="0.25">
      <c r="A677" s="9">
        <v>69716</v>
      </c>
      <c r="B677" s="10" t="s">
        <v>73</v>
      </c>
      <c r="C677" s="11">
        <v>46310</v>
      </c>
      <c r="D677" s="12" t="e">
        <f>IF(A677="","",COUNTIF([1]SKU!C:C,A677))</f>
        <v>#VALUE!</v>
      </c>
      <c r="E677" s="13" t="s">
        <v>9</v>
      </c>
      <c r="F677" s="14" t="s">
        <v>31</v>
      </c>
      <c r="G677" s="15" t="s">
        <v>11</v>
      </c>
      <c r="H677" s="16" t="str">
        <f>IFERROR(INDEX([1]SKU!E:E,MATCH(A677,[1]SKU!C:C,0)),"")</f>
        <v>DASA DIAGNOSTICO</v>
      </c>
    </row>
    <row r="678" spans="1:8" ht="15.75" x14ac:dyDescent="0.25">
      <c r="A678" s="9">
        <v>69614</v>
      </c>
      <c r="B678" s="10" t="s">
        <v>73</v>
      </c>
      <c r="C678" s="11">
        <v>46310</v>
      </c>
      <c r="D678" s="12">
        <v>1</v>
      </c>
      <c r="E678" s="13" t="s">
        <v>9</v>
      </c>
      <c r="F678" s="14" t="s">
        <v>31</v>
      </c>
      <c r="G678" s="15" t="s">
        <v>11</v>
      </c>
      <c r="H678" s="16" t="str">
        <f>IFERROR(INDEX([1]SKU!E:E,MATCH(A678,[1]SKU!C:C,0)),"")</f>
        <v/>
      </c>
    </row>
    <row r="679" spans="1:8" ht="15.75" x14ac:dyDescent="0.25">
      <c r="A679" s="9">
        <v>70092</v>
      </c>
      <c r="B679" s="10" t="s">
        <v>42</v>
      </c>
      <c r="C679" s="11">
        <v>46310</v>
      </c>
      <c r="D679" s="12">
        <v>1</v>
      </c>
      <c r="E679" s="13" t="s">
        <v>9</v>
      </c>
      <c r="F679" s="14" t="s">
        <v>31</v>
      </c>
      <c r="G679" s="15" t="s">
        <v>11</v>
      </c>
      <c r="H679" s="16" t="str">
        <f>IFERROR(INDEX([1]SKU!E:E,MATCH(A679,[1]SKU!C:C,0)),"")</f>
        <v/>
      </c>
    </row>
    <row r="680" spans="1:8" ht="15.75" x14ac:dyDescent="0.25">
      <c r="A680" s="9">
        <v>69481</v>
      </c>
      <c r="B680" s="10" t="s">
        <v>42</v>
      </c>
      <c r="C680" s="11">
        <v>46310</v>
      </c>
      <c r="D680" s="12" t="e">
        <f>IF(A680="","",COUNTIF([1]SKU!C:C,A680))</f>
        <v>#VALUE!</v>
      </c>
      <c r="E680" s="13" t="s">
        <v>9</v>
      </c>
      <c r="F680" s="14" t="s">
        <v>31</v>
      </c>
      <c r="G680" s="15" t="s">
        <v>11</v>
      </c>
      <c r="H680" s="16" t="str">
        <f>IFERROR(INDEX([1]SKU!E:E,MATCH(A680,[1]SKU!C:C,0)),"")</f>
        <v>TJ RAJ 10</v>
      </c>
    </row>
    <row r="681" spans="1:8" ht="15.75" x14ac:dyDescent="0.25">
      <c r="A681" s="9">
        <v>70082</v>
      </c>
      <c r="B681" s="10" t="s">
        <v>43</v>
      </c>
      <c r="C681" s="11">
        <v>46310</v>
      </c>
      <c r="D681" s="12" t="e">
        <f>IF(A681="","",COUNTIF([1]SKU!C:C,A681))</f>
        <v>#VALUE!</v>
      </c>
      <c r="E681" s="13" t="s">
        <v>9</v>
      </c>
      <c r="F681" s="14" t="s">
        <v>31</v>
      </c>
      <c r="G681" s="15" t="s">
        <v>11</v>
      </c>
      <c r="H681" s="16" t="str">
        <f>IFERROR(INDEX([1]SKU!E:E,MATCH(A681,[1]SKU!C:C,0)),"")</f>
        <v>TJ RAJ 01 MATRIZ</v>
      </c>
    </row>
    <row r="682" spans="1:8" ht="15.75" x14ac:dyDescent="0.25">
      <c r="A682" s="9">
        <v>70027</v>
      </c>
      <c r="B682" s="10" t="s">
        <v>8</v>
      </c>
      <c r="C682" s="11">
        <v>46311</v>
      </c>
      <c r="D682" s="12" t="e">
        <f>IF(A682="","",COUNTIF([1]SKU!C:C,A682))</f>
        <v>#VALUE!</v>
      </c>
      <c r="E682" s="13" t="s">
        <v>46</v>
      </c>
      <c r="F682" s="14" t="s">
        <v>31</v>
      </c>
      <c r="G682" s="15" t="s">
        <v>14</v>
      </c>
      <c r="H682" s="16" t="str">
        <f>IFERROR(INDEX([1]SKU!E:E,MATCH(A682,[1]SKU!C:C,0)),"")</f>
        <v>DASA HOSP BRASILIA</v>
      </c>
    </row>
    <row r="683" spans="1:8" ht="15.75" x14ac:dyDescent="0.25">
      <c r="A683" s="9">
        <v>70219</v>
      </c>
      <c r="B683" s="10" t="s">
        <v>72</v>
      </c>
      <c r="C683" s="11">
        <v>46311</v>
      </c>
      <c r="D683" s="12" t="e">
        <f>IF(A683="","",COUNTIF([1]SKU!C:C,A683))</f>
        <v>#VALUE!</v>
      </c>
      <c r="E683" s="13" t="s">
        <v>46</v>
      </c>
      <c r="F683" s="14" t="s">
        <v>31</v>
      </c>
      <c r="G683" s="15" t="s">
        <v>11</v>
      </c>
      <c r="H683" s="16" t="str">
        <f>IFERROR(INDEX([1]SKU!E:E,MATCH(A683,[1]SKU!C:C,0)),"")</f>
        <v>DASA IMPAR</v>
      </c>
    </row>
    <row r="684" spans="1:8" ht="15.75" x14ac:dyDescent="0.25">
      <c r="A684" s="9">
        <v>69232</v>
      </c>
      <c r="B684" s="10" t="s">
        <v>42</v>
      </c>
      <c r="C684" s="11">
        <v>46311</v>
      </c>
      <c r="D684" s="12" t="e">
        <f>IF(A684="","",COUNTIF([1]SKU!C:C,A684))</f>
        <v>#VALUE!</v>
      </c>
      <c r="E684" s="13" t="s">
        <v>46</v>
      </c>
      <c r="F684" s="14" t="s">
        <v>31</v>
      </c>
      <c r="G684" s="15" t="s">
        <v>11</v>
      </c>
      <c r="H684" s="16" t="str">
        <f>IFERROR(INDEX([1]SKU!E:E,MATCH(A684,[1]SKU!C:C,0)),"")</f>
        <v/>
      </c>
    </row>
    <row r="685" spans="1:8" ht="15.75" x14ac:dyDescent="0.25">
      <c r="A685" s="9">
        <v>70096</v>
      </c>
      <c r="B685" s="17" t="s">
        <v>69</v>
      </c>
      <c r="C685" s="18">
        <v>46311</v>
      </c>
      <c r="D685" s="12">
        <v>11</v>
      </c>
      <c r="E685" s="13" t="s">
        <v>32</v>
      </c>
      <c r="F685" s="19" t="s">
        <v>31</v>
      </c>
      <c r="G685" s="20" t="s">
        <v>14</v>
      </c>
      <c r="H685" s="16" t="s">
        <v>75</v>
      </c>
    </row>
    <row r="686" spans="1:8" ht="15.75" x14ac:dyDescent="0.25">
      <c r="A686" s="9">
        <v>70080</v>
      </c>
      <c r="B686" s="17" t="s">
        <v>18</v>
      </c>
      <c r="C686" s="18">
        <v>46311</v>
      </c>
      <c r="D686" s="12">
        <v>1</v>
      </c>
      <c r="E686" s="13" t="s">
        <v>9</v>
      </c>
      <c r="F686" s="19" t="s">
        <v>31</v>
      </c>
      <c r="G686" s="21" t="s">
        <v>11</v>
      </c>
      <c r="H686" s="16" t="s">
        <v>76</v>
      </c>
    </row>
    <row r="687" spans="1:8" ht="15.75" x14ac:dyDescent="0.25">
      <c r="A687" s="9">
        <v>70076</v>
      </c>
      <c r="B687" s="17" t="s">
        <v>18</v>
      </c>
      <c r="C687" s="18">
        <v>46311</v>
      </c>
      <c r="D687" s="12">
        <v>3</v>
      </c>
      <c r="E687" s="13" t="s">
        <v>9</v>
      </c>
      <c r="F687" s="19" t="s">
        <v>31</v>
      </c>
      <c r="G687" s="21" t="s">
        <v>11</v>
      </c>
      <c r="H687" s="16" t="s">
        <v>76</v>
      </c>
    </row>
    <row r="688" spans="1:8" ht="15.75" x14ac:dyDescent="0.25">
      <c r="A688" s="9">
        <v>70166</v>
      </c>
      <c r="B688" s="17" t="s">
        <v>72</v>
      </c>
      <c r="C688" s="18">
        <v>46311</v>
      </c>
      <c r="D688" s="12">
        <v>8</v>
      </c>
      <c r="E688" s="13" t="s">
        <v>32</v>
      </c>
      <c r="F688" s="19" t="s">
        <v>31</v>
      </c>
      <c r="G688" s="20" t="s">
        <v>14</v>
      </c>
      <c r="H688" s="16" t="s">
        <v>77</v>
      </c>
    </row>
    <row r="689" spans="1:8" ht="15.75" x14ac:dyDescent="0.25">
      <c r="A689" s="9">
        <v>70170</v>
      </c>
      <c r="B689" s="17" t="s">
        <v>73</v>
      </c>
      <c r="C689" s="18">
        <v>46311</v>
      </c>
      <c r="D689" s="12">
        <v>7</v>
      </c>
      <c r="E689" s="13" t="s">
        <v>32</v>
      </c>
      <c r="F689" s="19" t="s">
        <v>31</v>
      </c>
      <c r="G689" s="20" t="s">
        <v>14</v>
      </c>
      <c r="H689" s="16" t="s">
        <v>75</v>
      </c>
    </row>
    <row r="690" spans="1:8" ht="15.75" x14ac:dyDescent="0.25">
      <c r="A690" s="9">
        <v>70146</v>
      </c>
      <c r="B690" s="17" t="s">
        <v>8</v>
      </c>
      <c r="C690" s="18">
        <v>46311</v>
      </c>
      <c r="D690" s="12">
        <v>6</v>
      </c>
      <c r="E690" s="13" t="s">
        <v>32</v>
      </c>
      <c r="F690" s="19" t="s">
        <v>31</v>
      </c>
      <c r="G690" s="20" t="s">
        <v>14</v>
      </c>
      <c r="H690" s="16" t="s">
        <v>78</v>
      </c>
    </row>
    <row r="691" spans="1:8" ht="15.75" x14ac:dyDescent="0.25">
      <c r="A691" s="9">
        <v>69877</v>
      </c>
      <c r="B691" s="17" t="s">
        <v>8</v>
      </c>
      <c r="C691" s="18">
        <v>46311</v>
      </c>
      <c r="D691" s="12">
        <v>2</v>
      </c>
      <c r="E691" s="13" t="s">
        <v>32</v>
      </c>
      <c r="F691" s="19" t="s">
        <v>31</v>
      </c>
      <c r="G691" s="20" t="s">
        <v>14</v>
      </c>
      <c r="H691" s="16" t="s">
        <v>79</v>
      </c>
    </row>
    <row r="692" spans="1:8" ht="15.75" x14ac:dyDescent="0.25">
      <c r="A692" s="9">
        <v>70177</v>
      </c>
      <c r="B692" s="17" t="s">
        <v>44</v>
      </c>
      <c r="C692" s="18">
        <v>46311</v>
      </c>
      <c r="D692" s="12">
        <v>10</v>
      </c>
      <c r="E692" s="13" t="s">
        <v>26</v>
      </c>
      <c r="F692" s="19" t="s">
        <v>31</v>
      </c>
      <c r="G692" s="20" t="s">
        <v>14</v>
      </c>
      <c r="H692" s="16" t="s">
        <v>80</v>
      </c>
    </row>
    <row r="693" spans="1:8" ht="15.75" x14ac:dyDescent="0.25">
      <c r="A693" s="9">
        <v>70211</v>
      </c>
      <c r="B693" s="17" t="s">
        <v>15</v>
      </c>
      <c r="C693" s="18">
        <v>46311</v>
      </c>
      <c r="D693" s="12">
        <v>1</v>
      </c>
      <c r="E693" s="13" t="s">
        <v>9</v>
      </c>
      <c r="F693" s="19" t="s">
        <v>31</v>
      </c>
      <c r="G693" s="20" t="s">
        <v>14</v>
      </c>
      <c r="H693" s="16" t="s">
        <v>81</v>
      </c>
    </row>
    <row r="694" spans="1:8" ht="15.75" x14ac:dyDescent="0.25">
      <c r="A694" s="9">
        <v>69837</v>
      </c>
      <c r="B694" s="17" t="s">
        <v>73</v>
      </c>
      <c r="C694" s="18">
        <v>46311</v>
      </c>
      <c r="D694" s="12">
        <v>3</v>
      </c>
      <c r="E694" s="13" t="s">
        <v>29</v>
      </c>
      <c r="F694" s="19" t="s">
        <v>31</v>
      </c>
      <c r="G694" s="20" t="s">
        <v>14</v>
      </c>
      <c r="H694" s="16" t="s">
        <v>82</v>
      </c>
    </row>
    <row r="695" spans="1:8" ht="15.75" x14ac:dyDescent="0.25">
      <c r="A695" s="9">
        <v>69878</v>
      </c>
      <c r="B695" s="17" t="s">
        <v>73</v>
      </c>
      <c r="C695" s="18">
        <v>46311</v>
      </c>
      <c r="D695" s="12">
        <v>3</v>
      </c>
      <c r="E695" s="13" t="s">
        <v>29</v>
      </c>
      <c r="F695" s="19" t="s">
        <v>31</v>
      </c>
      <c r="G695" s="20" t="s">
        <v>14</v>
      </c>
      <c r="H695" s="16" t="s">
        <v>82</v>
      </c>
    </row>
    <row r="696" spans="1:8" ht="15.75" x14ac:dyDescent="0.25">
      <c r="A696" s="9">
        <v>70070</v>
      </c>
      <c r="B696" s="17" t="s">
        <v>69</v>
      </c>
      <c r="C696" s="18">
        <v>46311</v>
      </c>
      <c r="D696" s="12">
        <v>1</v>
      </c>
      <c r="E696" s="13" t="s">
        <v>29</v>
      </c>
      <c r="F696" s="19" t="s">
        <v>31</v>
      </c>
      <c r="G696" s="20" t="s">
        <v>14</v>
      </c>
      <c r="H696" s="16" t="s">
        <v>83</v>
      </c>
    </row>
    <row r="697" spans="1:8" ht="15.75" x14ac:dyDescent="0.25">
      <c r="A697" s="9">
        <v>67088</v>
      </c>
      <c r="B697" s="17" t="s">
        <v>72</v>
      </c>
      <c r="C697" s="18">
        <v>46311</v>
      </c>
      <c r="D697" s="12">
        <v>23</v>
      </c>
      <c r="E697" s="13" t="s">
        <v>35</v>
      </c>
      <c r="F697" s="19" t="s">
        <v>31</v>
      </c>
      <c r="G697" s="21" t="s">
        <v>11</v>
      </c>
      <c r="H697" s="16" t="s">
        <v>84</v>
      </c>
    </row>
    <row r="698" spans="1:8" ht="15.75" x14ac:dyDescent="0.25">
      <c r="A698" s="9">
        <v>70205</v>
      </c>
      <c r="B698" s="17" t="s">
        <v>73</v>
      </c>
      <c r="C698" s="18">
        <v>46311</v>
      </c>
      <c r="D698" s="12">
        <v>1</v>
      </c>
      <c r="E698" s="13" t="s">
        <v>33</v>
      </c>
      <c r="F698" s="19" t="s">
        <v>31</v>
      </c>
      <c r="G698" s="20" t="s">
        <v>14</v>
      </c>
      <c r="H698" s="16" t="s">
        <v>85</v>
      </c>
    </row>
    <row r="699" spans="1:8" ht="15.75" x14ac:dyDescent="0.25">
      <c r="A699" s="9">
        <v>69841</v>
      </c>
      <c r="B699" s="17" t="s">
        <v>73</v>
      </c>
      <c r="C699" s="18">
        <v>46311</v>
      </c>
      <c r="D699" s="12">
        <v>2</v>
      </c>
      <c r="E699" s="13" t="s">
        <v>33</v>
      </c>
      <c r="F699" s="19" t="s">
        <v>31</v>
      </c>
      <c r="G699" s="20" t="s">
        <v>14</v>
      </c>
      <c r="H699" s="16" t="s">
        <v>86</v>
      </c>
    </row>
    <row r="700" spans="1:8" ht="15.75" x14ac:dyDescent="0.25">
      <c r="A700" s="9">
        <v>69876</v>
      </c>
      <c r="B700" s="17" t="s">
        <v>73</v>
      </c>
      <c r="C700" s="18">
        <v>46311</v>
      </c>
      <c r="D700" s="12">
        <v>2</v>
      </c>
      <c r="E700" s="13" t="s">
        <v>33</v>
      </c>
      <c r="F700" s="19" t="s">
        <v>31</v>
      </c>
      <c r="G700" s="20" t="s">
        <v>14</v>
      </c>
      <c r="H700" s="16" t="s">
        <v>87</v>
      </c>
    </row>
    <row r="701" spans="1:8" ht="15.75" x14ac:dyDescent="0.25">
      <c r="A701" s="9">
        <v>68968</v>
      </c>
      <c r="B701" s="17" t="s">
        <v>69</v>
      </c>
      <c r="C701" s="18">
        <v>46311</v>
      </c>
      <c r="D701" s="12">
        <v>3</v>
      </c>
      <c r="E701" s="13" t="s">
        <v>52</v>
      </c>
      <c r="F701" s="19" t="s">
        <v>31</v>
      </c>
      <c r="G701" s="21" t="s">
        <v>11</v>
      </c>
      <c r="H701" s="16" t="s">
        <v>88</v>
      </c>
    </row>
    <row r="702" spans="1:8" ht="15.75" x14ac:dyDescent="0.25">
      <c r="A702" s="9">
        <v>69574</v>
      </c>
      <c r="B702" s="17" t="s">
        <v>8</v>
      </c>
      <c r="C702" s="18">
        <v>46311</v>
      </c>
      <c r="D702" s="12">
        <v>1</v>
      </c>
      <c r="E702" s="13" t="s">
        <v>35</v>
      </c>
      <c r="F702" s="19" t="s">
        <v>31</v>
      </c>
      <c r="G702" s="21" t="s">
        <v>11</v>
      </c>
      <c r="H702" s="16" t="s">
        <v>89</v>
      </c>
    </row>
    <row r="703" spans="1:8" ht="15.75" x14ac:dyDescent="0.25">
      <c r="A703" s="9">
        <v>70204</v>
      </c>
      <c r="B703" s="17" t="s">
        <v>8</v>
      </c>
      <c r="C703" s="18">
        <v>46311</v>
      </c>
      <c r="D703" s="12">
        <v>1</v>
      </c>
      <c r="E703" s="13" t="s">
        <v>35</v>
      </c>
      <c r="F703" s="19" t="s">
        <v>31</v>
      </c>
      <c r="G703" s="21" t="s">
        <v>11</v>
      </c>
      <c r="H703" s="16" t="s">
        <v>90</v>
      </c>
    </row>
    <row r="704" spans="1:8" ht="15.75" x14ac:dyDescent="0.25">
      <c r="A704" s="9">
        <v>70155</v>
      </c>
      <c r="B704" s="17" t="s">
        <v>8</v>
      </c>
      <c r="C704" s="18">
        <v>46311</v>
      </c>
      <c r="D704" s="12">
        <v>3</v>
      </c>
      <c r="E704" s="13" t="s">
        <v>35</v>
      </c>
      <c r="F704" s="19" t="s">
        <v>31</v>
      </c>
      <c r="G704" s="20" t="s">
        <v>14</v>
      </c>
      <c r="H704" s="16" t="s">
        <v>89</v>
      </c>
    </row>
    <row r="705" spans="1:8" ht="15.75" x14ac:dyDescent="0.25">
      <c r="A705" s="9">
        <v>67097</v>
      </c>
      <c r="B705" s="17" t="s">
        <v>69</v>
      </c>
      <c r="C705" s="18">
        <v>46311</v>
      </c>
      <c r="D705" s="12">
        <v>25</v>
      </c>
      <c r="E705" s="13" t="s">
        <v>35</v>
      </c>
      <c r="F705" s="19" t="s">
        <v>31</v>
      </c>
      <c r="G705" s="21" t="s">
        <v>11</v>
      </c>
      <c r="H705" s="16" t="s">
        <v>84</v>
      </c>
    </row>
    <row r="706" spans="1:8" ht="15.75" x14ac:dyDescent="0.25">
      <c r="A706" s="9">
        <v>70012</v>
      </c>
      <c r="B706" s="17" t="s">
        <v>42</v>
      </c>
      <c r="C706" s="18">
        <v>46311</v>
      </c>
      <c r="D706" s="12">
        <v>5</v>
      </c>
      <c r="E706" s="13" t="s">
        <v>9</v>
      </c>
      <c r="F706" s="19" t="s">
        <v>31</v>
      </c>
      <c r="G706" s="20" t="s">
        <v>14</v>
      </c>
      <c r="H706" s="16" t="s">
        <v>89</v>
      </c>
    </row>
    <row r="707" spans="1:8" ht="15.75" x14ac:dyDescent="0.25">
      <c r="A707" s="9">
        <v>69914</v>
      </c>
      <c r="B707" s="17" t="s">
        <v>42</v>
      </c>
      <c r="C707" s="18">
        <v>46311</v>
      </c>
      <c r="D707" s="12">
        <v>6</v>
      </c>
      <c r="E707" s="13" t="s">
        <v>9</v>
      </c>
      <c r="F707" s="19" t="s">
        <v>31</v>
      </c>
      <c r="G707" s="20" t="s">
        <v>14</v>
      </c>
      <c r="H707" s="16" t="s">
        <v>79</v>
      </c>
    </row>
    <row r="708" spans="1:8" ht="15.75" x14ac:dyDescent="0.25">
      <c r="A708" s="9">
        <v>69912</v>
      </c>
      <c r="B708" s="17" t="s">
        <v>73</v>
      </c>
      <c r="C708" s="18">
        <v>46311</v>
      </c>
      <c r="D708" s="12">
        <v>11</v>
      </c>
      <c r="E708" s="13" t="s">
        <v>9</v>
      </c>
      <c r="F708" s="19" t="s">
        <v>31</v>
      </c>
      <c r="G708" s="20" t="s">
        <v>14</v>
      </c>
      <c r="H708" s="16" t="s">
        <v>91</v>
      </c>
    </row>
    <row r="709" spans="1:8" ht="15.75" x14ac:dyDescent="0.25">
      <c r="A709" s="9">
        <v>68978</v>
      </c>
      <c r="B709" s="17" t="s">
        <v>42</v>
      </c>
      <c r="C709" s="18">
        <v>46311</v>
      </c>
      <c r="D709" s="12">
        <v>4</v>
      </c>
      <c r="E709" s="13" t="s">
        <v>9</v>
      </c>
      <c r="F709" s="19" t="s">
        <v>31</v>
      </c>
      <c r="G709" s="20" t="s">
        <v>14</v>
      </c>
      <c r="H709" s="16" t="s">
        <v>92</v>
      </c>
    </row>
    <row r="710" spans="1:8" ht="15.75" x14ac:dyDescent="0.25">
      <c r="A710" s="9">
        <v>70129</v>
      </c>
      <c r="B710" s="17" t="s">
        <v>72</v>
      </c>
      <c r="C710" s="18">
        <v>46311</v>
      </c>
      <c r="D710" s="12">
        <v>2</v>
      </c>
      <c r="E710" s="13" t="s">
        <v>9</v>
      </c>
      <c r="F710" s="19" t="s">
        <v>31</v>
      </c>
      <c r="G710" s="20" t="s">
        <v>14</v>
      </c>
      <c r="H710" s="16" t="s">
        <v>93</v>
      </c>
    </row>
    <row r="711" spans="1:8" ht="15.75" x14ac:dyDescent="0.25">
      <c r="A711" s="9">
        <v>70128</v>
      </c>
      <c r="B711" s="17" t="s">
        <v>72</v>
      </c>
      <c r="C711" s="18">
        <v>46311</v>
      </c>
      <c r="D711" s="12">
        <v>1</v>
      </c>
      <c r="E711" s="13" t="s">
        <v>9</v>
      </c>
      <c r="F711" s="19" t="s">
        <v>31</v>
      </c>
      <c r="G711" s="20" t="s">
        <v>14</v>
      </c>
      <c r="H711" s="16" t="s">
        <v>84</v>
      </c>
    </row>
    <row r="712" spans="1:8" ht="15.75" x14ac:dyDescent="0.25">
      <c r="A712" s="9">
        <v>69918</v>
      </c>
      <c r="B712" s="17" t="s">
        <v>73</v>
      </c>
      <c r="C712" s="18">
        <v>46311</v>
      </c>
      <c r="D712" s="12">
        <v>6</v>
      </c>
      <c r="E712" s="13" t="s">
        <v>9</v>
      </c>
      <c r="F712" s="19" t="s">
        <v>31</v>
      </c>
      <c r="G712" s="20" t="s">
        <v>14</v>
      </c>
      <c r="H712" s="16" t="s">
        <v>94</v>
      </c>
    </row>
    <row r="713" spans="1:8" ht="15.75" x14ac:dyDescent="0.25">
      <c r="A713" s="9">
        <v>70199</v>
      </c>
      <c r="B713" s="17" t="s">
        <v>73</v>
      </c>
      <c r="C713" s="18">
        <v>46311</v>
      </c>
      <c r="D713" s="12">
        <v>4</v>
      </c>
      <c r="E713" s="13" t="s">
        <v>9</v>
      </c>
      <c r="F713" s="19" t="s">
        <v>31</v>
      </c>
      <c r="G713" s="20" t="s">
        <v>14</v>
      </c>
      <c r="H713" s="16" t="s">
        <v>95</v>
      </c>
    </row>
    <row r="714" spans="1:8" ht="15.75" x14ac:dyDescent="0.25">
      <c r="A714" s="9">
        <v>70200</v>
      </c>
      <c r="B714" s="17" t="s">
        <v>8</v>
      </c>
      <c r="C714" s="18">
        <v>46311</v>
      </c>
      <c r="D714" s="12">
        <v>3</v>
      </c>
      <c r="E714" s="13" t="s">
        <v>9</v>
      </c>
      <c r="F714" s="19" t="s">
        <v>31</v>
      </c>
      <c r="G714" s="20" t="s">
        <v>14</v>
      </c>
      <c r="H714" s="16" t="s">
        <v>89</v>
      </c>
    </row>
    <row r="715" spans="1:8" ht="15.75" x14ac:dyDescent="0.25">
      <c r="A715" s="9">
        <v>70201</v>
      </c>
      <c r="B715" s="17" t="s">
        <v>8</v>
      </c>
      <c r="C715" s="18">
        <v>46311</v>
      </c>
      <c r="D715" s="12">
        <v>3</v>
      </c>
      <c r="E715" s="13" t="s">
        <v>9</v>
      </c>
      <c r="F715" s="19" t="s">
        <v>31</v>
      </c>
      <c r="G715" s="20" t="s">
        <v>14</v>
      </c>
      <c r="H715" s="16" t="s">
        <v>96</v>
      </c>
    </row>
    <row r="716" spans="1:8" ht="15.75" x14ac:dyDescent="0.25">
      <c r="A716" s="9">
        <v>70133</v>
      </c>
      <c r="B716" s="17" t="s">
        <v>20</v>
      </c>
      <c r="C716" s="18">
        <v>46311</v>
      </c>
      <c r="D716" s="12">
        <v>7</v>
      </c>
      <c r="E716" s="13" t="s">
        <v>9</v>
      </c>
      <c r="F716" s="19" t="s">
        <v>31</v>
      </c>
      <c r="G716" s="20" t="s">
        <v>14</v>
      </c>
      <c r="H716" s="16" t="s">
        <v>93</v>
      </c>
    </row>
    <row r="717" spans="1:8" ht="15.75" x14ac:dyDescent="0.25">
      <c r="A717" s="9">
        <v>70252</v>
      </c>
      <c r="B717" s="17" t="s">
        <v>34</v>
      </c>
      <c r="C717" s="18">
        <v>46311</v>
      </c>
      <c r="D717" s="12">
        <v>1</v>
      </c>
      <c r="E717" s="13" t="s">
        <v>9</v>
      </c>
      <c r="F717" s="19" t="s">
        <v>31</v>
      </c>
      <c r="G717" s="21" t="s">
        <v>11</v>
      </c>
      <c r="H717" s="16" t="s">
        <v>97</v>
      </c>
    </row>
    <row r="718" spans="1:8" ht="15.75" x14ac:dyDescent="0.25">
      <c r="A718" s="9">
        <v>67116</v>
      </c>
      <c r="B718" s="17" t="s">
        <v>34</v>
      </c>
      <c r="C718" s="18">
        <v>46311</v>
      </c>
      <c r="D718" s="12">
        <v>22</v>
      </c>
      <c r="E718" s="13" t="s">
        <v>9</v>
      </c>
      <c r="F718" s="19" t="s">
        <v>31</v>
      </c>
      <c r="G718" s="21" t="s">
        <v>11</v>
      </c>
      <c r="H718" s="16" t="s">
        <v>84</v>
      </c>
    </row>
    <row r="719" spans="1:8" ht="15.75" x14ac:dyDescent="0.25">
      <c r="A719" s="9">
        <v>69977</v>
      </c>
      <c r="B719" s="17" t="s">
        <v>34</v>
      </c>
      <c r="C719" s="18">
        <v>46311</v>
      </c>
      <c r="D719" s="12">
        <v>11</v>
      </c>
      <c r="E719" s="13" t="s">
        <v>9</v>
      </c>
      <c r="F719" s="19" t="s">
        <v>31</v>
      </c>
      <c r="G719" s="21" t="s">
        <v>11</v>
      </c>
      <c r="H719" s="16" t="s">
        <v>98</v>
      </c>
    </row>
    <row r="720" spans="1:8" ht="15.75" x14ac:dyDescent="0.25">
      <c r="A720" s="9">
        <v>69887</v>
      </c>
      <c r="B720" s="17" t="s">
        <v>34</v>
      </c>
      <c r="C720" s="18">
        <v>46311</v>
      </c>
      <c r="D720" s="12">
        <v>3</v>
      </c>
      <c r="E720" s="13" t="s">
        <v>9</v>
      </c>
      <c r="F720" s="19" t="s">
        <v>31</v>
      </c>
      <c r="G720" s="21" t="s">
        <v>11</v>
      </c>
      <c r="H720" s="16" t="s">
        <v>99</v>
      </c>
    </row>
    <row r="721" spans="1:8" ht="15.75" x14ac:dyDescent="0.25">
      <c r="A721" s="9">
        <v>69886</v>
      </c>
      <c r="B721" s="17" t="s">
        <v>34</v>
      </c>
      <c r="C721" s="18">
        <v>46311</v>
      </c>
      <c r="D721" s="12">
        <v>7</v>
      </c>
      <c r="E721" s="13" t="s">
        <v>9</v>
      </c>
      <c r="F721" s="19" t="s">
        <v>31</v>
      </c>
      <c r="G721" s="21" t="s">
        <v>11</v>
      </c>
      <c r="H721" s="16" t="s">
        <v>100</v>
      </c>
    </row>
    <row r="722" spans="1:8" ht="15.75" x14ac:dyDescent="0.25">
      <c r="A722" s="9">
        <v>69861</v>
      </c>
      <c r="B722" s="17" t="s">
        <v>34</v>
      </c>
      <c r="C722" s="18">
        <v>46311</v>
      </c>
      <c r="D722" s="12">
        <v>4</v>
      </c>
      <c r="E722" s="13" t="s">
        <v>9</v>
      </c>
      <c r="F722" s="19" t="s">
        <v>31</v>
      </c>
      <c r="G722" s="21" t="s">
        <v>11</v>
      </c>
      <c r="H722" s="16" t="s">
        <v>89</v>
      </c>
    </row>
    <row r="723" spans="1:8" ht="15.75" x14ac:dyDescent="0.25">
      <c r="A723" s="9">
        <v>69956</v>
      </c>
      <c r="B723" s="17" t="s">
        <v>34</v>
      </c>
      <c r="C723" s="18">
        <v>46311</v>
      </c>
      <c r="D723" s="12">
        <v>5</v>
      </c>
      <c r="E723" s="13" t="s">
        <v>9</v>
      </c>
      <c r="F723" s="19" t="s">
        <v>31</v>
      </c>
      <c r="G723" s="21" t="s">
        <v>11</v>
      </c>
      <c r="H723" s="16" t="s">
        <v>101</v>
      </c>
    </row>
    <row r="724" spans="1:8" ht="15.75" x14ac:dyDescent="0.25">
      <c r="A724" s="9">
        <v>70015</v>
      </c>
      <c r="B724" s="17" t="s">
        <v>34</v>
      </c>
      <c r="C724" s="18">
        <v>46311</v>
      </c>
      <c r="D724" s="12">
        <v>4</v>
      </c>
      <c r="E724" s="13" t="s">
        <v>9</v>
      </c>
      <c r="F724" s="19" t="s">
        <v>31</v>
      </c>
      <c r="G724" s="21" t="s">
        <v>11</v>
      </c>
      <c r="H724" s="16" t="s">
        <v>89</v>
      </c>
    </row>
    <row r="725" spans="1:8" ht="15.75" x14ac:dyDescent="0.25">
      <c r="A725" s="9">
        <v>69971</v>
      </c>
      <c r="B725" s="17" t="s">
        <v>34</v>
      </c>
      <c r="C725" s="18">
        <v>46311</v>
      </c>
      <c r="D725" s="12">
        <v>8</v>
      </c>
      <c r="E725" s="13" t="s">
        <v>9</v>
      </c>
      <c r="F725" s="19" t="s">
        <v>31</v>
      </c>
      <c r="G725" s="21" t="s">
        <v>11</v>
      </c>
      <c r="H725" s="16" t="s">
        <v>102</v>
      </c>
    </row>
    <row r="726" spans="1:8" ht="15.75" x14ac:dyDescent="0.25">
      <c r="A726" s="9">
        <v>69551</v>
      </c>
      <c r="B726" s="17" t="s">
        <v>34</v>
      </c>
      <c r="C726" s="18">
        <v>46311</v>
      </c>
      <c r="D726" s="12">
        <v>1</v>
      </c>
      <c r="E726" s="13" t="s">
        <v>9</v>
      </c>
      <c r="F726" s="19" t="s">
        <v>31</v>
      </c>
      <c r="G726" s="21" t="s">
        <v>11</v>
      </c>
      <c r="H726" s="16" t="s">
        <v>103</v>
      </c>
    </row>
    <row r="727" spans="1:8" ht="15.75" x14ac:dyDescent="0.25">
      <c r="A727" s="9">
        <v>69420</v>
      </c>
      <c r="B727" s="17" t="s">
        <v>34</v>
      </c>
      <c r="C727" s="18">
        <v>46311</v>
      </c>
      <c r="D727" s="12">
        <v>4</v>
      </c>
      <c r="E727" s="13" t="s">
        <v>9</v>
      </c>
      <c r="F727" s="19" t="s">
        <v>31</v>
      </c>
      <c r="G727" s="21" t="s">
        <v>11</v>
      </c>
      <c r="H727" s="16" t="s">
        <v>104</v>
      </c>
    </row>
    <row r="728" spans="1:8" ht="15.75" x14ac:dyDescent="0.25">
      <c r="A728" s="9">
        <v>70154</v>
      </c>
      <c r="B728" s="17" t="s">
        <v>8</v>
      </c>
      <c r="C728" s="18">
        <v>46312</v>
      </c>
      <c r="D728" s="12">
        <v>1</v>
      </c>
      <c r="E728" s="13" t="s">
        <v>9</v>
      </c>
      <c r="F728" s="19" t="s">
        <v>31</v>
      </c>
      <c r="G728" s="20" t="s">
        <v>14</v>
      </c>
      <c r="H728" s="16" t="s">
        <v>95</v>
      </c>
    </row>
    <row r="729" spans="1:8" ht="15.75" x14ac:dyDescent="0.25">
      <c r="A729" s="9">
        <v>69757</v>
      </c>
      <c r="B729" s="17" t="s">
        <v>8</v>
      </c>
      <c r="C729" s="18">
        <v>46312</v>
      </c>
      <c r="D729" s="12">
        <v>2</v>
      </c>
      <c r="E729" s="13" t="s">
        <v>9</v>
      </c>
      <c r="F729" s="19" t="s">
        <v>31</v>
      </c>
      <c r="G729" s="20" t="s">
        <v>14</v>
      </c>
      <c r="H729" s="16" t="s">
        <v>95</v>
      </c>
    </row>
    <row r="730" spans="1:8" ht="15.75" x14ac:dyDescent="0.25">
      <c r="A730" s="9">
        <v>69391</v>
      </c>
      <c r="B730" s="17" t="s">
        <v>8</v>
      </c>
      <c r="C730" s="18">
        <v>46312</v>
      </c>
      <c r="D730" s="12">
        <v>1</v>
      </c>
      <c r="E730" s="13" t="s">
        <v>9</v>
      </c>
      <c r="F730" s="19" t="s">
        <v>31</v>
      </c>
      <c r="G730" s="20" t="s">
        <v>14</v>
      </c>
      <c r="H730" s="16" t="s">
        <v>102</v>
      </c>
    </row>
    <row r="731" spans="1:8" ht="15.75" x14ac:dyDescent="0.25">
      <c r="A731" s="9">
        <v>69769</v>
      </c>
      <c r="B731" s="17" t="s">
        <v>8</v>
      </c>
      <c r="C731" s="18">
        <v>46312</v>
      </c>
      <c r="D731" s="12">
        <v>1</v>
      </c>
      <c r="E731" s="13" t="s">
        <v>9</v>
      </c>
      <c r="F731" s="19" t="s">
        <v>31</v>
      </c>
      <c r="G731" s="20" t="s">
        <v>14</v>
      </c>
      <c r="H731" s="16" t="s">
        <v>108</v>
      </c>
    </row>
    <row r="732" spans="1:8" ht="15.75" x14ac:dyDescent="0.25">
      <c r="A732" s="9">
        <v>68888</v>
      </c>
      <c r="B732" s="17" t="s">
        <v>8</v>
      </c>
      <c r="C732" s="18">
        <v>46312</v>
      </c>
      <c r="D732" s="12">
        <v>1</v>
      </c>
      <c r="E732" s="13" t="s">
        <v>9</v>
      </c>
      <c r="F732" s="19" t="s">
        <v>31</v>
      </c>
      <c r="G732" s="20" t="s">
        <v>14</v>
      </c>
      <c r="H732" s="16" t="s">
        <v>102</v>
      </c>
    </row>
    <row r="733" spans="1:8" ht="15.75" x14ac:dyDescent="0.25">
      <c r="A733" s="9">
        <v>69369</v>
      </c>
      <c r="B733" s="17" t="s">
        <v>8</v>
      </c>
      <c r="C733" s="18">
        <v>46312</v>
      </c>
      <c r="D733" s="12">
        <v>1</v>
      </c>
      <c r="E733" s="13" t="s">
        <v>9</v>
      </c>
      <c r="F733" s="19" t="s">
        <v>31</v>
      </c>
      <c r="G733" s="20" t="s">
        <v>14</v>
      </c>
      <c r="H733" s="16" t="s">
        <v>95</v>
      </c>
    </row>
    <row r="734" spans="1:8" ht="15.75" x14ac:dyDescent="0.25">
      <c r="A734" s="9">
        <v>69762</v>
      </c>
      <c r="B734" s="17" t="s">
        <v>43</v>
      </c>
      <c r="C734" s="18">
        <v>46314</v>
      </c>
      <c r="D734" s="12">
        <v>1</v>
      </c>
      <c r="E734" s="13" t="s">
        <v>9</v>
      </c>
      <c r="F734" s="19" t="s">
        <v>31</v>
      </c>
      <c r="G734" s="20" t="s">
        <v>14</v>
      </c>
      <c r="H734" s="16" t="s">
        <v>109</v>
      </c>
    </row>
    <row r="735" spans="1:8" ht="15.75" x14ac:dyDescent="0.25">
      <c r="A735" s="9">
        <v>69764</v>
      </c>
      <c r="B735" s="17" t="s">
        <v>43</v>
      </c>
      <c r="C735" s="18">
        <v>46314</v>
      </c>
      <c r="D735" s="12">
        <v>2</v>
      </c>
      <c r="E735" s="13" t="s">
        <v>9</v>
      </c>
      <c r="F735" s="19" t="s">
        <v>31</v>
      </c>
      <c r="G735" s="20" t="s">
        <v>14</v>
      </c>
      <c r="H735" s="16" t="s">
        <v>110</v>
      </c>
    </row>
    <row r="736" spans="1:8" ht="15.75" x14ac:dyDescent="0.25">
      <c r="A736" s="9">
        <v>69768</v>
      </c>
      <c r="B736" s="17" t="s">
        <v>43</v>
      </c>
      <c r="C736" s="18">
        <v>46314</v>
      </c>
      <c r="D736" s="12">
        <v>1</v>
      </c>
      <c r="E736" s="13" t="s">
        <v>9</v>
      </c>
      <c r="F736" s="19" t="s">
        <v>31</v>
      </c>
      <c r="G736" s="20" t="s">
        <v>14</v>
      </c>
      <c r="H736" s="16" t="s">
        <v>108</v>
      </c>
    </row>
    <row r="737" spans="1:8" ht="15.75" x14ac:dyDescent="0.25">
      <c r="A737" s="9">
        <v>70288</v>
      </c>
      <c r="B737" s="17" t="s">
        <v>69</v>
      </c>
      <c r="C737" s="18">
        <v>46314</v>
      </c>
      <c r="D737" s="12">
        <v>1</v>
      </c>
      <c r="E737" s="13" t="s">
        <v>9</v>
      </c>
      <c r="F737" s="19" t="s">
        <v>31</v>
      </c>
      <c r="G737" s="20" t="s">
        <v>14</v>
      </c>
      <c r="H737" s="16" t="s">
        <v>111</v>
      </c>
    </row>
    <row r="738" spans="1:8" ht="15.75" x14ac:dyDescent="0.25">
      <c r="A738" s="9">
        <v>69802</v>
      </c>
      <c r="B738" s="17" t="s">
        <v>69</v>
      </c>
      <c r="C738" s="18">
        <v>46314</v>
      </c>
      <c r="D738" s="12">
        <v>2</v>
      </c>
      <c r="E738" s="13" t="s">
        <v>9</v>
      </c>
      <c r="F738" s="19" t="s">
        <v>31</v>
      </c>
      <c r="G738" s="20" t="s">
        <v>14</v>
      </c>
      <c r="H738" s="16" t="s">
        <v>111</v>
      </c>
    </row>
    <row r="739" spans="1:8" ht="15.75" x14ac:dyDescent="0.25">
      <c r="A739" s="9">
        <v>70153</v>
      </c>
      <c r="B739" s="17" t="s">
        <v>69</v>
      </c>
      <c r="C739" s="18">
        <v>46314</v>
      </c>
      <c r="D739" s="12">
        <v>1</v>
      </c>
      <c r="E739" s="13" t="s">
        <v>9</v>
      </c>
      <c r="F739" s="19" t="s">
        <v>31</v>
      </c>
      <c r="G739" s="20" t="s">
        <v>14</v>
      </c>
      <c r="H739" s="16" t="s">
        <v>95</v>
      </c>
    </row>
    <row r="740" spans="1:8" ht="15.75" x14ac:dyDescent="0.25">
      <c r="A740" s="9">
        <v>70157</v>
      </c>
      <c r="B740" s="17" t="s">
        <v>44</v>
      </c>
      <c r="C740" s="18">
        <v>46314</v>
      </c>
      <c r="D740" s="12">
        <v>9</v>
      </c>
      <c r="E740" s="13" t="s">
        <v>9</v>
      </c>
      <c r="F740" s="19" t="s">
        <v>31</v>
      </c>
      <c r="G740" s="20" t="s">
        <v>14</v>
      </c>
      <c r="H740" s="16" t="s">
        <v>110</v>
      </c>
    </row>
    <row r="741" spans="1:8" ht="15.75" x14ac:dyDescent="0.25">
      <c r="A741" s="9">
        <v>70197</v>
      </c>
      <c r="B741" s="17" t="s">
        <v>42</v>
      </c>
      <c r="C741" s="18">
        <v>46314</v>
      </c>
      <c r="D741" s="12">
        <v>6</v>
      </c>
      <c r="E741" s="13" t="s">
        <v>9</v>
      </c>
      <c r="F741" s="19" t="s">
        <v>31</v>
      </c>
      <c r="G741" s="20" t="s">
        <v>14</v>
      </c>
      <c r="H741" s="16" t="s">
        <v>102</v>
      </c>
    </row>
    <row r="742" spans="1:8" ht="15.75" x14ac:dyDescent="0.25">
      <c r="A742" s="9">
        <v>70160</v>
      </c>
      <c r="B742" s="17" t="s">
        <v>42</v>
      </c>
      <c r="C742" s="18">
        <v>46314</v>
      </c>
      <c r="D742" s="12">
        <v>5</v>
      </c>
      <c r="E742" s="13" t="s">
        <v>9</v>
      </c>
      <c r="F742" s="19" t="s">
        <v>31</v>
      </c>
      <c r="G742" s="20" t="s">
        <v>14</v>
      </c>
      <c r="H742" s="16" t="s">
        <v>95</v>
      </c>
    </row>
    <row r="743" spans="1:8" ht="15.75" x14ac:dyDescent="0.25">
      <c r="A743" s="9">
        <v>69811</v>
      </c>
      <c r="B743" s="17" t="s">
        <v>73</v>
      </c>
      <c r="C743" s="18">
        <v>46314</v>
      </c>
      <c r="D743" s="12">
        <v>18</v>
      </c>
      <c r="E743" s="13" t="s">
        <v>9</v>
      </c>
      <c r="F743" s="19" t="s">
        <v>31</v>
      </c>
      <c r="G743" s="20" t="s">
        <v>14</v>
      </c>
      <c r="H743" s="16" t="s">
        <v>111</v>
      </c>
    </row>
    <row r="744" spans="1:8" ht="15.75" x14ac:dyDescent="0.25">
      <c r="A744" s="9">
        <v>69763</v>
      </c>
      <c r="B744" s="17" t="s">
        <v>16</v>
      </c>
      <c r="C744" s="18">
        <v>46314</v>
      </c>
      <c r="D744" s="12">
        <v>14</v>
      </c>
      <c r="E744" s="13" t="s">
        <v>9</v>
      </c>
      <c r="F744" s="19" t="s">
        <v>31</v>
      </c>
      <c r="G744" s="20" t="s">
        <v>14</v>
      </c>
      <c r="H744" s="16" t="s">
        <v>110</v>
      </c>
    </row>
    <row r="745" spans="1:8" ht="15.75" x14ac:dyDescent="0.25">
      <c r="A745" s="9">
        <v>70192</v>
      </c>
      <c r="B745" s="17" t="s">
        <v>17</v>
      </c>
      <c r="C745" s="18">
        <v>46314</v>
      </c>
      <c r="D745" s="12">
        <v>13</v>
      </c>
      <c r="E745" s="13" t="s">
        <v>9</v>
      </c>
      <c r="F745" s="19" t="s">
        <v>31</v>
      </c>
      <c r="G745" s="20" t="s">
        <v>14</v>
      </c>
      <c r="H745" s="16" t="s">
        <v>111</v>
      </c>
    </row>
    <row r="746" spans="1:8" ht="15.75" x14ac:dyDescent="0.25">
      <c r="A746" s="9">
        <v>69761</v>
      </c>
      <c r="B746" s="17" t="s">
        <v>17</v>
      </c>
      <c r="C746" s="18">
        <v>46314</v>
      </c>
      <c r="D746" s="12">
        <v>2</v>
      </c>
      <c r="E746" s="13" t="s">
        <v>9</v>
      </c>
      <c r="F746" s="19" t="s">
        <v>31</v>
      </c>
      <c r="G746" s="20" t="s">
        <v>14</v>
      </c>
      <c r="H746" s="16" t="s">
        <v>109</v>
      </c>
    </row>
    <row r="747" spans="1:8" ht="15.75" x14ac:dyDescent="0.25">
      <c r="A747" s="9">
        <v>69814</v>
      </c>
      <c r="B747" s="17" t="s">
        <v>72</v>
      </c>
      <c r="C747" s="18">
        <v>46314</v>
      </c>
      <c r="D747" s="12">
        <v>1</v>
      </c>
      <c r="E747" s="13" t="s">
        <v>9</v>
      </c>
      <c r="F747" s="19" t="s">
        <v>31</v>
      </c>
      <c r="G747" s="20" t="s">
        <v>14</v>
      </c>
      <c r="H747" s="16" t="s">
        <v>111</v>
      </c>
    </row>
    <row r="748" spans="1:8" ht="15.75" x14ac:dyDescent="0.25">
      <c r="A748" s="9">
        <v>67106</v>
      </c>
      <c r="B748" s="17" t="s">
        <v>72</v>
      </c>
      <c r="C748" s="18">
        <v>46314</v>
      </c>
      <c r="D748" s="12">
        <v>24</v>
      </c>
      <c r="E748" s="13" t="s">
        <v>35</v>
      </c>
      <c r="F748" s="19" t="s">
        <v>31</v>
      </c>
      <c r="G748" s="21" t="s">
        <v>11</v>
      </c>
      <c r="H748" s="16" t="s">
        <v>84</v>
      </c>
    </row>
    <row r="749" spans="1:8" ht="15.75" x14ac:dyDescent="0.25">
      <c r="A749" s="9">
        <v>69852</v>
      </c>
      <c r="B749" s="17" t="s">
        <v>43</v>
      </c>
      <c r="C749" s="18">
        <v>46314</v>
      </c>
      <c r="D749" s="12">
        <v>3</v>
      </c>
      <c r="E749" s="13" t="s">
        <v>35</v>
      </c>
      <c r="F749" s="26" t="s">
        <v>55</v>
      </c>
      <c r="G749" s="21" t="s">
        <v>11</v>
      </c>
      <c r="H749" s="16" t="s">
        <v>112</v>
      </c>
    </row>
    <row r="750" spans="1:8" ht="15.75" x14ac:dyDescent="0.25">
      <c r="A750" s="9">
        <v>69839</v>
      </c>
      <c r="B750" s="17" t="s">
        <v>8</v>
      </c>
      <c r="C750" s="18">
        <v>46314</v>
      </c>
      <c r="D750" s="12">
        <v>3</v>
      </c>
      <c r="E750" s="13" t="s">
        <v>29</v>
      </c>
      <c r="F750" s="19" t="s">
        <v>31</v>
      </c>
      <c r="G750" s="21" t="s">
        <v>11</v>
      </c>
      <c r="H750" s="16" t="s">
        <v>113</v>
      </c>
    </row>
    <row r="751" spans="1:8" ht="15.75" x14ac:dyDescent="0.25">
      <c r="A751" s="9">
        <v>70078</v>
      </c>
      <c r="B751" s="17" t="s">
        <v>8</v>
      </c>
      <c r="C751" s="18">
        <v>46314</v>
      </c>
      <c r="D751" s="12">
        <v>1</v>
      </c>
      <c r="E751" s="13" t="s">
        <v>29</v>
      </c>
      <c r="F751" s="19" t="s">
        <v>31</v>
      </c>
      <c r="G751" s="21" t="s">
        <v>11</v>
      </c>
      <c r="H751" s="16" t="s">
        <v>114</v>
      </c>
    </row>
    <row r="752" spans="1:8" ht="15.75" x14ac:dyDescent="0.25">
      <c r="A752" s="9">
        <v>70144</v>
      </c>
      <c r="B752" s="17" t="s">
        <v>43</v>
      </c>
      <c r="C752" s="18">
        <v>46314</v>
      </c>
      <c r="D752" s="12">
        <v>5</v>
      </c>
      <c r="E752" s="13" t="s">
        <v>29</v>
      </c>
      <c r="F752" s="19" t="s">
        <v>31</v>
      </c>
      <c r="G752" s="20" t="s">
        <v>14</v>
      </c>
      <c r="H752" s="16" t="s">
        <v>82</v>
      </c>
    </row>
    <row r="753" spans="1:8" ht="15.75" x14ac:dyDescent="0.25">
      <c r="A753" s="9">
        <v>70152</v>
      </c>
      <c r="B753" s="17" t="s">
        <v>21</v>
      </c>
      <c r="C753" s="18">
        <v>46314</v>
      </c>
      <c r="D753" s="12">
        <v>3</v>
      </c>
      <c r="E753" s="13" t="s">
        <v>9</v>
      </c>
      <c r="F753" s="19" t="s">
        <v>31</v>
      </c>
      <c r="G753" s="21" t="s">
        <v>11</v>
      </c>
      <c r="H753" s="16" t="s">
        <v>115</v>
      </c>
    </row>
    <row r="754" spans="1:8" ht="15.75" x14ac:dyDescent="0.25">
      <c r="A754" s="9">
        <v>70158</v>
      </c>
      <c r="B754" s="17" t="s">
        <v>21</v>
      </c>
      <c r="C754" s="18">
        <v>46314</v>
      </c>
      <c r="D754" s="12">
        <v>5</v>
      </c>
      <c r="E754" s="13" t="s">
        <v>9</v>
      </c>
      <c r="F754" s="19" t="s">
        <v>31</v>
      </c>
      <c r="G754" s="21" t="s">
        <v>11</v>
      </c>
      <c r="H754" s="16" t="s">
        <v>116</v>
      </c>
    </row>
    <row r="755" spans="1:8" ht="15.75" x14ac:dyDescent="0.25">
      <c r="A755" s="9">
        <v>70203</v>
      </c>
      <c r="B755" s="17" t="s">
        <v>16</v>
      </c>
      <c r="C755" s="18">
        <v>46314</v>
      </c>
      <c r="D755" s="12">
        <v>1</v>
      </c>
      <c r="E755" s="13" t="s">
        <v>9</v>
      </c>
      <c r="F755" s="19" t="s">
        <v>31</v>
      </c>
      <c r="G755" s="21" t="s">
        <v>11</v>
      </c>
      <c r="H755" s="16" t="s">
        <v>82</v>
      </c>
    </row>
    <row r="756" spans="1:8" ht="15.75" x14ac:dyDescent="0.25">
      <c r="A756" s="9">
        <v>70236</v>
      </c>
      <c r="B756" s="17" t="s">
        <v>16</v>
      </c>
      <c r="C756" s="18">
        <v>46314</v>
      </c>
      <c r="D756" s="12">
        <v>2</v>
      </c>
      <c r="E756" s="13" t="s">
        <v>9</v>
      </c>
      <c r="F756" s="19" t="s">
        <v>31</v>
      </c>
      <c r="G756" s="21" t="s">
        <v>11</v>
      </c>
      <c r="H756" s="16"/>
    </row>
    <row r="757" spans="1:8" ht="15.75" x14ac:dyDescent="0.25">
      <c r="A757" s="9">
        <v>70235</v>
      </c>
      <c r="B757" s="17" t="s">
        <v>16</v>
      </c>
      <c r="C757" s="18">
        <v>46314</v>
      </c>
      <c r="D757" s="12">
        <v>3</v>
      </c>
      <c r="E757" s="13" t="s">
        <v>9</v>
      </c>
      <c r="F757" s="19" t="s">
        <v>31</v>
      </c>
      <c r="G757" s="21" t="s">
        <v>11</v>
      </c>
      <c r="H757" s="16"/>
    </row>
    <row r="758" spans="1:8" ht="15.75" x14ac:dyDescent="0.25">
      <c r="A758" s="9">
        <v>70072</v>
      </c>
      <c r="B758" s="17" t="s">
        <v>42</v>
      </c>
      <c r="C758" s="18">
        <v>46314</v>
      </c>
      <c r="D758" s="12">
        <v>1</v>
      </c>
      <c r="E758" s="13" t="s">
        <v>9</v>
      </c>
      <c r="F758" s="19" t="s">
        <v>31</v>
      </c>
      <c r="G758" s="21" t="s">
        <v>11</v>
      </c>
      <c r="H758" s="16" t="s">
        <v>83</v>
      </c>
    </row>
    <row r="759" spans="1:8" ht="15.75" x14ac:dyDescent="0.25">
      <c r="A759" s="9">
        <v>70071</v>
      </c>
      <c r="B759" s="17" t="s">
        <v>42</v>
      </c>
      <c r="C759" s="18">
        <v>46314</v>
      </c>
      <c r="D759" s="12">
        <v>1</v>
      </c>
      <c r="E759" s="13" t="s">
        <v>9</v>
      </c>
      <c r="F759" s="19" t="s">
        <v>31</v>
      </c>
      <c r="G759" s="21" t="s">
        <v>11</v>
      </c>
      <c r="H759" s="16"/>
    </row>
    <row r="760" spans="1:8" ht="15.75" x14ac:dyDescent="0.25">
      <c r="A760" s="9">
        <v>70321</v>
      </c>
      <c r="B760" s="17" t="s">
        <v>42</v>
      </c>
      <c r="C760" s="18">
        <v>46314</v>
      </c>
      <c r="D760" s="12">
        <v>1</v>
      </c>
      <c r="E760" s="13" t="s">
        <v>9</v>
      </c>
      <c r="F760" s="19" t="s">
        <v>31</v>
      </c>
      <c r="G760" s="21" t="s">
        <v>11</v>
      </c>
      <c r="H760" s="16"/>
    </row>
    <row r="761" spans="1:8" ht="15.75" x14ac:dyDescent="0.25">
      <c r="A761" s="9">
        <v>70181</v>
      </c>
      <c r="B761" s="17" t="s">
        <v>8</v>
      </c>
      <c r="C761" s="18">
        <v>46314</v>
      </c>
      <c r="D761" s="12">
        <v>1</v>
      </c>
      <c r="E761" s="13" t="s">
        <v>9</v>
      </c>
      <c r="F761" s="19" t="s">
        <v>31</v>
      </c>
      <c r="G761" s="21" t="s">
        <v>11</v>
      </c>
      <c r="H761" s="16" t="s">
        <v>117</v>
      </c>
    </row>
    <row r="762" spans="1:8" ht="15.75" x14ac:dyDescent="0.25">
      <c r="A762" s="9">
        <v>67899</v>
      </c>
      <c r="B762" s="17" t="s">
        <v>34</v>
      </c>
      <c r="C762" s="18">
        <v>46314</v>
      </c>
      <c r="D762" s="12">
        <v>1</v>
      </c>
      <c r="E762" s="13" t="s">
        <v>32</v>
      </c>
      <c r="F762" s="19" t="s">
        <v>31</v>
      </c>
      <c r="G762" s="20" t="s">
        <v>14</v>
      </c>
      <c r="H762" s="16"/>
    </row>
    <row r="763" spans="1:8" ht="15.75" x14ac:dyDescent="0.25">
      <c r="A763" s="9">
        <v>70319</v>
      </c>
      <c r="B763" s="17" t="s">
        <v>69</v>
      </c>
      <c r="C763" s="18">
        <v>46314</v>
      </c>
      <c r="D763" s="12">
        <v>2</v>
      </c>
      <c r="E763" s="13" t="s">
        <v>9</v>
      </c>
      <c r="F763" s="19" t="s">
        <v>31</v>
      </c>
      <c r="G763" s="20" t="s">
        <v>14</v>
      </c>
      <c r="H763" s="16" t="s">
        <v>118</v>
      </c>
    </row>
    <row r="764" spans="1:8" ht="15.75" x14ac:dyDescent="0.25">
      <c r="A764" s="9">
        <v>69095</v>
      </c>
      <c r="B764" s="17" t="s">
        <v>42</v>
      </c>
      <c r="C764" s="18">
        <v>46314</v>
      </c>
      <c r="D764" s="12">
        <v>1</v>
      </c>
      <c r="E764" s="13" t="s">
        <v>9</v>
      </c>
      <c r="F764" s="19" t="s">
        <v>31</v>
      </c>
      <c r="G764" s="21" t="s">
        <v>11</v>
      </c>
      <c r="H764" s="16"/>
    </row>
    <row r="765" spans="1:8" ht="15.75" x14ac:dyDescent="0.25">
      <c r="A765" s="9">
        <v>66746</v>
      </c>
      <c r="B765" s="17" t="s">
        <v>42</v>
      </c>
      <c r="C765" s="18">
        <v>46314</v>
      </c>
      <c r="D765" s="12">
        <v>5</v>
      </c>
      <c r="E765" s="13" t="s">
        <v>9</v>
      </c>
      <c r="F765" s="19" t="s">
        <v>31</v>
      </c>
      <c r="G765" s="21" t="s">
        <v>11</v>
      </c>
      <c r="H765" s="16"/>
    </row>
    <row r="766" spans="1:8" ht="15.75" x14ac:dyDescent="0.25">
      <c r="A766" s="9">
        <v>69094</v>
      </c>
      <c r="B766" s="17" t="s">
        <v>42</v>
      </c>
      <c r="C766" s="18">
        <v>46314</v>
      </c>
      <c r="D766" s="12">
        <v>1</v>
      </c>
      <c r="E766" s="13" t="s">
        <v>9</v>
      </c>
      <c r="F766" s="19" t="s">
        <v>31</v>
      </c>
      <c r="G766" s="21" t="s">
        <v>11</v>
      </c>
      <c r="H766" s="16"/>
    </row>
    <row r="767" spans="1:8" ht="15.75" x14ac:dyDescent="0.25">
      <c r="A767" s="9">
        <v>70312</v>
      </c>
      <c r="B767" s="17" t="s">
        <v>15</v>
      </c>
      <c r="C767" s="18">
        <v>46314</v>
      </c>
      <c r="D767" s="12">
        <v>16</v>
      </c>
      <c r="E767" s="13" t="s">
        <v>9</v>
      </c>
      <c r="F767" s="19" t="s">
        <v>31</v>
      </c>
      <c r="G767" s="20" t="s">
        <v>14</v>
      </c>
      <c r="H767" s="16" t="s">
        <v>119</v>
      </c>
    </row>
    <row r="768" spans="1:8" ht="15.75" x14ac:dyDescent="0.25">
      <c r="A768" s="9">
        <v>70311</v>
      </c>
      <c r="B768" s="17" t="s">
        <v>43</v>
      </c>
      <c r="C768" s="18">
        <v>46314</v>
      </c>
      <c r="D768" s="12">
        <v>1</v>
      </c>
      <c r="E768" s="13" t="s">
        <v>9</v>
      </c>
      <c r="F768" s="19" t="s">
        <v>31</v>
      </c>
      <c r="G768" s="20" t="s">
        <v>14</v>
      </c>
      <c r="H768" s="16" t="s">
        <v>120</v>
      </c>
    </row>
    <row r="769" spans="1:8" ht="15.75" x14ac:dyDescent="0.25">
      <c r="A769" s="9">
        <v>70303</v>
      </c>
      <c r="B769" s="17" t="s">
        <v>43</v>
      </c>
      <c r="C769" s="18">
        <v>46314</v>
      </c>
      <c r="D769" s="12">
        <v>1</v>
      </c>
      <c r="E769" s="13" t="s">
        <v>9</v>
      </c>
      <c r="F769" s="19" t="s">
        <v>31</v>
      </c>
      <c r="G769" s="20" t="s">
        <v>14</v>
      </c>
      <c r="H769" s="16" t="s">
        <v>93</v>
      </c>
    </row>
    <row r="770" spans="1:8" ht="15.75" x14ac:dyDescent="0.25">
      <c r="A770" s="9">
        <v>70298</v>
      </c>
      <c r="B770" s="17" t="s">
        <v>43</v>
      </c>
      <c r="C770" s="18">
        <v>46314</v>
      </c>
      <c r="D770" s="12">
        <v>1</v>
      </c>
      <c r="E770" s="13" t="s">
        <v>9</v>
      </c>
      <c r="F770" s="19" t="s">
        <v>31</v>
      </c>
      <c r="G770" s="20" t="s">
        <v>14</v>
      </c>
      <c r="H770" s="16"/>
    </row>
    <row r="771" spans="1:8" ht="15.75" x14ac:dyDescent="0.25">
      <c r="A771" s="9">
        <v>70277</v>
      </c>
      <c r="B771" s="17" t="s">
        <v>44</v>
      </c>
      <c r="C771" s="18">
        <v>46314</v>
      </c>
      <c r="D771" s="12">
        <v>1</v>
      </c>
      <c r="E771" s="13" t="s">
        <v>9</v>
      </c>
      <c r="F771" s="19" t="s">
        <v>31</v>
      </c>
      <c r="G771" s="20" t="s">
        <v>14</v>
      </c>
      <c r="H771" s="16" t="s">
        <v>120</v>
      </c>
    </row>
    <row r="772" spans="1:8" ht="15.75" x14ac:dyDescent="0.25">
      <c r="A772" s="9">
        <v>70260</v>
      </c>
      <c r="B772" s="17" t="s">
        <v>44</v>
      </c>
      <c r="C772" s="18">
        <v>46314</v>
      </c>
      <c r="D772" s="12">
        <v>2</v>
      </c>
      <c r="E772" s="13" t="s">
        <v>9</v>
      </c>
      <c r="F772" s="19" t="s">
        <v>31</v>
      </c>
      <c r="G772" s="20" t="s">
        <v>14</v>
      </c>
      <c r="H772" s="16"/>
    </row>
    <row r="773" spans="1:8" ht="15.75" x14ac:dyDescent="0.25">
      <c r="A773" s="9">
        <v>70255</v>
      </c>
      <c r="B773" s="17" t="s">
        <v>44</v>
      </c>
      <c r="C773" s="18">
        <v>46314</v>
      </c>
      <c r="D773" s="12">
        <v>10</v>
      </c>
      <c r="E773" s="13" t="s">
        <v>9</v>
      </c>
      <c r="F773" s="19" t="s">
        <v>31</v>
      </c>
      <c r="G773" s="20" t="s">
        <v>14</v>
      </c>
      <c r="H773" s="16"/>
    </row>
    <row r="774" spans="1:8" ht="15.75" x14ac:dyDescent="0.25">
      <c r="A774" s="9">
        <v>70251</v>
      </c>
      <c r="B774" s="17" t="s">
        <v>44</v>
      </c>
      <c r="C774" s="18">
        <v>46314</v>
      </c>
      <c r="D774" s="12">
        <v>4</v>
      </c>
      <c r="E774" s="13" t="s">
        <v>9</v>
      </c>
      <c r="F774" s="19" t="s">
        <v>31</v>
      </c>
      <c r="G774" s="20" t="s">
        <v>14</v>
      </c>
      <c r="H774" s="16"/>
    </row>
    <row r="775" spans="1:8" ht="15.75" x14ac:dyDescent="0.25">
      <c r="A775" s="9">
        <v>69469</v>
      </c>
      <c r="B775" s="17" t="s">
        <v>69</v>
      </c>
      <c r="C775" s="18">
        <v>46314</v>
      </c>
      <c r="D775" s="12">
        <v>5</v>
      </c>
      <c r="E775" s="13" t="s">
        <v>9</v>
      </c>
      <c r="F775" s="19" t="s">
        <v>31</v>
      </c>
      <c r="G775" s="21" t="s">
        <v>11</v>
      </c>
      <c r="H775" s="16"/>
    </row>
    <row r="776" spans="1:8" ht="15.75" x14ac:dyDescent="0.25">
      <c r="A776" s="9">
        <v>69470</v>
      </c>
      <c r="B776" s="17" t="s">
        <v>69</v>
      </c>
      <c r="C776" s="18">
        <v>46314</v>
      </c>
      <c r="D776" s="12">
        <v>3</v>
      </c>
      <c r="E776" s="13" t="s">
        <v>9</v>
      </c>
      <c r="F776" s="19" t="s">
        <v>31</v>
      </c>
      <c r="G776" s="21" t="s">
        <v>11</v>
      </c>
      <c r="H776" s="16"/>
    </row>
    <row r="777" spans="1:8" ht="15.75" x14ac:dyDescent="0.25">
      <c r="A777" s="9">
        <v>70390</v>
      </c>
      <c r="B777" s="17" t="s">
        <v>69</v>
      </c>
      <c r="C777" s="18">
        <v>46314</v>
      </c>
      <c r="D777" s="12">
        <v>1</v>
      </c>
      <c r="E777" s="13" t="s">
        <v>9</v>
      </c>
      <c r="F777" s="19" t="s">
        <v>31</v>
      </c>
      <c r="G777" s="20" t="s">
        <v>14</v>
      </c>
      <c r="H777" s="16" t="s">
        <v>121</v>
      </c>
    </row>
    <row r="778" spans="1:8" ht="15.75" x14ac:dyDescent="0.25">
      <c r="A778" s="9">
        <v>69767</v>
      </c>
      <c r="B778" s="17" t="s">
        <v>42</v>
      </c>
      <c r="C778" s="18">
        <v>46314</v>
      </c>
      <c r="D778" s="12">
        <v>3</v>
      </c>
      <c r="E778" s="13" t="s">
        <v>9</v>
      </c>
      <c r="F778" s="19" t="s">
        <v>31</v>
      </c>
      <c r="G778" s="20" t="s">
        <v>14</v>
      </c>
      <c r="H778" s="16" t="s">
        <v>108</v>
      </c>
    </row>
    <row r="779" spans="1:8" ht="15.75" x14ac:dyDescent="0.25">
      <c r="A779" s="9">
        <v>70279</v>
      </c>
      <c r="B779" s="17" t="s">
        <v>8</v>
      </c>
      <c r="C779" s="18">
        <v>46314</v>
      </c>
      <c r="D779" s="12">
        <v>2</v>
      </c>
      <c r="E779" s="13" t="s">
        <v>9</v>
      </c>
      <c r="F779" s="19" t="s">
        <v>31</v>
      </c>
      <c r="G779" s="20" t="s">
        <v>14</v>
      </c>
      <c r="H779" s="16" t="s">
        <v>122</v>
      </c>
    </row>
    <row r="780" spans="1:8" ht="15.75" x14ac:dyDescent="0.25">
      <c r="A780" s="9">
        <v>70278</v>
      </c>
      <c r="B780" s="17" t="s">
        <v>8</v>
      </c>
      <c r="C780" s="18">
        <v>46314</v>
      </c>
      <c r="D780" s="12">
        <v>3</v>
      </c>
      <c r="E780" s="13" t="s">
        <v>9</v>
      </c>
      <c r="F780" s="19" t="s">
        <v>31</v>
      </c>
      <c r="G780" s="20" t="s">
        <v>14</v>
      </c>
      <c r="H780" s="16" t="s">
        <v>89</v>
      </c>
    </row>
    <row r="781" spans="1:8" ht="15.75" x14ac:dyDescent="0.25">
      <c r="A781" s="9">
        <v>69803</v>
      </c>
      <c r="B781" s="17" t="s">
        <v>42</v>
      </c>
      <c r="C781" s="18">
        <v>46314</v>
      </c>
      <c r="D781" s="12">
        <v>4</v>
      </c>
      <c r="E781" s="13" t="s">
        <v>9</v>
      </c>
      <c r="F781" s="19" t="s">
        <v>31</v>
      </c>
      <c r="G781" s="20" t="s">
        <v>14</v>
      </c>
      <c r="H781" s="16" t="s">
        <v>111</v>
      </c>
    </row>
    <row r="782" spans="1:8" ht="15.75" x14ac:dyDescent="0.25">
      <c r="A782" s="9">
        <v>68147</v>
      </c>
      <c r="B782" s="17" t="s">
        <v>72</v>
      </c>
      <c r="C782" s="18">
        <v>46314</v>
      </c>
      <c r="D782" s="12">
        <v>1</v>
      </c>
      <c r="E782" s="13" t="s">
        <v>9</v>
      </c>
      <c r="F782" s="19" t="s">
        <v>31</v>
      </c>
      <c r="G782" s="20" t="s">
        <v>14</v>
      </c>
      <c r="H782" s="16"/>
    </row>
    <row r="783" spans="1:8" ht="15.75" x14ac:dyDescent="0.25">
      <c r="A783" s="9">
        <v>67824</v>
      </c>
      <c r="B783" s="17" t="s">
        <v>72</v>
      </c>
      <c r="C783" s="18">
        <v>46314</v>
      </c>
      <c r="D783" s="12">
        <v>1</v>
      </c>
      <c r="E783" s="13" t="s">
        <v>9</v>
      </c>
      <c r="F783" s="19" t="s">
        <v>31</v>
      </c>
      <c r="G783" s="20" t="s">
        <v>14</v>
      </c>
      <c r="H783" s="16"/>
    </row>
    <row r="784" spans="1:8" ht="15.75" x14ac:dyDescent="0.25">
      <c r="A784" s="9">
        <v>69541</v>
      </c>
      <c r="B784" s="17" t="s">
        <v>8</v>
      </c>
      <c r="C784" s="18">
        <v>46314</v>
      </c>
      <c r="D784" s="12">
        <v>9</v>
      </c>
      <c r="E784" s="13" t="s">
        <v>9</v>
      </c>
      <c r="F784" s="19" t="s">
        <v>31</v>
      </c>
      <c r="G784" s="20" t="s">
        <v>14</v>
      </c>
      <c r="H784" s="16"/>
    </row>
    <row r="785" spans="1:8" ht="15.75" x14ac:dyDescent="0.25">
      <c r="A785" s="9">
        <v>68170</v>
      </c>
      <c r="B785" s="17" t="s">
        <v>8</v>
      </c>
      <c r="C785" s="18">
        <v>46314</v>
      </c>
      <c r="D785" s="12">
        <v>3</v>
      </c>
      <c r="E785" s="13" t="s">
        <v>9</v>
      </c>
      <c r="F785" s="19" t="s">
        <v>31</v>
      </c>
      <c r="G785" s="21" t="s">
        <v>11</v>
      </c>
      <c r="H785" s="16" t="s">
        <v>123</v>
      </c>
    </row>
    <row r="786" spans="1:8" ht="15.75" x14ac:dyDescent="0.25">
      <c r="A786" s="9">
        <v>67000</v>
      </c>
      <c r="B786" s="17" t="s">
        <v>8</v>
      </c>
      <c r="C786" s="18">
        <v>46314</v>
      </c>
      <c r="D786" s="12">
        <v>1</v>
      </c>
      <c r="E786" s="13" t="s">
        <v>9</v>
      </c>
      <c r="F786" s="19" t="s">
        <v>31</v>
      </c>
      <c r="G786" s="21" t="s">
        <v>11</v>
      </c>
      <c r="H786" s="16" t="s">
        <v>123</v>
      </c>
    </row>
    <row r="787" spans="1:8" ht="15.75" x14ac:dyDescent="0.25">
      <c r="A787" s="9">
        <v>70246</v>
      </c>
      <c r="B787" s="17" t="s">
        <v>72</v>
      </c>
      <c r="C787" s="18">
        <v>46314</v>
      </c>
      <c r="D787" s="12">
        <v>6</v>
      </c>
      <c r="E787" s="13" t="s">
        <v>9</v>
      </c>
      <c r="F787" s="19" t="s">
        <v>31</v>
      </c>
      <c r="G787" s="20" t="s">
        <v>14</v>
      </c>
      <c r="H787" s="16"/>
    </row>
    <row r="788" spans="1:8" ht="15.75" x14ac:dyDescent="0.25">
      <c r="A788" s="9">
        <v>67939</v>
      </c>
      <c r="B788" s="17" t="s">
        <v>72</v>
      </c>
      <c r="C788" s="18">
        <v>46314</v>
      </c>
      <c r="D788" s="12">
        <v>1</v>
      </c>
      <c r="E788" s="13" t="s">
        <v>9</v>
      </c>
      <c r="F788" s="19" t="s">
        <v>31</v>
      </c>
      <c r="G788" s="21" t="s">
        <v>11</v>
      </c>
      <c r="H788" s="16"/>
    </row>
    <row r="789" spans="1:8" ht="15.75" x14ac:dyDescent="0.25">
      <c r="A789" s="9">
        <v>69967</v>
      </c>
      <c r="B789" s="17" t="s">
        <v>43</v>
      </c>
      <c r="C789" s="18">
        <v>46314</v>
      </c>
      <c r="D789" s="12">
        <v>8</v>
      </c>
      <c r="E789" s="13" t="s">
        <v>9</v>
      </c>
      <c r="F789" s="19" t="s">
        <v>31</v>
      </c>
      <c r="G789" s="21" t="s">
        <v>11</v>
      </c>
      <c r="H789" s="16" t="s">
        <v>124</v>
      </c>
    </row>
    <row r="790" spans="1:8" ht="15.75" x14ac:dyDescent="0.25">
      <c r="A790" s="9">
        <v>70088</v>
      </c>
      <c r="B790" s="17" t="s">
        <v>17</v>
      </c>
      <c r="C790" s="18">
        <v>46314</v>
      </c>
      <c r="D790" s="12">
        <v>4</v>
      </c>
      <c r="E790" s="13" t="s">
        <v>9</v>
      </c>
      <c r="F790" s="19" t="s">
        <v>31</v>
      </c>
      <c r="G790" s="21" t="s">
        <v>11</v>
      </c>
      <c r="H790" s="16" t="s">
        <v>125</v>
      </c>
    </row>
    <row r="791" spans="1:8" ht="15.75" x14ac:dyDescent="0.25">
      <c r="A791" s="9">
        <v>69908</v>
      </c>
      <c r="B791" s="17" t="s">
        <v>16</v>
      </c>
      <c r="C791" s="18">
        <v>46314</v>
      </c>
      <c r="D791" s="12">
        <v>2</v>
      </c>
      <c r="E791" s="13" t="s">
        <v>9</v>
      </c>
      <c r="F791" s="19" t="s">
        <v>31</v>
      </c>
      <c r="G791" s="21" t="s">
        <v>11</v>
      </c>
      <c r="H791" s="16" t="s">
        <v>125</v>
      </c>
    </row>
    <row r="792" spans="1:8" ht="15.75" x14ac:dyDescent="0.25">
      <c r="A792" s="9">
        <v>69053</v>
      </c>
      <c r="B792" s="17" t="s">
        <v>74</v>
      </c>
      <c r="C792" s="18">
        <v>46314</v>
      </c>
      <c r="D792" s="12">
        <v>6</v>
      </c>
      <c r="E792" s="13" t="s">
        <v>9</v>
      </c>
      <c r="F792" s="19" t="s">
        <v>31</v>
      </c>
      <c r="G792" s="21" t="s">
        <v>11</v>
      </c>
      <c r="H792" s="16"/>
    </row>
    <row r="793" spans="1:8" ht="15.75" x14ac:dyDescent="0.25">
      <c r="A793" s="9">
        <v>70161</v>
      </c>
      <c r="B793" s="17" t="s">
        <v>74</v>
      </c>
      <c r="C793" s="18">
        <v>46314</v>
      </c>
      <c r="D793" s="12">
        <v>2</v>
      </c>
      <c r="E793" s="13" t="s">
        <v>9</v>
      </c>
      <c r="F793" s="19" t="s">
        <v>31</v>
      </c>
      <c r="G793" s="20" t="s">
        <v>14</v>
      </c>
      <c r="H793" s="16" t="s">
        <v>126</v>
      </c>
    </row>
    <row r="794" spans="1:8" ht="15.75" x14ac:dyDescent="0.25">
      <c r="A794" s="9">
        <v>69414</v>
      </c>
      <c r="B794" s="17" t="s">
        <v>73</v>
      </c>
      <c r="C794" s="18">
        <v>46314</v>
      </c>
      <c r="D794" s="12">
        <v>2</v>
      </c>
      <c r="E794" s="13" t="s">
        <v>9</v>
      </c>
      <c r="F794" s="19" t="s">
        <v>31</v>
      </c>
      <c r="G794" s="20" t="s">
        <v>14</v>
      </c>
      <c r="H794" s="16"/>
    </row>
    <row r="795" spans="1:8" ht="15.75" x14ac:dyDescent="0.25">
      <c r="A795" s="9">
        <v>69448</v>
      </c>
      <c r="B795" s="17" t="s">
        <v>73</v>
      </c>
      <c r="C795" s="18">
        <v>46314</v>
      </c>
      <c r="D795" s="12">
        <v>2</v>
      </c>
      <c r="E795" s="13" t="s">
        <v>9</v>
      </c>
      <c r="F795" s="19" t="s">
        <v>31</v>
      </c>
      <c r="G795" s="20" t="s">
        <v>14</v>
      </c>
      <c r="H795" s="16"/>
    </row>
    <row r="796" spans="1:8" ht="15.75" x14ac:dyDescent="0.25">
      <c r="A796" s="9">
        <v>70054</v>
      </c>
      <c r="B796" s="17" t="s">
        <v>73</v>
      </c>
      <c r="C796" s="18">
        <v>46314</v>
      </c>
      <c r="D796" s="12">
        <v>1</v>
      </c>
      <c r="E796" s="13" t="s">
        <v>9</v>
      </c>
      <c r="F796" s="19" t="s">
        <v>31</v>
      </c>
      <c r="G796" s="20" t="s">
        <v>14</v>
      </c>
      <c r="H796" s="16" t="s">
        <v>127</v>
      </c>
    </row>
    <row r="797" spans="1:8" ht="15.75" x14ac:dyDescent="0.25">
      <c r="A797" s="9">
        <v>69601</v>
      </c>
      <c r="B797" s="17" t="s">
        <v>73</v>
      </c>
      <c r="C797" s="18">
        <v>46314</v>
      </c>
      <c r="D797" s="12">
        <v>1</v>
      </c>
      <c r="E797" s="13" t="s">
        <v>9</v>
      </c>
      <c r="F797" s="19" t="s">
        <v>31</v>
      </c>
      <c r="G797" s="20" t="s">
        <v>14</v>
      </c>
      <c r="H797" s="16"/>
    </row>
    <row r="798" spans="1:8" ht="15.75" x14ac:dyDescent="0.25">
      <c r="A798" s="9">
        <v>69756</v>
      </c>
      <c r="B798" s="17" t="s">
        <v>42</v>
      </c>
      <c r="C798" s="18">
        <v>46314</v>
      </c>
      <c r="D798" s="12">
        <v>1</v>
      </c>
      <c r="E798" s="13" t="s">
        <v>9</v>
      </c>
      <c r="F798" s="19" t="s">
        <v>31</v>
      </c>
      <c r="G798" s="21" t="s">
        <v>11</v>
      </c>
      <c r="H798" s="16"/>
    </row>
    <row r="799" spans="1:8" ht="15.75" x14ac:dyDescent="0.25">
      <c r="A799" s="9">
        <v>70156</v>
      </c>
      <c r="B799" s="17" t="s">
        <v>42</v>
      </c>
      <c r="C799" s="18">
        <v>46314</v>
      </c>
      <c r="D799" s="12">
        <v>3</v>
      </c>
      <c r="E799" s="13" t="s">
        <v>9</v>
      </c>
      <c r="F799" s="19" t="s">
        <v>31</v>
      </c>
      <c r="G799" s="20" t="s">
        <v>14</v>
      </c>
      <c r="H799" s="16"/>
    </row>
    <row r="800" spans="1:8" ht="15.75" x14ac:dyDescent="0.25">
      <c r="A800" s="27">
        <v>69368</v>
      </c>
      <c r="B800" s="17" t="s">
        <v>42</v>
      </c>
      <c r="C800" s="18">
        <v>46314</v>
      </c>
      <c r="D800" s="12">
        <v>1</v>
      </c>
      <c r="E800" s="13" t="s">
        <v>9</v>
      </c>
      <c r="F800" s="19" t="s">
        <v>31</v>
      </c>
      <c r="G800" s="21" t="s">
        <v>11</v>
      </c>
      <c r="H800" s="16"/>
    </row>
    <row r="801" spans="1:8" ht="15.75" x14ac:dyDescent="0.25">
      <c r="A801" s="9">
        <v>69050</v>
      </c>
      <c r="B801" s="17" t="s">
        <v>17</v>
      </c>
      <c r="C801" s="18">
        <v>46314</v>
      </c>
      <c r="D801" s="12">
        <v>1</v>
      </c>
      <c r="E801" s="13" t="s">
        <v>9</v>
      </c>
      <c r="F801" s="19" t="s">
        <v>31</v>
      </c>
      <c r="G801" s="21" t="s">
        <v>11</v>
      </c>
      <c r="H801" s="16"/>
    </row>
    <row r="802" spans="1:8" ht="15.75" x14ac:dyDescent="0.25">
      <c r="A802" s="9">
        <v>66227</v>
      </c>
      <c r="B802" s="17" t="s">
        <v>17</v>
      </c>
      <c r="C802" s="18">
        <v>46314</v>
      </c>
      <c r="D802" s="12">
        <v>2</v>
      </c>
      <c r="E802" s="13" t="s">
        <v>9</v>
      </c>
      <c r="F802" s="19" t="s">
        <v>31</v>
      </c>
      <c r="G802" s="21" t="s">
        <v>11</v>
      </c>
      <c r="H802" s="16"/>
    </row>
    <row r="803" spans="1:8" ht="15.75" x14ac:dyDescent="0.25">
      <c r="A803" s="9">
        <v>69959</v>
      </c>
      <c r="B803" s="17" t="s">
        <v>43</v>
      </c>
      <c r="C803" s="18">
        <v>46314</v>
      </c>
      <c r="D803" s="12">
        <v>1</v>
      </c>
      <c r="E803" s="13" t="s">
        <v>9</v>
      </c>
      <c r="F803" s="19" t="s">
        <v>31</v>
      </c>
      <c r="G803" s="21" t="s">
        <v>11</v>
      </c>
      <c r="H803" s="16" t="s">
        <v>128</v>
      </c>
    </row>
    <row r="804" spans="1:8" ht="15.75" x14ac:dyDescent="0.25">
      <c r="A804" s="9">
        <v>70209</v>
      </c>
      <c r="B804" s="17" t="s">
        <v>43</v>
      </c>
      <c r="C804" s="18">
        <v>46314</v>
      </c>
      <c r="D804" s="12">
        <v>1</v>
      </c>
      <c r="E804" s="13" t="s">
        <v>9</v>
      </c>
      <c r="F804" s="19" t="s">
        <v>31</v>
      </c>
      <c r="G804" s="20" t="s">
        <v>14</v>
      </c>
      <c r="H804" s="16" t="s">
        <v>118</v>
      </c>
    </row>
    <row r="805" spans="1:8" ht="15.75" x14ac:dyDescent="0.25">
      <c r="A805" s="9">
        <v>70225</v>
      </c>
      <c r="B805" s="17" t="s">
        <v>73</v>
      </c>
      <c r="C805" s="18">
        <v>46314</v>
      </c>
      <c r="D805" s="12">
        <v>2</v>
      </c>
      <c r="E805" s="13" t="s">
        <v>9</v>
      </c>
      <c r="F805" s="19" t="s">
        <v>31</v>
      </c>
      <c r="G805" s="20" t="s">
        <v>14</v>
      </c>
      <c r="H805" s="16" t="s">
        <v>118</v>
      </c>
    </row>
    <row r="806" spans="1:8" ht="15.75" x14ac:dyDescent="0.25">
      <c r="A806" s="27">
        <v>69754</v>
      </c>
      <c r="B806" s="17" t="s">
        <v>18</v>
      </c>
      <c r="C806" s="18">
        <v>46314</v>
      </c>
      <c r="D806" s="12">
        <v>2</v>
      </c>
      <c r="E806" s="13" t="s">
        <v>9</v>
      </c>
      <c r="F806" s="19" t="s">
        <v>31</v>
      </c>
      <c r="G806" s="21" t="s">
        <v>11</v>
      </c>
      <c r="H806" s="16" t="s">
        <v>95</v>
      </c>
    </row>
    <row r="807" spans="1:8" ht="15.75" x14ac:dyDescent="0.25">
      <c r="A807" s="9">
        <v>66980</v>
      </c>
      <c r="B807" s="17" t="s">
        <v>43</v>
      </c>
      <c r="C807" s="18">
        <v>46314</v>
      </c>
      <c r="D807" s="12">
        <v>4</v>
      </c>
      <c r="E807" s="13" t="s">
        <v>9</v>
      </c>
      <c r="F807" s="19" t="s">
        <v>31</v>
      </c>
      <c r="G807" s="21" t="s">
        <v>11</v>
      </c>
      <c r="H807" s="16"/>
    </row>
    <row r="808" spans="1:8" ht="15.75" x14ac:dyDescent="0.25">
      <c r="A808" s="9">
        <v>69185</v>
      </c>
      <c r="B808" s="17" t="s">
        <v>15</v>
      </c>
      <c r="C808" s="18">
        <v>46314</v>
      </c>
      <c r="D808" s="12">
        <v>1</v>
      </c>
      <c r="E808" s="13" t="s">
        <v>9</v>
      </c>
      <c r="F808" s="19" t="s">
        <v>31</v>
      </c>
      <c r="G808" s="21" t="s">
        <v>11</v>
      </c>
      <c r="H808" s="16"/>
    </row>
    <row r="809" spans="1:8" ht="15.75" x14ac:dyDescent="0.25">
      <c r="A809" s="9">
        <v>70365</v>
      </c>
      <c r="B809" s="17" t="s">
        <v>69</v>
      </c>
      <c r="C809" s="18">
        <v>46315</v>
      </c>
      <c r="D809" s="12">
        <v>1</v>
      </c>
      <c r="E809" s="13" t="s">
        <v>9</v>
      </c>
      <c r="F809" s="19" t="s">
        <v>31</v>
      </c>
      <c r="G809" s="20" t="s">
        <v>14</v>
      </c>
      <c r="H809" s="16" t="s">
        <v>129</v>
      </c>
    </row>
    <row r="810" spans="1:8" ht="15.75" x14ac:dyDescent="0.25">
      <c r="A810" s="9">
        <v>70366</v>
      </c>
      <c r="B810" s="17" t="s">
        <v>42</v>
      </c>
      <c r="C810" s="18">
        <v>46315</v>
      </c>
      <c r="D810" s="12">
        <v>4</v>
      </c>
      <c r="E810" s="13" t="s">
        <v>9</v>
      </c>
      <c r="F810" s="19" t="s">
        <v>31</v>
      </c>
      <c r="G810" s="20" t="s">
        <v>14</v>
      </c>
      <c r="H810" s="16" t="s">
        <v>129</v>
      </c>
    </row>
    <row r="811" spans="1:8" ht="15.75" x14ac:dyDescent="0.25">
      <c r="A811" s="9">
        <v>70368</v>
      </c>
      <c r="B811" s="17" t="s">
        <v>17</v>
      </c>
      <c r="C811" s="18">
        <v>46315</v>
      </c>
      <c r="D811" s="12">
        <v>4</v>
      </c>
      <c r="E811" s="13" t="s">
        <v>9</v>
      </c>
      <c r="F811" s="19" t="s">
        <v>31</v>
      </c>
      <c r="G811" s="20" t="s">
        <v>14</v>
      </c>
      <c r="H811" s="16" t="s">
        <v>129</v>
      </c>
    </row>
    <row r="812" spans="1:8" ht="15.75" x14ac:dyDescent="0.25">
      <c r="A812" s="9">
        <v>70370</v>
      </c>
      <c r="B812" s="17" t="s">
        <v>16</v>
      </c>
      <c r="C812" s="18">
        <v>46315</v>
      </c>
      <c r="D812" s="12">
        <v>3</v>
      </c>
      <c r="E812" s="13" t="s">
        <v>9</v>
      </c>
      <c r="F812" s="19" t="s">
        <v>31</v>
      </c>
      <c r="G812" s="20" t="s">
        <v>14</v>
      </c>
      <c r="H812" s="16" t="s">
        <v>129</v>
      </c>
    </row>
    <row r="813" spans="1:8" ht="15.75" x14ac:dyDescent="0.25">
      <c r="A813" s="9">
        <v>70374</v>
      </c>
      <c r="B813" s="17" t="s">
        <v>72</v>
      </c>
      <c r="C813" s="18">
        <v>46315</v>
      </c>
      <c r="D813" s="12">
        <v>3</v>
      </c>
      <c r="E813" s="13" t="s">
        <v>9</v>
      </c>
      <c r="F813" s="19" t="s">
        <v>31</v>
      </c>
      <c r="G813" s="20" t="s">
        <v>14</v>
      </c>
      <c r="H813" s="16" t="s">
        <v>129</v>
      </c>
    </row>
    <row r="814" spans="1:8" ht="15.75" x14ac:dyDescent="0.25">
      <c r="A814" s="9">
        <v>70372</v>
      </c>
      <c r="B814" s="17" t="s">
        <v>72</v>
      </c>
      <c r="C814" s="18">
        <v>46315</v>
      </c>
      <c r="D814" s="12">
        <v>4</v>
      </c>
      <c r="E814" s="13" t="s">
        <v>9</v>
      </c>
      <c r="F814" s="19" t="s">
        <v>31</v>
      </c>
      <c r="G814" s="20" t="s">
        <v>14</v>
      </c>
      <c r="H814" s="16" t="s">
        <v>129</v>
      </c>
    </row>
    <row r="815" spans="1:8" ht="15.75" x14ac:dyDescent="0.25">
      <c r="A815" s="9">
        <v>70378</v>
      </c>
      <c r="B815" s="17" t="s">
        <v>17</v>
      </c>
      <c r="C815" s="18">
        <v>46315</v>
      </c>
      <c r="D815" s="12">
        <v>1</v>
      </c>
      <c r="E815" s="13" t="s">
        <v>9</v>
      </c>
      <c r="F815" s="19" t="s">
        <v>31</v>
      </c>
      <c r="G815" s="20" t="s">
        <v>14</v>
      </c>
      <c r="H815" s="16" t="s">
        <v>129</v>
      </c>
    </row>
    <row r="816" spans="1:8" ht="15.75" x14ac:dyDescent="0.25">
      <c r="A816" s="9">
        <v>70375</v>
      </c>
      <c r="B816" s="17" t="s">
        <v>17</v>
      </c>
      <c r="C816" s="18">
        <v>46315</v>
      </c>
      <c r="D816" s="12">
        <v>1</v>
      </c>
      <c r="E816" s="13" t="s">
        <v>9</v>
      </c>
      <c r="F816" s="19" t="s">
        <v>31</v>
      </c>
      <c r="G816" s="20" t="s">
        <v>14</v>
      </c>
      <c r="H816" s="16" t="s">
        <v>129</v>
      </c>
    </row>
    <row r="817" spans="1:8" ht="15.75" x14ac:dyDescent="0.25">
      <c r="A817" s="9">
        <v>70373</v>
      </c>
      <c r="B817" s="17" t="s">
        <v>17</v>
      </c>
      <c r="C817" s="18">
        <v>46315</v>
      </c>
      <c r="D817" s="12">
        <v>2</v>
      </c>
      <c r="E817" s="13" t="s">
        <v>9</v>
      </c>
      <c r="F817" s="19" t="s">
        <v>31</v>
      </c>
      <c r="G817" s="20" t="s">
        <v>14</v>
      </c>
      <c r="H817" s="16" t="s">
        <v>129</v>
      </c>
    </row>
    <row r="818" spans="1:8" ht="15.75" x14ac:dyDescent="0.25">
      <c r="A818" s="9">
        <v>68822</v>
      </c>
      <c r="B818" s="17" t="s">
        <v>16</v>
      </c>
      <c r="C818" s="18">
        <v>46315</v>
      </c>
      <c r="D818" s="12">
        <v>1</v>
      </c>
      <c r="E818" s="13" t="s">
        <v>9</v>
      </c>
      <c r="F818" s="19" t="s">
        <v>31</v>
      </c>
      <c r="G818" s="20" t="s">
        <v>14</v>
      </c>
      <c r="H818" s="16" t="s">
        <v>84</v>
      </c>
    </row>
    <row r="819" spans="1:8" ht="15.75" x14ac:dyDescent="0.25">
      <c r="A819" s="9">
        <v>69687</v>
      </c>
      <c r="B819" s="17" t="s">
        <v>16</v>
      </c>
      <c r="C819" s="18">
        <v>46315</v>
      </c>
      <c r="D819" s="12">
        <v>1</v>
      </c>
      <c r="E819" s="13" t="s">
        <v>9</v>
      </c>
      <c r="F819" s="19" t="s">
        <v>31</v>
      </c>
      <c r="G819" s="20" t="s">
        <v>14</v>
      </c>
      <c r="H819" s="16" t="s">
        <v>84</v>
      </c>
    </row>
    <row r="820" spans="1:8" ht="15.75" x14ac:dyDescent="0.25">
      <c r="A820" s="9">
        <v>70241</v>
      </c>
      <c r="B820" s="17" t="s">
        <v>16</v>
      </c>
      <c r="C820" s="18">
        <v>46315</v>
      </c>
      <c r="D820" s="12">
        <v>1</v>
      </c>
      <c r="E820" s="13" t="s">
        <v>9</v>
      </c>
      <c r="F820" s="19" t="s">
        <v>31</v>
      </c>
      <c r="G820" s="20" t="s">
        <v>14</v>
      </c>
      <c r="H820" s="16" t="s">
        <v>84</v>
      </c>
    </row>
    <row r="821" spans="1:8" ht="15.75" x14ac:dyDescent="0.25">
      <c r="A821" s="9">
        <v>70314</v>
      </c>
      <c r="B821" s="17" t="s">
        <v>17</v>
      </c>
      <c r="C821" s="18">
        <v>46315</v>
      </c>
      <c r="D821" s="12">
        <v>16</v>
      </c>
      <c r="E821" s="13" t="s">
        <v>9</v>
      </c>
      <c r="F821" s="19" t="s">
        <v>31</v>
      </c>
      <c r="G821" s="20" t="s">
        <v>14</v>
      </c>
      <c r="H821" s="16" t="s">
        <v>130</v>
      </c>
    </row>
    <row r="822" spans="1:8" ht="15.75" x14ac:dyDescent="0.25">
      <c r="A822" s="9">
        <v>70098</v>
      </c>
      <c r="B822" s="17" t="s">
        <v>21</v>
      </c>
      <c r="C822" s="18">
        <v>46315</v>
      </c>
      <c r="D822" s="12">
        <v>2</v>
      </c>
      <c r="E822" s="13" t="s">
        <v>9</v>
      </c>
      <c r="F822" s="19" t="s">
        <v>31</v>
      </c>
      <c r="G822" s="20" t="s">
        <v>14</v>
      </c>
      <c r="H822" s="16" t="s">
        <v>93</v>
      </c>
    </row>
    <row r="823" spans="1:8" ht="15.75" x14ac:dyDescent="0.25">
      <c r="A823" s="9">
        <v>70097</v>
      </c>
      <c r="B823" s="17" t="s">
        <v>21</v>
      </c>
      <c r="C823" s="18">
        <v>46315</v>
      </c>
      <c r="D823" s="12">
        <v>2</v>
      </c>
      <c r="E823" s="13" t="s">
        <v>9</v>
      </c>
      <c r="F823" s="19" t="s">
        <v>31</v>
      </c>
      <c r="G823" s="20" t="s">
        <v>14</v>
      </c>
      <c r="H823" s="16" t="s">
        <v>93</v>
      </c>
    </row>
    <row r="824" spans="1:8" ht="15.75" x14ac:dyDescent="0.25">
      <c r="A824" s="9">
        <v>70095</v>
      </c>
      <c r="B824" s="17" t="s">
        <v>21</v>
      </c>
      <c r="C824" s="18">
        <v>46315</v>
      </c>
      <c r="D824" s="12">
        <v>2</v>
      </c>
      <c r="E824" s="13" t="s">
        <v>9</v>
      </c>
      <c r="F824" s="19" t="s">
        <v>31</v>
      </c>
      <c r="G824" s="20" t="s">
        <v>14</v>
      </c>
      <c r="H824" s="16" t="s">
        <v>93</v>
      </c>
    </row>
    <row r="825" spans="1:8" ht="15.75" x14ac:dyDescent="0.25">
      <c r="A825" s="9">
        <v>70139</v>
      </c>
      <c r="B825" s="17" t="s">
        <v>69</v>
      </c>
      <c r="C825" s="18">
        <v>46315</v>
      </c>
      <c r="D825" s="12">
        <v>0</v>
      </c>
      <c r="E825" s="13" t="s">
        <v>9</v>
      </c>
      <c r="F825" s="19" t="s">
        <v>31</v>
      </c>
      <c r="G825" s="20" t="s">
        <v>14</v>
      </c>
      <c r="H825" s="16"/>
    </row>
    <row r="826" spans="1:8" ht="15.75" x14ac:dyDescent="0.25">
      <c r="A826" s="9">
        <v>70126</v>
      </c>
      <c r="B826" s="17" t="s">
        <v>21</v>
      </c>
      <c r="C826" s="18">
        <v>46315</v>
      </c>
      <c r="D826" s="12">
        <v>2</v>
      </c>
      <c r="E826" s="13" t="s">
        <v>9</v>
      </c>
      <c r="F826" s="19" t="s">
        <v>31</v>
      </c>
      <c r="G826" s="20" t="s">
        <v>14</v>
      </c>
      <c r="H826" s="16" t="s">
        <v>93</v>
      </c>
    </row>
    <row r="827" spans="1:8" ht="15.75" x14ac:dyDescent="0.25">
      <c r="A827" s="9">
        <v>70124</v>
      </c>
      <c r="B827" s="17" t="s">
        <v>21</v>
      </c>
      <c r="C827" s="18">
        <v>46315</v>
      </c>
      <c r="D827" s="12">
        <v>1</v>
      </c>
      <c r="E827" s="13" t="s">
        <v>9</v>
      </c>
      <c r="F827" s="19" t="s">
        <v>31</v>
      </c>
      <c r="G827" s="20" t="s">
        <v>14</v>
      </c>
      <c r="H827" s="16" t="s">
        <v>93</v>
      </c>
    </row>
    <row r="828" spans="1:8" ht="15.75" x14ac:dyDescent="0.25">
      <c r="A828" s="9">
        <v>70117</v>
      </c>
      <c r="B828" s="17" t="s">
        <v>21</v>
      </c>
      <c r="C828" s="18">
        <v>46315</v>
      </c>
      <c r="D828" s="12">
        <v>2</v>
      </c>
      <c r="E828" s="13" t="s">
        <v>9</v>
      </c>
      <c r="F828" s="19" t="s">
        <v>31</v>
      </c>
      <c r="G828" s="20" t="s">
        <v>14</v>
      </c>
      <c r="H828" s="16" t="s">
        <v>93</v>
      </c>
    </row>
    <row r="829" spans="1:8" ht="15.75" x14ac:dyDescent="0.25">
      <c r="A829" s="9">
        <v>70108</v>
      </c>
      <c r="B829" s="17" t="s">
        <v>69</v>
      </c>
      <c r="C829" s="18">
        <v>46315</v>
      </c>
      <c r="D829" s="12">
        <v>1</v>
      </c>
      <c r="E829" s="13" t="s">
        <v>9</v>
      </c>
      <c r="F829" s="19" t="s">
        <v>31</v>
      </c>
      <c r="G829" s="20" t="s">
        <v>14</v>
      </c>
      <c r="H829" s="16" t="s">
        <v>93</v>
      </c>
    </row>
    <row r="830" spans="1:8" ht="15.75" x14ac:dyDescent="0.25">
      <c r="A830" s="9">
        <v>70101</v>
      </c>
      <c r="B830" s="17" t="s">
        <v>21</v>
      </c>
      <c r="C830" s="18">
        <v>46315</v>
      </c>
      <c r="D830" s="12">
        <v>1</v>
      </c>
      <c r="E830" s="13" t="s">
        <v>9</v>
      </c>
      <c r="F830" s="19" t="s">
        <v>31</v>
      </c>
      <c r="G830" s="20" t="s">
        <v>14</v>
      </c>
      <c r="H830" s="16" t="s">
        <v>93</v>
      </c>
    </row>
    <row r="831" spans="1:8" ht="15.75" x14ac:dyDescent="0.25">
      <c r="A831" s="9">
        <v>70100</v>
      </c>
      <c r="B831" s="17" t="s">
        <v>21</v>
      </c>
      <c r="C831" s="18">
        <v>46315</v>
      </c>
      <c r="D831" s="12">
        <v>1</v>
      </c>
      <c r="E831" s="13" t="s">
        <v>9</v>
      </c>
      <c r="F831" s="19" t="s">
        <v>31</v>
      </c>
      <c r="G831" s="20" t="s">
        <v>14</v>
      </c>
      <c r="H831" s="16" t="s">
        <v>93</v>
      </c>
    </row>
    <row r="832" spans="1:8" ht="15.75" x14ac:dyDescent="0.25">
      <c r="A832" s="9">
        <v>70143</v>
      </c>
      <c r="B832" s="17" t="s">
        <v>21</v>
      </c>
      <c r="C832" s="18">
        <v>46315</v>
      </c>
      <c r="D832" s="12">
        <v>0</v>
      </c>
      <c r="E832" s="13" t="s">
        <v>9</v>
      </c>
      <c r="F832" s="19" t="s">
        <v>31</v>
      </c>
      <c r="G832" s="20" t="s">
        <v>14</v>
      </c>
      <c r="H832" s="16"/>
    </row>
    <row r="833" spans="1:8" ht="15.75" x14ac:dyDescent="0.25">
      <c r="A833" s="9">
        <v>70173</v>
      </c>
      <c r="B833" s="17" t="s">
        <v>21</v>
      </c>
      <c r="C833" s="18">
        <v>46315</v>
      </c>
      <c r="D833" s="12">
        <v>0</v>
      </c>
      <c r="E833" s="13" t="s">
        <v>9</v>
      </c>
      <c r="F833" s="19" t="s">
        <v>31</v>
      </c>
      <c r="G833" s="20" t="s">
        <v>14</v>
      </c>
      <c r="H833" s="16"/>
    </row>
    <row r="834" spans="1:8" ht="15.75" x14ac:dyDescent="0.25">
      <c r="A834" s="9">
        <v>70224</v>
      </c>
      <c r="B834" s="17" t="s">
        <v>21</v>
      </c>
      <c r="C834" s="18">
        <v>46315</v>
      </c>
      <c r="D834" s="12">
        <v>0</v>
      </c>
      <c r="E834" s="13" t="s">
        <v>9</v>
      </c>
      <c r="F834" s="19" t="s">
        <v>31</v>
      </c>
      <c r="G834" s="20" t="s">
        <v>14</v>
      </c>
      <c r="H834" s="16"/>
    </row>
    <row r="835" spans="1:8" ht="15.75" x14ac:dyDescent="0.25">
      <c r="A835" s="9">
        <v>70222</v>
      </c>
      <c r="B835" s="17" t="s">
        <v>21</v>
      </c>
      <c r="C835" s="18">
        <v>46315</v>
      </c>
      <c r="D835" s="12">
        <v>0</v>
      </c>
      <c r="E835" s="13" t="s">
        <v>9</v>
      </c>
      <c r="F835" s="19" t="s">
        <v>31</v>
      </c>
      <c r="G835" s="20" t="s">
        <v>14</v>
      </c>
      <c r="H835" s="16"/>
    </row>
    <row r="836" spans="1:8" ht="15.75" x14ac:dyDescent="0.25">
      <c r="A836" s="9">
        <v>70217</v>
      </c>
      <c r="B836" s="17" t="s">
        <v>69</v>
      </c>
      <c r="C836" s="18">
        <v>46315</v>
      </c>
      <c r="D836" s="12">
        <v>0</v>
      </c>
      <c r="E836" s="13" t="s">
        <v>9</v>
      </c>
      <c r="F836" s="19" t="s">
        <v>31</v>
      </c>
      <c r="G836" s="20" t="s">
        <v>14</v>
      </c>
      <c r="H836" s="16"/>
    </row>
    <row r="837" spans="1:8" ht="15.75" x14ac:dyDescent="0.25">
      <c r="A837" s="9">
        <v>70190</v>
      </c>
      <c r="B837" s="17" t="s">
        <v>21</v>
      </c>
      <c r="C837" s="18">
        <v>46315</v>
      </c>
      <c r="D837" s="12">
        <v>0</v>
      </c>
      <c r="E837" s="13" t="s">
        <v>9</v>
      </c>
      <c r="F837" s="19" t="s">
        <v>31</v>
      </c>
      <c r="G837" s="20" t="s">
        <v>14</v>
      </c>
      <c r="H837" s="16"/>
    </row>
    <row r="838" spans="1:8" ht="15.75" x14ac:dyDescent="0.25">
      <c r="A838" s="9">
        <v>70179</v>
      </c>
      <c r="B838" s="17" t="s">
        <v>21</v>
      </c>
      <c r="C838" s="18">
        <v>46315</v>
      </c>
      <c r="D838" s="12">
        <v>0</v>
      </c>
      <c r="E838" s="13" t="s">
        <v>9</v>
      </c>
      <c r="F838" s="19" t="s">
        <v>31</v>
      </c>
      <c r="G838" s="20" t="s">
        <v>14</v>
      </c>
      <c r="H838" s="16"/>
    </row>
    <row r="839" spans="1:8" ht="15.75" x14ac:dyDescent="0.25">
      <c r="A839" s="9">
        <v>70304</v>
      </c>
      <c r="B839" s="17" t="s">
        <v>21</v>
      </c>
      <c r="C839" s="18">
        <v>46315</v>
      </c>
      <c r="D839" s="12">
        <v>2</v>
      </c>
      <c r="E839" s="13" t="s">
        <v>9</v>
      </c>
      <c r="F839" s="19" t="s">
        <v>31</v>
      </c>
      <c r="G839" s="20" t="s">
        <v>14</v>
      </c>
      <c r="H839" s="16" t="s">
        <v>93</v>
      </c>
    </row>
    <row r="840" spans="1:8" ht="15.75" x14ac:dyDescent="0.25">
      <c r="A840" s="9">
        <v>70302</v>
      </c>
      <c r="B840" s="17" t="s">
        <v>21</v>
      </c>
      <c r="C840" s="18">
        <v>46315</v>
      </c>
      <c r="D840" s="12">
        <v>0</v>
      </c>
      <c r="E840" s="13" t="s">
        <v>9</v>
      </c>
      <c r="F840" s="19" t="s">
        <v>31</v>
      </c>
      <c r="G840" s="20" t="s">
        <v>14</v>
      </c>
      <c r="H840" s="16"/>
    </row>
    <row r="841" spans="1:8" ht="15.75" x14ac:dyDescent="0.25">
      <c r="A841" s="9">
        <v>70301</v>
      </c>
      <c r="B841" s="17" t="s">
        <v>21</v>
      </c>
      <c r="C841" s="18">
        <v>46315</v>
      </c>
      <c r="D841" s="12">
        <v>0</v>
      </c>
      <c r="E841" s="13" t="s">
        <v>9</v>
      </c>
      <c r="F841" s="19" t="s">
        <v>31</v>
      </c>
      <c r="G841" s="20" t="s">
        <v>14</v>
      </c>
      <c r="H841" s="16"/>
    </row>
    <row r="842" spans="1:8" ht="15.75" x14ac:dyDescent="0.25">
      <c r="A842" s="9">
        <v>70293</v>
      </c>
      <c r="B842" s="17" t="s">
        <v>21</v>
      </c>
      <c r="C842" s="18">
        <v>46315</v>
      </c>
      <c r="D842" s="12">
        <v>0</v>
      </c>
      <c r="E842" s="13" t="s">
        <v>9</v>
      </c>
      <c r="F842" s="19" t="s">
        <v>31</v>
      </c>
      <c r="G842" s="20" t="s">
        <v>14</v>
      </c>
      <c r="H842" s="16"/>
    </row>
    <row r="843" spans="1:8" ht="15.75" x14ac:dyDescent="0.25">
      <c r="A843" s="9">
        <v>70292</v>
      </c>
      <c r="B843" s="17" t="s">
        <v>21</v>
      </c>
      <c r="C843" s="18">
        <v>46315</v>
      </c>
      <c r="D843" s="12">
        <v>0</v>
      </c>
      <c r="E843" s="13" t="s">
        <v>9</v>
      </c>
      <c r="F843" s="19" t="s">
        <v>31</v>
      </c>
      <c r="G843" s="20" t="s">
        <v>14</v>
      </c>
      <c r="H843" s="16"/>
    </row>
    <row r="844" spans="1:8" ht="15.75" x14ac:dyDescent="0.25">
      <c r="A844" s="9">
        <v>70291</v>
      </c>
      <c r="B844" s="17" t="s">
        <v>21</v>
      </c>
      <c r="C844" s="18">
        <v>46315</v>
      </c>
      <c r="D844" s="12">
        <v>0</v>
      </c>
      <c r="E844" s="13" t="s">
        <v>9</v>
      </c>
      <c r="F844" s="19" t="s">
        <v>31</v>
      </c>
      <c r="G844" s="20" t="s">
        <v>14</v>
      </c>
      <c r="H844" s="16"/>
    </row>
    <row r="845" spans="1:8" ht="15.75" x14ac:dyDescent="0.25">
      <c r="A845" s="9">
        <v>70290</v>
      </c>
      <c r="B845" s="17" t="s">
        <v>21</v>
      </c>
      <c r="C845" s="18">
        <v>46315</v>
      </c>
      <c r="D845" s="12">
        <v>0</v>
      </c>
      <c r="E845" s="13" t="s">
        <v>9</v>
      </c>
      <c r="F845" s="19" t="s">
        <v>31</v>
      </c>
      <c r="G845" s="20" t="s">
        <v>14</v>
      </c>
      <c r="H845" s="16"/>
    </row>
    <row r="846" spans="1:8" ht="15.75" x14ac:dyDescent="0.25">
      <c r="A846" s="9">
        <v>70287</v>
      </c>
      <c r="B846" s="17" t="s">
        <v>21</v>
      </c>
      <c r="C846" s="18">
        <v>46315</v>
      </c>
      <c r="D846" s="12">
        <v>0</v>
      </c>
      <c r="E846" s="13" t="s">
        <v>9</v>
      </c>
      <c r="F846" s="19" t="s">
        <v>31</v>
      </c>
      <c r="G846" s="20" t="s">
        <v>14</v>
      </c>
      <c r="H846" s="16"/>
    </row>
    <row r="847" spans="1:8" ht="15.75" x14ac:dyDescent="0.25">
      <c r="A847" s="9">
        <v>70284</v>
      </c>
      <c r="B847" s="17" t="s">
        <v>69</v>
      </c>
      <c r="C847" s="18">
        <v>46315</v>
      </c>
      <c r="D847" s="12">
        <v>0</v>
      </c>
      <c r="E847" s="13" t="s">
        <v>9</v>
      </c>
      <c r="F847" s="19" t="s">
        <v>31</v>
      </c>
      <c r="G847" s="20" t="s">
        <v>14</v>
      </c>
      <c r="H847" s="16"/>
    </row>
    <row r="848" spans="1:8" ht="15.75" x14ac:dyDescent="0.25">
      <c r="A848" s="9">
        <v>70282</v>
      </c>
      <c r="B848" s="17" t="s">
        <v>69</v>
      </c>
      <c r="C848" s="18">
        <v>46315</v>
      </c>
      <c r="D848" s="12">
        <v>0</v>
      </c>
      <c r="E848" s="13" t="s">
        <v>9</v>
      </c>
      <c r="F848" s="19" t="s">
        <v>31</v>
      </c>
      <c r="G848" s="20" t="s">
        <v>14</v>
      </c>
      <c r="H848" s="16"/>
    </row>
    <row r="849" spans="1:8" ht="15.75" x14ac:dyDescent="0.25">
      <c r="A849" s="9">
        <v>70052</v>
      </c>
      <c r="B849" s="17" t="s">
        <v>69</v>
      </c>
      <c r="C849" s="18">
        <v>46315</v>
      </c>
      <c r="D849" s="12">
        <v>0</v>
      </c>
      <c r="E849" s="13" t="s">
        <v>9</v>
      </c>
      <c r="F849" s="19" t="s">
        <v>31</v>
      </c>
      <c r="G849" s="20" t="s">
        <v>14</v>
      </c>
      <c r="H849" s="16"/>
    </row>
    <row r="850" spans="1:8" ht="15.75" x14ac:dyDescent="0.25">
      <c r="A850" s="9">
        <v>69891</v>
      </c>
      <c r="B850" s="17" t="s">
        <v>69</v>
      </c>
      <c r="C850" s="18">
        <v>46315</v>
      </c>
      <c r="D850" s="12">
        <v>0</v>
      </c>
      <c r="E850" s="13" t="s">
        <v>9</v>
      </c>
      <c r="F850" s="19" t="s">
        <v>31</v>
      </c>
      <c r="G850" s="20" t="s">
        <v>14</v>
      </c>
      <c r="H850" s="16"/>
    </row>
    <row r="851" spans="1:8" ht="15.75" x14ac:dyDescent="0.25">
      <c r="A851" s="9">
        <v>70388</v>
      </c>
      <c r="B851" s="17" t="s">
        <v>69</v>
      </c>
      <c r="C851" s="18">
        <v>46315</v>
      </c>
      <c r="D851" s="12">
        <v>0</v>
      </c>
      <c r="E851" s="13" t="s">
        <v>9</v>
      </c>
      <c r="F851" s="19" t="s">
        <v>31</v>
      </c>
      <c r="G851" s="20" t="s">
        <v>14</v>
      </c>
      <c r="H851" s="16"/>
    </row>
    <row r="852" spans="1:8" ht="15.75" x14ac:dyDescent="0.25">
      <c r="A852" s="9">
        <v>70453</v>
      </c>
      <c r="B852" s="17" t="s">
        <v>73</v>
      </c>
      <c r="C852" s="18">
        <v>46315</v>
      </c>
      <c r="D852" s="12">
        <v>0</v>
      </c>
      <c r="E852" s="13" t="s">
        <v>9</v>
      </c>
      <c r="F852" s="19" t="s">
        <v>31</v>
      </c>
      <c r="G852" s="20" t="s">
        <v>14</v>
      </c>
      <c r="H852" s="16"/>
    </row>
    <row r="853" spans="1:8" ht="15.75" x14ac:dyDescent="0.25">
      <c r="A853" s="9">
        <v>70226</v>
      </c>
      <c r="B853" s="17" t="s">
        <v>73</v>
      </c>
      <c r="C853" s="18">
        <v>46315</v>
      </c>
      <c r="D853" s="12">
        <v>0</v>
      </c>
      <c r="E853" s="13" t="s">
        <v>9</v>
      </c>
      <c r="F853" s="19" t="s">
        <v>31</v>
      </c>
      <c r="G853" s="20" t="s">
        <v>14</v>
      </c>
      <c r="H853" s="16"/>
    </row>
    <row r="854" spans="1:8" ht="15.75" x14ac:dyDescent="0.25">
      <c r="A854" s="9">
        <v>70457</v>
      </c>
      <c r="B854" s="17" t="s">
        <v>73</v>
      </c>
      <c r="C854" s="18">
        <v>46315</v>
      </c>
      <c r="D854" s="12">
        <v>0</v>
      </c>
      <c r="E854" s="13" t="s">
        <v>9</v>
      </c>
      <c r="F854" s="19" t="s">
        <v>31</v>
      </c>
      <c r="G854" s="20" t="s">
        <v>14</v>
      </c>
      <c r="H854" s="16"/>
    </row>
    <row r="855" spans="1:8" ht="15.75" x14ac:dyDescent="0.25">
      <c r="A855" s="9">
        <v>70456</v>
      </c>
      <c r="B855" s="17" t="s">
        <v>73</v>
      </c>
      <c r="C855" s="18">
        <v>46315</v>
      </c>
      <c r="D855" s="12">
        <v>0</v>
      </c>
      <c r="E855" s="13" t="s">
        <v>9</v>
      </c>
      <c r="F855" s="19" t="s">
        <v>31</v>
      </c>
      <c r="G855" s="20" t="s">
        <v>14</v>
      </c>
      <c r="H855" s="16"/>
    </row>
    <row r="856" spans="1:8" ht="15.75" x14ac:dyDescent="0.25">
      <c r="A856" s="9">
        <v>68923</v>
      </c>
      <c r="B856" s="17" t="s">
        <v>42</v>
      </c>
      <c r="C856" s="18">
        <v>46315</v>
      </c>
      <c r="D856" s="12">
        <v>0</v>
      </c>
      <c r="E856" s="13" t="s">
        <v>9</v>
      </c>
      <c r="F856" s="19" t="s">
        <v>31</v>
      </c>
      <c r="G856" s="20" t="s">
        <v>14</v>
      </c>
      <c r="H856" s="16"/>
    </row>
    <row r="857" spans="1:8" ht="15.75" x14ac:dyDescent="0.25">
      <c r="A857" s="9">
        <v>68793</v>
      </c>
      <c r="B857" s="17" t="s">
        <v>42</v>
      </c>
      <c r="C857" s="18">
        <v>46315</v>
      </c>
      <c r="D857" s="12">
        <v>0</v>
      </c>
      <c r="E857" s="13" t="s">
        <v>9</v>
      </c>
      <c r="F857" s="19" t="s">
        <v>31</v>
      </c>
      <c r="G857" s="20" t="s">
        <v>14</v>
      </c>
      <c r="H857" s="16"/>
    </row>
    <row r="858" spans="1:8" ht="15.75" x14ac:dyDescent="0.25">
      <c r="A858" s="9">
        <v>68470</v>
      </c>
      <c r="B858" s="17" t="s">
        <v>42</v>
      </c>
      <c r="C858" s="18">
        <v>46315</v>
      </c>
      <c r="D858" s="12">
        <v>0</v>
      </c>
      <c r="E858" s="13" t="s">
        <v>9</v>
      </c>
      <c r="F858" s="19" t="s">
        <v>31</v>
      </c>
      <c r="G858" s="20" t="s">
        <v>14</v>
      </c>
      <c r="H858" s="16"/>
    </row>
    <row r="859" spans="1:8" ht="15.75" x14ac:dyDescent="0.25">
      <c r="A859" s="9">
        <v>70315</v>
      </c>
      <c r="B859" s="17" t="s">
        <v>42</v>
      </c>
      <c r="C859" s="18">
        <v>46315</v>
      </c>
      <c r="D859" s="12">
        <v>1</v>
      </c>
      <c r="E859" s="13" t="s">
        <v>9</v>
      </c>
      <c r="F859" s="19" t="s">
        <v>31</v>
      </c>
      <c r="G859" s="20" t="s">
        <v>14</v>
      </c>
      <c r="H859" s="16" t="s">
        <v>131</v>
      </c>
    </row>
    <row r="860" spans="1:8" ht="15.75" x14ac:dyDescent="0.25">
      <c r="A860" s="9">
        <v>70367</v>
      </c>
      <c r="B860" s="17" t="s">
        <v>72</v>
      </c>
      <c r="C860" s="18">
        <v>46315</v>
      </c>
      <c r="D860" s="12">
        <v>5</v>
      </c>
      <c r="E860" s="13" t="s">
        <v>9</v>
      </c>
      <c r="F860" s="19" t="s">
        <v>31</v>
      </c>
      <c r="G860" s="20" t="s">
        <v>14</v>
      </c>
      <c r="H860" s="16" t="s">
        <v>89</v>
      </c>
    </row>
    <row r="861" spans="1:8" ht="15.75" x14ac:dyDescent="0.25">
      <c r="A861" s="9">
        <v>70369</v>
      </c>
      <c r="B861" s="17" t="s">
        <v>72</v>
      </c>
      <c r="C861" s="18">
        <v>46315</v>
      </c>
      <c r="D861" s="12">
        <v>2</v>
      </c>
      <c r="E861" s="13" t="s">
        <v>9</v>
      </c>
      <c r="F861" s="19" t="s">
        <v>31</v>
      </c>
      <c r="G861" s="20" t="s">
        <v>14</v>
      </c>
      <c r="H861" s="16" t="s">
        <v>132</v>
      </c>
    </row>
    <row r="862" spans="1:8" ht="15.75" x14ac:dyDescent="0.25">
      <c r="A862" s="9">
        <v>70381</v>
      </c>
      <c r="B862" s="17" t="s">
        <v>72</v>
      </c>
      <c r="C862" s="18">
        <v>46315</v>
      </c>
      <c r="D862" s="12">
        <v>4</v>
      </c>
      <c r="E862" s="13" t="s">
        <v>9</v>
      </c>
      <c r="F862" s="19" t="s">
        <v>31</v>
      </c>
      <c r="G862" s="20" t="s">
        <v>14</v>
      </c>
      <c r="H862" s="16" t="s">
        <v>89</v>
      </c>
    </row>
    <row r="863" spans="1:8" ht="15.75" x14ac:dyDescent="0.25">
      <c r="A863" s="9">
        <v>70371</v>
      </c>
      <c r="B863" s="17" t="s">
        <v>72</v>
      </c>
      <c r="C863" s="18">
        <v>46315</v>
      </c>
      <c r="D863" s="12">
        <v>5</v>
      </c>
      <c r="E863" s="13" t="s">
        <v>9</v>
      </c>
      <c r="F863" s="19" t="s">
        <v>31</v>
      </c>
      <c r="G863" s="20" t="s">
        <v>14</v>
      </c>
      <c r="H863" s="16" t="s">
        <v>133</v>
      </c>
    </row>
    <row r="864" spans="1:8" ht="15.75" x14ac:dyDescent="0.25">
      <c r="A864" s="9">
        <v>70380</v>
      </c>
      <c r="B864" s="17" t="s">
        <v>72</v>
      </c>
      <c r="C864" s="18">
        <v>46315</v>
      </c>
      <c r="D864" s="12">
        <v>4</v>
      </c>
      <c r="E864" s="13" t="s">
        <v>9</v>
      </c>
      <c r="F864" s="19" t="s">
        <v>31</v>
      </c>
      <c r="G864" s="20" t="s">
        <v>14</v>
      </c>
      <c r="H864" s="16" t="s">
        <v>89</v>
      </c>
    </row>
    <row r="865" spans="1:8" ht="15.75" x14ac:dyDescent="0.25">
      <c r="A865" s="9">
        <v>70239</v>
      </c>
      <c r="B865" s="17" t="s">
        <v>72</v>
      </c>
      <c r="C865" s="18">
        <v>46315</v>
      </c>
      <c r="D865" s="12">
        <v>1</v>
      </c>
      <c r="E865" s="13" t="s">
        <v>9</v>
      </c>
      <c r="F865" s="19" t="s">
        <v>31</v>
      </c>
      <c r="G865" s="20" t="s">
        <v>14</v>
      </c>
      <c r="H865" s="16" t="s">
        <v>134</v>
      </c>
    </row>
    <row r="866" spans="1:8" ht="15.75" x14ac:dyDescent="0.25">
      <c r="A866" s="9">
        <v>70090</v>
      </c>
      <c r="B866" s="17" t="s">
        <v>72</v>
      </c>
      <c r="C866" s="18">
        <v>46315</v>
      </c>
      <c r="D866" s="12">
        <v>6</v>
      </c>
      <c r="E866" s="13" t="s">
        <v>9</v>
      </c>
      <c r="F866" s="19" t="s">
        <v>31</v>
      </c>
      <c r="G866" s="20" t="s">
        <v>14</v>
      </c>
      <c r="H866" s="16" t="s">
        <v>135</v>
      </c>
    </row>
    <row r="867" spans="1:8" ht="15.75" x14ac:dyDescent="0.25">
      <c r="A867" s="9">
        <v>70276</v>
      </c>
      <c r="B867" s="17" t="s">
        <v>72</v>
      </c>
      <c r="C867" s="18">
        <v>46315</v>
      </c>
      <c r="D867" s="12">
        <v>3</v>
      </c>
      <c r="E867" s="13" t="s">
        <v>9</v>
      </c>
      <c r="F867" s="19" t="s">
        <v>31</v>
      </c>
      <c r="G867" s="20" t="s">
        <v>14</v>
      </c>
      <c r="H867" s="16" t="s">
        <v>89</v>
      </c>
    </row>
    <row r="868" spans="1:8" ht="15.75" x14ac:dyDescent="0.25">
      <c r="A868" s="9">
        <v>70274</v>
      </c>
      <c r="B868" s="17" t="s">
        <v>72</v>
      </c>
      <c r="C868" s="18">
        <v>46315</v>
      </c>
      <c r="D868" s="12">
        <v>3</v>
      </c>
      <c r="E868" s="13" t="s">
        <v>9</v>
      </c>
      <c r="F868" s="19" t="s">
        <v>31</v>
      </c>
      <c r="G868" s="20" t="s">
        <v>14</v>
      </c>
      <c r="H868" s="16" t="s">
        <v>89</v>
      </c>
    </row>
    <row r="869" spans="1:8" ht="15.75" x14ac:dyDescent="0.25">
      <c r="A869" s="9">
        <v>70273</v>
      </c>
      <c r="B869" s="17" t="s">
        <v>72</v>
      </c>
      <c r="C869" s="18">
        <v>46315</v>
      </c>
      <c r="D869" s="12">
        <v>4</v>
      </c>
      <c r="E869" s="13" t="s">
        <v>9</v>
      </c>
      <c r="F869" s="19" t="s">
        <v>31</v>
      </c>
      <c r="G869" s="20" t="s">
        <v>14</v>
      </c>
      <c r="H869" s="16" t="s">
        <v>89</v>
      </c>
    </row>
    <row r="870" spans="1:8" ht="15.75" x14ac:dyDescent="0.25">
      <c r="A870" s="9">
        <v>70271</v>
      </c>
      <c r="B870" s="17" t="s">
        <v>72</v>
      </c>
      <c r="C870" s="18">
        <v>46315</v>
      </c>
      <c r="D870" s="12">
        <v>2</v>
      </c>
      <c r="E870" s="13" t="s">
        <v>9</v>
      </c>
      <c r="F870" s="19" t="s">
        <v>31</v>
      </c>
      <c r="G870" s="20" t="s">
        <v>14</v>
      </c>
      <c r="H870" s="16" t="s">
        <v>136</v>
      </c>
    </row>
    <row r="871" spans="1:8" ht="15.75" x14ac:dyDescent="0.25">
      <c r="A871" s="9">
        <v>70268</v>
      </c>
      <c r="B871" s="17" t="s">
        <v>72</v>
      </c>
      <c r="C871" s="18">
        <v>46315</v>
      </c>
      <c r="D871" s="12">
        <v>4</v>
      </c>
      <c r="E871" s="13" t="s">
        <v>9</v>
      </c>
      <c r="F871" s="19" t="s">
        <v>31</v>
      </c>
      <c r="G871" s="20" t="s">
        <v>14</v>
      </c>
      <c r="H871" s="16" t="s">
        <v>89</v>
      </c>
    </row>
    <row r="872" spans="1:8" ht="15.75" x14ac:dyDescent="0.25">
      <c r="A872" s="9">
        <v>70230</v>
      </c>
      <c r="B872" s="17" t="s">
        <v>72</v>
      </c>
      <c r="C872" s="18">
        <v>46315</v>
      </c>
      <c r="D872" s="12">
        <v>4</v>
      </c>
      <c r="E872" s="13" t="s">
        <v>9</v>
      </c>
      <c r="F872" s="19" t="s">
        <v>31</v>
      </c>
      <c r="G872" s="20" t="s">
        <v>14</v>
      </c>
      <c r="H872" s="16" t="s">
        <v>137</v>
      </c>
    </row>
    <row r="873" spans="1:8" ht="15.75" x14ac:dyDescent="0.25">
      <c r="A873" s="9">
        <v>70320</v>
      </c>
      <c r="B873" s="17" t="s">
        <v>72</v>
      </c>
      <c r="C873" s="18">
        <v>46315</v>
      </c>
      <c r="D873" s="12">
        <v>2</v>
      </c>
      <c r="E873" s="13" t="s">
        <v>9</v>
      </c>
      <c r="F873" s="19" t="s">
        <v>31</v>
      </c>
      <c r="G873" s="20" t="s">
        <v>14</v>
      </c>
      <c r="H873" s="16" t="s">
        <v>138</v>
      </c>
    </row>
    <row r="874" spans="1:8" ht="15.75" x14ac:dyDescent="0.25">
      <c r="A874" s="9">
        <v>69389</v>
      </c>
      <c r="B874" s="17" t="s">
        <v>42</v>
      </c>
      <c r="C874" s="18">
        <v>46315</v>
      </c>
      <c r="D874" s="12">
        <v>1</v>
      </c>
      <c r="E874" s="13" t="s">
        <v>9</v>
      </c>
      <c r="F874" s="19" t="s">
        <v>31</v>
      </c>
      <c r="G874" s="20" t="s">
        <v>14</v>
      </c>
      <c r="H874" s="16" t="s">
        <v>84</v>
      </c>
    </row>
    <row r="875" spans="1:8" ht="15.75" x14ac:dyDescent="0.25">
      <c r="A875" s="27">
        <v>69704</v>
      </c>
      <c r="B875" s="17" t="s">
        <v>34</v>
      </c>
      <c r="C875" s="18">
        <v>46315</v>
      </c>
      <c r="D875" s="12">
        <v>1</v>
      </c>
      <c r="E875" s="13" t="s">
        <v>9</v>
      </c>
      <c r="F875" s="19" t="s">
        <v>31</v>
      </c>
      <c r="G875" s="20" t="s">
        <v>14</v>
      </c>
      <c r="H875" s="16"/>
    </row>
    <row r="876" spans="1:8" ht="15.75" x14ac:dyDescent="0.25">
      <c r="A876" s="9">
        <v>69860</v>
      </c>
      <c r="B876" s="17" t="s">
        <v>73</v>
      </c>
      <c r="C876" s="18">
        <v>46315</v>
      </c>
      <c r="D876" s="12">
        <v>1</v>
      </c>
      <c r="E876" s="13" t="s">
        <v>9</v>
      </c>
      <c r="F876" s="19" t="s">
        <v>31</v>
      </c>
      <c r="G876" s="20" t="s">
        <v>14</v>
      </c>
      <c r="H876" s="16" t="s">
        <v>120</v>
      </c>
    </row>
    <row r="877" spans="1:8" ht="15.75" x14ac:dyDescent="0.25">
      <c r="A877" s="9">
        <v>68823</v>
      </c>
      <c r="B877" s="17" t="s">
        <v>73</v>
      </c>
      <c r="C877" s="18">
        <v>46315</v>
      </c>
      <c r="D877" s="12">
        <v>1</v>
      </c>
      <c r="E877" s="13" t="s">
        <v>9</v>
      </c>
      <c r="F877" s="19" t="s">
        <v>31</v>
      </c>
      <c r="G877" s="20" t="s">
        <v>14</v>
      </c>
      <c r="H877" s="16"/>
    </row>
    <row r="878" spans="1:8" ht="15.75" x14ac:dyDescent="0.25">
      <c r="A878" s="9">
        <v>70317</v>
      </c>
      <c r="B878" s="17" t="s">
        <v>73</v>
      </c>
      <c r="C878" s="18">
        <v>46315</v>
      </c>
      <c r="D878" s="12">
        <v>1</v>
      </c>
      <c r="E878" s="13" t="s">
        <v>9</v>
      </c>
      <c r="F878" s="19" t="s">
        <v>31</v>
      </c>
      <c r="G878" s="20" t="s">
        <v>14</v>
      </c>
      <c r="H878" s="16" t="s">
        <v>81</v>
      </c>
    </row>
    <row r="879" spans="1:8" ht="15.75" x14ac:dyDescent="0.25">
      <c r="A879" s="27">
        <v>69571</v>
      </c>
      <c r="B879" s="17" t="s">
        <v>73</v>
      </c>
      <c r="C879" s="18">
        <v>46315</v>
      </c>
      <c r="D879" s="12">
        <v>1</v>
      </c>
      <c r="E879" s="13" t="s">
        <v>9</v>
      </c>
      <c r="F879" s="19" t="s">
        <v>31</v>
      </c>
      <c r="G879" s="20" t="s">
        <v>14</v>
      </c>
      <c r="H879" s="16"/>
    </row>
    <row r="880" spans="1:8" ht="15.75" x14ac:dyDescent="0.25">
      <c r="A880" s="27">
        <v>69738</v>
      </c>
      <c r="B880" s="17" t="s">
        <v>34</v>
      </c>
      <c r="C880" s="18">
        <v>46315</v>
      </c>
      <c r="D880" s="12">
        <v>5</v>
      </c>
      <c r="E880" s="13" t="s">
        <v>9</v>
      </c>
      <c r="F880" s="19" t="s">
        <v>31</v>
      </c>
      <c r="G880" s="21" t="s">
        <v>11</v>
      </c>
      <c r="H880" s="16" t="s">
        <v>139</v>
      </c>
    </row>
    <row r="881" spans="1:8" ht="15.75" x14ac:dyDescent="0.25">
      <c r="A881" s="9">
        <v>69349</v>
      </c>
      <c r="B881" s="17" t="s">
        <v>44</v>
      </c>
      <c r="C881" s="18">
        <v>46315</v>
      </c>
      <c r="D881" s="12">
        <v>4</v>
      </c>
      <c r="E881" s="13" t="s">
        <v>9</v>
      </c>
      <c r="F881" s="19" t="s">
        <v>31</v>
      </c>
      <c r="G881" s="21" t="s">
        <v>11</v>
      </c>
      <c r="H881" s="16"/>
    </row>
    <row r="882" spans="1:8" ht="15.75" x14ac:dyDescent="0.25">
      <c r="A882" s="9">
        <v>70234</v>
      </c>
      <c r="B882" s="17" t="s">
        <v>44</v>
      </c>
      <c r="C882" s="18">
        <v>46315</v>
      </c>
      <c r="D882" s="12">
        <v>9</v>
      </c>
      <c r="E882" s="13" t="s">
        <v>9</v>
      </c>
      <c r="F882" s="19" t="s">
        <v>31</v>
      </c>
      <c r="G882" s="20" t="s">
        <v>14</v>
      </c>
      <c r="H882" s="16" t="s">
        <v>137</v>
      </c>
    </row>
    <row r="883" spans="1:8" ht="15.75" x14ac:dyDescent="0.25">
      <c r="A883" s="9">
        <v>69298</v>
      </c>
      <c r="B883" s="17" t="s">
        <v>44</v>
      </c>
      <c r="C883" s="18">
        <v>46315</v>
      </c>
      <c r="D883" s="12">
        <v>10</v>
      </c>
      <c r="E883" s="13" t="s">
        <v>9</v>
      </c>
      <c r="F883" s="19" t="s">
        <v>31</v>
      </c>
      <c r="G883" s="20" t="s">
        <v>14</v>
      </c>
      <c r="H883" s="16"/>
    </row>
    <row r="884" spans="1:8" ht="15.75" x14ac:dyDescent="0.25">
      <c r="A884" s="9">
        <v>70452</v>
      </c>
      <c r="B884" s="17" t="s">
        <v>73</v>
      </c>
      <c r="C884" s="18">
        <v>46315</v>
      </c>
      <c r="D884" s="12">
        <v>2</v>
      </c>
      <c r="E884" s="13" t="s">
        <v>9</v>
      </c>
      <c r="F884" s="19" t="s">
        <v>31</v>
      </c>
      <c r="G884" s="21" t="s">
        <v>11</v>
      </c>
      <c r="H884" s="16" t="s">
        <v>76</v>
      </c>
    </row>
    <row r="885" spans="1:8" ht="15.75" x14ac:dyDescent="0.25">
      <c r="A885" s="9">
        <v>70464</v>
      </c>
      <c r="B885" s="17" t="s">
        <v>34</v>
      </c>
      <c r="C885" s="18">
        <v>46315</v>
      </c>
      <c r="D885" s="12">
        <v>1</v>
      </c>
      <c r="E885" s="13" t="s">
        <v>48</v>
      </c>
      <c r="F885" s="19" t="s">
        <v>31</v>
      </c>
      <c r="G885" s="21" t="s">
        <v>11</v>
      </c>
      <c r="H885" s="16" t="s">
        <v>140</v>
      </c>
    </row>
    <row r="886" spans="1:8" ht="15.75" x14ac:dyDescent="0.25">
      <c r="A886" s="9">
        <v>70309</v>
      </c>
      <c r="B886" s="17" t="s">
        <v>73</v>
      </c>
      <c r="C886" s="18">
        <v>46315</v>
      </c>
      <c r="D886" s="12">
        <v>0</v>
      </c>
      <c r="E886" s="13" t="s">
        <v>9</v>
      </c>
      <c r="F886" s="19" t="s">
        <v>31</v>
      </c>
      <c r="G886" s="20" t="s">
        <v>14</v>
      </c>
      <c r="H886" s="16"/>
    </row>
    <row r="887" spans="1:8" ht="15.75" x14ac:dyDescent="0.25">
      <c r="A887" s="9">
        <v>70364</v>
      </c>
      <c r="B887" s="17" t="s">
        <v>73</v>
      </c>
      <c r="C887" s="18">
        <v>46315</v>
      </c>
      <c r="D887" s="12">
        <v>4</v>
      </c>
      <c r="E887" s="13" t="s">
        <v>9</v>
      </c>
      <c r="F887" s="19" t="s">
        <v>31</v>
      </c>
      <c r="G887" s="20" t="s">
        <v>14</v>
      </c>
      <c r="H887" s="16" t="s">
        <v>129</v>
      </c>
    </row>
    <row r="888" spans="1:8" ht="15.75" x14ac:dyDescent="0.25">
      <c r="A888" s="9">
        <v>70447</v>
      </c>
      <c r="B888" s="17" t="s">
        <v>74</v>
      </c>
      <c r="C888" s="18">
        <v>46315</v>
      </c>
      <c r="D888" s="12">
        <v>2</v>
      </c>
      <c r="E888" s="13" t="s">
        <v>9</v>
      </c>
      <c r="F888" s="19" t="s">
        <v>31</v>
      </c>
      <c r="G888" s="21" t="s">
        <v>11</v>
      </c>
      <c r="H888" s="16" t="s">
        <v>141</v>
      </c>
    </row>
    <row r="889" spans="1:8" ht="15.75" x14ac:dyDescent="0.25">
      <c r="A889" s="9">
        <v>70391</v>
      </c>
      <c r="B889" s="17" t="s">
        <v>74</v>
      </c>
      <c r="C889" s="18">
        <v>46315</v>
      </c>
      <c r="D889" s="12">
        <v>1</v>
      </c>
      <c r="E889" s="13" t="s">
        <v>9</v>
      </c>
      <c r="F889" s="19" t="s">
        <v>31</v>
      </c>
      <c r="G889" s="21" t="s">
        <v>11</v>
      </c>
      <c r="H889" s="16" t="s">
        <v>142</v>
      </c>
    </row>
    <row r="890" spans="1:8" ht="15.75" x14ac:dyDescent="0.25">
      <c r="A890" s="9">
        <v>70389</v>
      </c>
      <c r="B890" s="17" t="s">
        <v>74</v>
      </c>
      <c r="C890" s="18">
        <v>46315</v>
      </c>
      <c r="D890" s="12">
        <v>0</v>
      </c>
      <c r="E890" s="13" t="s">
        <v>9</v>
      </c>
      <c r="F890" s="19" t="s">
        <v>31</v>
      </c>
      <c r="G890" s="20" t="s">
        <v>14</v>
      </c>
      <c r="H890" s="16"/>
    </row>
    <row r="891" spans="1:8" ht="15.75" x14ac:dyDescent="0.25">
      <c r="A891" s="9">
        <v>70386</v>
      </c>
      <c r="B891" s="17" t="s">
        <v>74</v>
      </c>
      <c r="C891" s="18">
        <v>46315</v>
      </c>
      <c r="D891" s="12">
        <v>0</v>
      </c>
      <c r="E891" s="13" t="s">
        <v>33</v>
      </c>
      <c r="F891" s="19" t="s">
        <v>31</v>
      </c>
      <c r="G891" s="20" t="s">
        <v>14</v>
      </c>
      <c r="H891" s="16"/>
    </row>
    <row r="892" spans="1:8" ht="15.75" x14ac:dyDescent="0.25">
      <c r="A892" s="9">
        <v>70280</v>
      </c>
      <c r="B892" s="17" t="s">
        <v>74</v>
      </c>
      <c r="C892" s="18">
        <v>46315</v>
      </c>
      <c r="D892" s="12">
        <v>3</v>
      </c>
      <c r="E892" s="13" t="s">
        <v>35</v>
      </c>
      <c r="F892" s="19" t="s">
        <v>31</v>
      </c>
      <c r="G892" s="20" t="s">
        <v>14</v>
      </c>
      <c r="H892" s="16" t="s">
        <v>108</v>
      </c>
    </row>
    <row r="893" spans="1:8" ht="15.75" x14ac:dyDescent="0.25">
      <c r="A893" s="9">
        <v>70384</v>
      </c>
      <c r="B893" s="17" t="s">
        <v>74</v>
      </c>
      <c r="C893" s="18">
        <v>46315</v>
      </c>
      <c r="D893" s="12">
        <v>4</v>
      </c>
      <c r="E893" s="13" t="s">
        <v>35</v>
      </c>
      <c r="F893" s="19" t="s">
        <v>31</v>
      </c>
      <c r="G893" s="20" t="s">
        <v>14</v>
      </c>
      <c r="H893" s="16" t="s">
        <v>99</v>
      </c>
    </row>
    <row r="894" spans="1:8" ht="15.75" x14ac:dyDescent="0.25">
      <c r="A894" s="9">
        <v>70306</v>
      </c>
      <c r="B894" s="17" t="s">
        <v>74</v>
      </c>
      <c r="C894" s="18">
        <v>46315</v>
      </c>
      <c r="D894" s="12">
        <v>4</v>
      </c>
      <c r="E894" s="13" t="s">
        <v>9</v>
      </c>
      <c r="F894" s="19" t="s">
        <v>31</v>
      </c>
      <c r="G894" s="21" t="s">
        <v>11</v>
      </c>
      <c r="H894" s="16" t="s">
        <v>143</v>
      </c>
    </row>
    <row r="895" spans="1:8" ht="15.75" x14ac:dyDescent="0.25">
      <c r="A895" s="9">
        <v>70281</v>
      </c>
      <c r="B895" s="17" t="s">
        <v>74</v>
      </c>
      <c r="C895" s="18">
        <v>46315</v>
      </c>
      <c r="D895" s="12">
        <v>4</v>
      </c>
      <c r="E895" s="13" t="s">
        <v>35</v>
      </c>
      <c r="F895" s="19" t="s">
        <v>31</v>
      </c>
      <c r="G895" s="20" t="s">
        <v>14</v>
      </c>
      <c r="H895" s="16" t="s">
        <v>144</v>
      </c>
    </row>
    <row r="896" spans="1:8" ht="15.75" x14ac:dyDescent="0.25">
      <c r="A896" s="9">
        <v>69980</v>
      </c>
      <c r="B896" s="17" t="s">
        <v>74</v>
      </c>
      <c r="C896" s="18">
        <v>46315</v>
      </c>
      <c r="D896" s="12">
        <v>2</v>
      </c>
      <c r="E896" s="13" t="s">
        <v>9</v>
      </c>
      <c r="F896" s="19" t="s">
        <v>31</v>
      </c>
      <c r="G896" s="20" t="s">
        <v>14</v>
      </c>
      <c r="H896" s="16" t="s">
        <v>111</v>
      </c>
    </row>
    <row r="897" spans="1:8" ht="15.75" x14ac:dyDescent="0.25">
      <c r="A897" s="9">
        <v>70151</v>
      </c>
      <c r="B897" s="17" t="s">
        <v>42</v>
      </c>
      <c r="C897" s="18">
        <v>46315</v>
      </c>
      <c r="D897" s="12">
        <v>3</v>
      </c>
      <c r="E897" s="13" t="s">
        <v>9</v>
      </c>
      <c r="F897" s="19" t="s">
        <v>31</v>
      </c>
      <c r="G897" s="28"/>
      <c r="H897" s="16" t="s">
        <v>145</v>
      </c>
    </row>
    <row r="898" spans="1:8" ht="15.75" x14ac:dyDescent="0.25">
      <c r="A898" s="9">
        <v>70185</v>
      </c>
      <c r="B898" s="17" t="s">
        <v>42</v>
      </c>
      <c r="C898" s="18">
        <v>46315</v>
      </c>
      <c r="D898" s="12">
        <v>13</v>
      </c>
      <c r="E898" s="13" t="s">
        <v>9</v>
      </c>
      <c r="F898" s="19" t="s">
        <v>31</v>
      </c>
      <c r="G898" s="28"/>
      <c r="H898" s="16" t="s">
        <v>146</v>
      </c>
    </row>
    <row r="899" spans="1:8" ht="15.75" x14ac:dyDescent="0.25">
      <c r="A899" s="9">
        <v>69838</v>
      </c>
      <c r="B899" s="17" t="s">
        <v>17</v>
      </c>
      <c r="C899" s="18">
        <v>46315</v>
      </c>
      <c r="D899" s="12">
        <v>0</v>
      </c>
      <c r="E899" s="13" t="s">
        <v>9</v>
      </c>
      <c r="F899" s="19" t="s">
        <v>31</v>
      </c>
      <c r="G899" s="28"/>
      <c r="H899" s="16"/>
    </row>
    <row r="900" spans="1:8" ht="15.75" x14ac:dyDescent="0.25">
      <c r="A900" s="9">
        <v>69823</v>
      </c>
      <c r="B900" s="17" t="s">
        <v>17</v>
      </c>
      <c r="C900" s="18">
        <v>46315</v>
      </c>
      <c r="D900" s="12">
        <v>0</v>
      </c>
      <c r="E900" s="13" t="s">
        <v>9</v>
      </c>
      <c r="F900" s="19" t="s">
        <v>31</v>
      </c>
      <c r="G900" s="28"/>
      <c r="H900" s="16"/>
    </row>
    <row r="901" spans="1:8" ht="15.75" x14ac:dyDescent="0.25">
      <c r="A901" s="9">
        <v>70259</v>
      </c>
      <c r="B901" s="17" t="s">
        <v>17</v>
      </c>
      <c r="C901" s="18">
        <v>46315</v>
      </c>
      <c r="D901" s="12">
        <v>1</v>
      </c>
      <c r="E901" s="13" t="s">
        <v>9</v>
      </c>
      <c r="F901" s="19" t="s">
        <v>31</v>
      </c>
      <c r="G901" s="28"/>
      <c r="H901" s="16" t="s">
        <v>147</v>
      </c>
    </row>
    <row r="902" spans="1:8" ht="15.75" x14ac:dyDescent="0.25">
      <c r="A902" s="9">
        <v>70261</v>
      </c>
      <c r="B902" s="17" t="s">
        <v>17</v>
      </c>
      <c r="C902" s="18">
        <v>46315</v>
      </c>
      <c r="D902" s="12">
        <v>3</v>
      </c>
      <c r="E902" s="13" t="s">
        <v>9</v>
      </c>
      <c r="F902" s="19" t="s">
        <v>31</v>
      </c>
      <c r="G902" s="28"/>
      <c r="H902" s="16" t="s">
        <v>147</v>
      </c>
    </row>
    <row r="903" spans="1:8" ht="15.75" x14ac:dyDescent="0.25">
      <c r="A903" s="9">
        <v>69816</v>
      </c>
      <c r="B903" s="17" t="s">
        <v>16</v>
      </c>
      <c r="C903" s="18">
        <v>46315</v>
      </c>
      <c r="D903" s="12">
        <v>4</v>
      </c>
      <c r="E903" s="13" t="s">
        <v>9</v>
      </c>
      <c r="F903" s="19" t="s">
        <v>31</v>
      </c>
      <c r="G903" s="28"/>
      <c r="H903" s="16" t="s">
        <v>148</v>
      </c>
    </row>
    <row r="904" spans="1:8" ht="15.75" x14ac:dyDescent="0.25">
      <c r="A904" s="9">
        <v>70377</v>
      </c>
      <c r="B904" s="17" t="s">
        <v>16</v>
      </c>
      <c r="C904" s="18">
        <v>46315</v>
      </c>
      <c r="D904" s="12">
        <v>0</v>
      </c>
      <c r="E904" s="13" t="s">
        <v>9</v>
      </c>
      <c r="F904" s="19" t="s">
        <v>31</v>
      </c>
      <c r="G904" s="28"/>
      <c r="H904" s="16"/>
    </row>
    <row r="905" spans="1:8" ht="15.75" x14ac:dyDescent="0.25">
      <c r="A905" s="9">
        <v>68224</v>
      </c>
      <c r="B905" s="17" t="s">
        <v>8</v>
      </c>
      <c r="C905" s="18">
        <v>46315</v>
      </c>
      <c r="D905" s="12">
        <v>0</v>
      </c>
      <c r="E905" s="13" t="s">
        <v>9</v>
      </c>
      <c r="F905" s="19" t="s">
        <v>31</v>
      </c>
      <c r="G905" s="28"/>
      <c r="H905" s="16"/>
    </row>
    <row r="906" spans="1:8" ht="15.75" x14ac:dyDescent="0.25">
      <c r="A906" s="9">
        <v>70229</v>
      </c>
      <c r="B906" s="17" t="s">
        <v>8</v>
      </c>
      <c r="C906" s="18">
        <v>46315</v>
      </c>
      <c r="D906" s="12">
        <v>2</v>
      </c>
      <c r="E906" s="13" t="s">
        <v>9</v>
      </c>
      <c r="F906" s="19" t="s">
        <v>31</v>
      </c>
      <c r="G906" s="28"/>
      <c r="H906" s="16" t="s">
        <v>149</v>
      </c>
    </row>
    <row r="907" spans="1:8" ht="15.75" x14ac:dyDescent="0.25">
      <c r="A907" s="9">
        <v>68361</v>
      </c>
      <c r="B907" s="17" t="s">
        <v>8</v>
      </c>
      <c r="C907" s="18">
        <v>46315</v>
      </c>
      <c r="D907" s="12">
        <v>0</v>
      </c>
      <c r="E907" s="13" t="s">
        <v>9</v>
      </c>
      <c r="F907" s="19" t="s">
        <v>31</v>
      </c>
      <c r="G907" s="28"/>
      <c r="H907" s="16"/>
    </row>
    <row r="908" spans="1:8" ht="15.75" x14ac:dyDescent="0.25">
      <c r="A908" s="9">
        <v>70188</v>
      </c>
      <c r="B908" s="17" t="s">
        <v>8</v>
      </c>
      <c r="C908" s="18">
        <v>46315</v>
      </c>
      <c r="D908" s="12">
        <v>1</v>
      </c>
      <c r="E908" s="13" t="s">
        <v>9</v>
      </c>
      <c r="F908" s="19" t="s">
        <v>31</v>
      </c>
      <c r="G908" s="28"/>
      <c r="H908" s="16" t="s">
        <v>90</v>
      </c>
    </row>
    <row r="909" spans="1:8" ht="15.75" x14ac:dyDescent="0.25">
      <c r="A909" s="9">
        <v>69893</v>
      </c>
      <c r="B909" s="17" t="s">
        <v>73</v>
      </c>
      <c r="C909" s="18">
        <v>46315</v>
      </c>
      <c r="D909" s="12">
        <v>3</v>
      </c>
      <c r="E909" s="13" t="s">
        <v>9</v>
      </c>
      <c r="F909" s="19" t="s">
        <v>31</v>
      </c>
      <c r="G909" s="28"/>
      <c r="H909" s="16" t="s">
        <v>83</v>
      </c>
    </row>
    <row r="910" spans="1:8" ht="15.75" x14ac:dyDescent="0.25">
      <c r="A910" s="9">
        <v>70220</v>
      </c>
      <c r="B910" s="17" t="s">
        <v>73</v>
      </c>
      <c r="C910" s="18">
        <v>46315</v>
      </c>
      <c r="D910" s="12">
        <v>0</v>
      </c>
      <c r="E910" s="13" t="s">
        <v>9</v>
      </c>
      <c r="F910" s="19" t="s">
        <v>31</v>
      </c>
      <c r="G910" s="28"/>
      <c r="H910" s="16"/>
    </row>
    <row r="911" spans="1:8" ht="15.75" x14ac:dyDescent="0.25">
      <c r="A911" s="9">
        <v>70182</v>
      </c>
      <c r="B911" s="17" t="s">
        <v>73</v>
      </c>
      <c r="C911" s="18">
        <v>46316</v>
      </c>
      <c r="D911" s="12">
        <v>14</v>
      </c>
      <c r="E911" s="13" t="s">
        <v>9</v>
      </c>
      <c r="F911" s="19" t="s">
        <v>31</v>
      </c>
      <c r="G911" s="20" t="s">
        <v>14</v>
      </c>
      <c r="H911" s="16" t="s">
        <v>148</v>
      </c>
    </row>
    <row r="912" spans="1:8" ht="15.75" x14ac:dyDescent="0.25">
      <c r="A912" s="9">
        <v>70186</v>
      </c>
      <c r="B912" s="17" t="s">
        <v>73</v>
      </c>
      <c r="C912" s="18">
        <v>46316</v>
      </c>
      <c r="D912" s="12">
        <v>5</v>
      </c>
      <c r="E912" s="13" t="s">
        <v>9</v>
      </c>
      <c r="F912" s="19" t="s">
        <v>31</v>
      </c>
      <c r="G912" s="20" t="s">
        <v>14</v>
      </c>
      <c r="H912" s="16" t="s">
        <v>148</v>
      </c>
    </row>
    <row r="913" spans="1:8" ht="15.75" x14ac:dyDescent="0.25">
      <c r="A913" s="9">
        <v>68654</v>
      </c>
      <c r="B913" s="17" t="s">
        <v>42</v>
      </c>
      <c r="C913" s="18">
        <v>46316</v>
      </c>
      <c r="D913" s="12">
        <v>0</v>
      </c>
      <c r="E913" s="13" t="s">
        <v>9</v>
      </c>
      <c r="F913" s="19" t="s">
        <v>31</v>
      </c>
      <c r="G913" s="21" t="s">
        <v>11</v>
      </c>
      <c r="H913" s="16"/>
    </row>
    <row r="914" spans="1:8" ht="15.75" x14ac:dyDescent="0.25">
      <c r="A914" s="9">
        <v>68642</v>
      </c>
      <c r="B914" s="17" t="s">
        <v>42</v>
      </c>
      <c r="C914" s="18">
        <v>46316</v>
      </c>
      <c r="D914" s="12">
        <v>0</v>
      </c>
      <c r="E914" s="13" t="s">
        <v>9</v>
      </c>
      <c r="F914" s="19" t="s">
        <v>31</v>
      </c>
      <c r="G914" s="21" t="s">
        <v>11</v>
      </c>
      <c r="H914" s="16"/>
    </row>
    <row r="915" spans="1:8" ht="15.75" x14ac:dyDescent="0.25">
      <c r="A915" s="9">
        <v>70233</v>
      </c>
      <c r="B915" s="17" t="s">
        <v>17</v>
      </c>
      <c r="C915" s="18">
        <v>46316</v>
      </c>
      <c r="D915" s="12">
        <v>1</v>
      </c>
      <c r="E915" s="13" t="s">
        <v>9</v>
      </c>
      <c r="F915" s="19" t="s">
        <v>31</v>
      </c>
      <c r="G915" s="21" t="s">
        <v>11</v>
      </c>
      <c r="H915" s="16" t="s">
        <v>150</v>
      </c>
    </row>
    <row r="916" spans="1:8" ht="15.75" x14ac:dyDescent="0.25">
      <c r="A916" s="9">
        <v>70232</v>
      </c>
      <c r="B916" s="17" t="s">
        <v>17</v>
      </c>
      <c r="C916" s="18">
        <v>46316</v>
      </c>
      <c r="D916" s="12">
        <v>2</v>
      </c>
      <c r="E916" s="13" t="s">
        <v>9</v>
      </c>
      <c r="F916" s="19" t="s">
        <v>31</v>
      </c>
      <c r="G916" s="21" t="s">
        <v>11</v>
      </c>
      <c r="H916" s="16" t="s">
        <v>150</v>
      </c>
    </row>
    <row r="917" spans="1:8" ht="15.75" x14ac:dyDescent="0.25">
      <c r="A917" s="27">
        <v>69388</v>
      </c>
      <c r="B917" s="17" t="s">
        <v>69</v>
      </c>
      <c r="C917" s="18">
        <v>46316</v>
      </c>
      <c r="D917" s="12">
        <v>6</v>
      </c>
      <c r="E917" s="13" t="s">
        <v>9</v>
      </c>
      <c r="F917" s="19" t="s">
        <v>31</v>
      </c>
      <c r="G917" s="21" t="s">
        <v>11</v>
      </c>
      <c r="H917" s="16" t="s">
        <v>148</v>
      </c>
    </row>
    <row r="918" spans="1:8" ht="15.75" x14ac:dyDescent="0.25">
      <c r="A918" s="27">
        <v>69798</v>
      </c>
      <c r="B918" s="17" t="s">
        <v>16</v>
      </c>
      <c r="C918" s="18">
        <v>46316</v>
      </c>
      <c r="D918" s="12">
        <v>9</v>
      </c>
      <c r="E918" s="13" t="s">
        <v>9</v>
      </c>
      <c r="F918" s="19" t="s">
        <v>31</v>
      </c>
      <c r="G918" s="21" t="s">
        <v>11</v>
      </c>
      <c r="H918" s="16" t="s">
        <v>148</v>
      </c>
    </row>
    <row r="919" spans="1:8" ht="15.75" x14ac:dyDescent="0.25">
      <c r="A919" s="9">
        <v>69799</v>
      </c>
      <c r="B919" s="17" t="s">
        <v>43</v>
      </c>
      <c r="C919" s="18">
        <v>46316</v>
      </c>
      <c r="D919" s="12">
        <v>2</v>
      </c>
      <c r="E919" s="13" t="s">
        <v>9</v>
      </c>
      <c r="F919" s="19" t="s">
        <v>31</v>
      </c>
      <c r="G919" s="20" t="s">
        <v>14</v>
      </c>
      <c r="H919" s="16" t="s">
        <v>148</v>
      </c>
    </row>
    <row r="920" spans="1:8" ht="15.75" x14ac:dyDescent="0.25">
      <c r="A920" s="9">
        <v>69819</v>
      </c>
      <c r="B920" s="17" t="s">
        <v>34</v>
      </c>
      <c r="C920" s="18">
        <v>46316</v>
      </c>
      <c r="D920" s="12">
        <v>14</v>
      </c>
      <c r="E920" s="13" t="s">
        <v>9</v>
      </c>
      <c r="F920" s="19" t="s">
        <v>31</v>
      </c>
      <c r="G920" s="20" t="s">
        <v>14</v>
      </c>
      <c r="H920" s="16" t="s">
        <v>148</v>
      </c>
    </row>
    <row r="921" spans="1:8" ht="15.75" x14ac:dyDescent="0.25">
      <c r="A921" s="9">
        <v>69817</v>
      </c>
      <c r="B921" s="17" t="s">
        <v>72</v>
      </c>
      <c r="C921" s="18">
        <v>46316</v>
      </c>
      <c r="D921" s="12">
        <v>10</v>
      </c>
      <c r="E921" s="13" t="s">
        <v>9</v>
      </c>
      <c r="F921" s="19" t="s">
        <v>31</v>
      </c>
      <c r="G921" s="20" t="s">
        <v>14</v>
      </c>
      <c r="H921" s="16" t="s">
        <v>148</v>
      </c>
    </row>
    <row r="922" spans="1:8" ht="15.75" x14ac:dyDescent="0.25">
      <c r="A922" s="9">
        <v>70180</v>
      </c>
      <c r="B922" s="17" t="s">
        <v>43</v>
      </c>
      <c r="C922" s="18">
        <v>46316</v>
      </c>
      <c r="D922" s="12">
        <v>21</v>
      </c>
      <c r="E922" s="13" t="s">
        <v>9</v>
      </c>
      <c r="F922" s="19" t="s">
        <v>31</v>
      </c>
      <c r="G922" s="21" t="s">
        <v>11</v>
      </c>
      <c r="H922" s="16" t="s">
        <v>151</v>
      </c>
    </row>
    <row r="923" spans="1:8" ht="15.75" x14ac:dyDescent="0.25">
      <c r="A923" s="27">
        <v>70312</v>
      </c>
      <c r="B923" s="17" t="s">
        <v>43</v>
      </c>
      <c r="C923" s="18">
        <v>46316</v>
      </c>
      <c r="D923" s="12">
        <v>16</v>
      </c>
      <c r="E923" s="13" t="s">
        <v>9</v>
      </c>
      <c r="F923" s="19" t="s">
        <v>31</v>
      </c>
      <c r="G923" s="21" t="s">
        <v>11</v>
      </c>
      <c r="H923" s="16" t="s">
        <v>119</v>
      </c>
    </row>
    <row r="924" spans="1:8" ht="15.75" x14ac:dyDescent="0.25">
      <c r="A924" s="27">
        <v>69930</v>
      </c>
      <c r="B924" s="17" t="s">
        <v>42</v>
      </c>
      <c r="C924" s="18">
        <v>46316</v>
      </c>
      <c r="D924" s="12">
        <v>1</v>
      </c>
      <c r="E924" s="13" t="s">
        <v>9</v>
      </c>
      <c r="F924" s="19" t="s">
        <v>31</v>
      </c>
      <c r="G924" s="21" t="s">
        <v>11</v>
      </c>
      <c r="H924" s="16" t="s">
        <v>138</v>
      </c>
    </row>
    <row r="925" spans="1:8" ht="15.75" x14ac:dyDescent="0.25">
      <c r="A925" s="9">
        <v>69418</v>
      </c>
      <c r="B925" s="17" t="s">
        <v>69</v>
      </c>
      <c r="C925" s="18">
        <v>46316</v>
      </c>
      <c r="D925" s="12">
        <v>0</v>
      </c>
      <c r="E925" s="13" t="s">
        <v>9</v>
      </c>
      <c r="F925" s="19" t="s">
        <v>31</v>
      </c>
      <c r="G925" s="20" t="s">
        <v>14</v>
      </c>
      <c r="H925" s="16"/>
    </row>
    <row r="926" spans="1:8" ht="15.75" x14ac:dyDescent="0.25">
      <c r="A926" s="9">
        <v>68156</v>
      </c>
      <c r="B926" s="17" t="s">
        <v>16</v>
      </c>
      <c r="C926" s="18">
        <v>46316</v>
      </c>
      <c r="D926" s="12">
        <v>0</v>
      </c>
      <c r="E926" s="13" t="s">
        <v>9</v>
      </c>
      <c r="F926" s="19" t="s">
        <v>31</v>
      </c>
      <c r="G926" s="20" t="s">
        <v>14</v>
      </c>
      <c r="H926" s="16"/>
    </row>
    <row r="927" spans="1:8" ht="15.75" x14ac:dyDescent="0.25">
      <c r="A927" s="9">
        <v>66413</v>
      </c>
      <c r="B927" s="17" t="s">
        <v>16</v>
      </c>
      <c r="C927" s="18">
        <v>46316</v>
      </c>
      <c r="D927" s="12">
        <v>0</v>
      </c>
      <c r="E927" s="13" t="s">
        <v>9</v>
      </c>
      <c r="F927" s="19" t="s">
        <v>31</v>
      </c>
      <c r="G927" s="20" t="s">
        <v>14</v>
      </c>
      <c r="H927" s="16"/>
    </row>
    <row r="928" spans="1:8" ht="15.75" x14ac:dyDescent="0.25">
      <c r="A928" s="9">
        <v>66252</v>
      </c>
      <c r="B928" s="17" t="s">
        <v>16</v>
      </c>
      <c r="C928" s="18">
        <v>46316</v>
      </c>
      <c r="D928" s="12">
        <v>0</v>
      </c>
      <c r="E928" s="13" t="s">
        <v>9</v>
      </c>
      <c r="F928" s="19" t="s">
        <v>31</v>
      </c>
      <c r="G928" s="20" t="s">
        <v>14</v>
      </c>
      <c r="H928" s="16"/>
    </row>
    <row r="929" spans="1:8" ht="15.75" x14ac:dyDescent="0.25">
      <c r="A929" s="9">
        <v>69237</v>
      </c>
      <c r="B929" s="17" t="s">
        <v>69</v>
      </c>
      <c r="C929" s="18">
        <v>46316</v>
      </c>
      <c r="D929" s="12">
        <v>0</v>
      </c>
      <c r="E929" s="13" t="s">
        <v>9</v>
      </c>
      <c r="F929" s="19" t="s">
        <v>31</v>
      </c>
      <c r="G929" s="20" t="s">
        <v>14</v>
      </c>
      <c r="H929" s="16"/>
    </row>
    <row r="930" spans="1:8" ht="15.75" x14ac:dyDescent="0.25">
      <c r="A930" s="9">
        <v>70147</v>
      </c>
      <c r="B930" s="17" t="s">
        <v>17</v>
      </c>
      <c r="C930" s="18">
        <v>46316</v>
      </c>
      <c r="D930" s="12">
        <v>13</v>
      </c>
      <c r="E930" s="13" t="s">
        <v>33</v>
      </c>
      <c r="F930" s="19" t="s">
        <v>31</v>
      </c>
      <c r="G930" s="20" t="s">
        <v>14</v>
      </c>
      <c r="H930" s="16" t="s">
        <v>152</v>
      </c>
    </row>
    <row r="931" spans="1:8" ht="15.75" x14ac:dyDescent="0.25">
      <c r="A931" s="9">
        <v>67001</v>
      </c>
      <c r="B931" s="17" t="s">
        <v>17</v>
      </c>
      <c r="C931" s="18">
        <v>46316</v>
      </c>
      <c r="D931" s="12">
        <v>1</v>
      </c>
      <c r="E931" s="13" t="s">
        <v>9</v>
      </c>
      <c r="F931" s="19" t="s">
        <v>31</v>
      </c>
      <c r="G931" s="21" t="s">
        <v>11</v>
      </c>
      <c r="H931" s="16" t="s">
        <v>153</v>
      </c>
    </row>
    <row r="932" spans="1:8" ht="15.75" x14ac:dyDescent="0.25">
      <c r="A932" s="9">
        <v>69520</v>
      </c>
      <c r="B932" s="17" t="s">
        <v>44</v>
      </c>
      <c r="C932" s="18">
        <v>46316</v>
      </c>
      <c r="D932" s="12">
        <v>0</v>
      </c>
      <c r="E932" s="13" t="s">
        <v>9</v>
      </c>
      <c r="F932" s="19" t="s">
        <v>31</v>
      </c>
      <c r="G932" s="21" t="s">
        <v>11</v>
      </c>
      <c r="H932" s="16"/>
    </row>
    <row r="933" spans="1:8" ht="15.75" x14ac:dyDescent="0.25">
      <c r="A933" s="27">
        <v>70230</v>
      </c>
      <c r="B933" s="17" t="s">
        <v>44</v>
      </c>
      <c r="C933" s="18">
        <v>46316</v>
      </c>
      <c r="D933" s="12">
        <v>4</v>
      </c>
      <c r="E933" s="13" t="s">
        <v>9</v>
      </c>
      <c r="F933" s="19" t="s">
        <v>31</v>
      </c>
      <c r="G933" s="21" t="s">
        <v>11</v>
      </c>
      <c r="H933" s="16" t="s">
        <v>137</v>
      </c>
    </row>
    <row r="934" spans="1:8" ht="15.75" x14ac:dyDescent="0.25">
      <c r="A934" s="9">
        <v>70237</v>
      </c>
      <c r="B934" s="17" t="s">
        <v>44</v>
      </c>
      <c r="C934" s="18">
        <v>46316</v>
      </c>
      <c r="D934" s="12">
        <v>1</v>
      </c>
      <c r="E934" s="13" t="s">
        <v>9</v>
      </c>
      <c r="F934" s="19" t="s">
        <v>31</v>
      </c>
      <c r="G934" s="20" t="s">
        <v>14</v>
      </c>
      <c r="H934" s="16" t="s">
        <v>137</v>
      </c>
    </row>
    <row r="935" spans="1:8" ht="15.75" x14ac:dyDescent="0.25">
      <c r="A935" s="9">
        <v>70017</v>
      </c>
      <c r="B935" s="17" t="s">
        <v>44</v>
      </c>
      <c r="C935" s="18">
        <v>46316</v>
      </c>
      <c r="D935" s="12">
        <v>12</v>
      </c>
      <c r="E935" s="13" t="s">
        <v>9</v>
      </c>
      <c r="F935" s="19" t="s">
        <v>31</v>
      </c>
      <c r="G935" s="20" t="s">
        <v>14</v>
      </c>
      <c r="H935" s="16" t="s">
        <v>137</v>
      </c>
    </row>
    <row r="936" spans="1:8" ht="15.75" x14ac:dyDescent="0.25">
      <c r="A936" s="9">
        <v>70249</v>
      </c>
      <c r="B936" s="29" t="s">
        <v>17</v>
      </c>
      <c r="C936" s="18">
        <v>46316</v>
      </c>
      <c r="D936" s="12">
        <v>6</v>
      </c>
      <c r="E936" s="13" t="s">
        <v>9</v>
      </c>
      <c r="F936" s="19" t="s">
        <v>31</v>
      </c>
      <c r="G936" s="20" t="s">
        <v>14</v>
      </c>
      <c r="H936" s="16" t="s">
        <v>124</v>
      </c>
    </row>
    <row r="937" spans="1:8" ht="15.75" x14ac:dyDescent="0.25">
      <c r="A937" s="9">
        <v>70488</v>
      </c>
      <c r="B937" s="17" t="s">
        <v>42</v>
      </c>
      <c r="C937" s="18">
        <v>46316</v>
      </c>
      <c r="D937" s="12">
        <v>2</v>
      </c>
      <c r="E937" s="13" t="s">
        <v>9</v>
      </c>
      <c r="F937" s="19" t="s">
        <v>31</v>
      </c>
      <c r="G937" s="20" t="s">
        <v>14</v>
      </c>
      <c r="H937" s="16" t="s">
        <v>154</v>
      </c>
    </row>
    <row r="938" spans="1:8" ht="15.75" x14ac:dyDescent="0.25">
      <c r="A938" s="9">
        <v>70487</v>
      </c>
      <c r="B938" s="17" t="s">
        <v>42</v>
      </c>
      <c r="C938" s="18">
        <v>46316</v>
      </c>
      <c r="D938" s="12">
        <v>4</v>
      </c>
      <c r="E938" s="13" t="s">
        <v>9</v>
      </c>
      <c r="F938" s="19" t="s">
        <v>31</v>
      </c>
      <c r="G938" s="20" t="s">
        <v>14</v>
      </c>
      <c r="H938" s="16" t="s">
        <v>155</v>
      </c>
    </row>
    <row r="939" spans="1:8" ht="15.75" x14ac:dyDescent="0.25">
      <c r="A939" s="9">
        <v>70467</v>
      </c>
      <c r="B939" s="17" t="s">
        <v>42</v>
      </c>
      <c r="C939" s="18">
        <v>46316</v>
      </c>
      <c r="D939" s="12">
        <v>2</v>
      </c>
      <c r="E939" s="13" t="s">
        <v>9</v>
      </c>
      <c r="F939" s="19" t="s">
        <v>31</v>
      </c>
      <c r="G939" s="20" t="s">
        <v>14</v>
      </c>
      <c r="H939" s="16"/>
    </row>
    <row r="940" spans="1:8" ht="15.75" x14ac:dyDescent="0.25">
      <c r="A940" s="9">
        <v>70480</v>
      </c>
      <c r="B940" s="17" t="s">
        <v>42</v>
      </c>
      <c r="C940" s="18">
        <v>46316</v>
      </c>
      <c r="D940" s="12">
        <v>4</v>
      </c>
      <c r="E940" s="13" t="s">
        <v>9</v>
      </c>
      <c r="F940" s="19" t="s">
        <v>31</v>
      </c>
      <c r="G940" s="20" t="s">
        <v>14</v>
      </c>
      <c r="H940" s="16"/>
    </row>
    <row r="941" spans="1:8" ht="15.75" x14ac:dyDescent="0.25">
      <c r="A941" s="9">
        <v>70479</v>
      </c>
      <c r="B941" s="17" t="s">
        <v>72</v>
      </c>
      <c r="C941" s="18">
        <v>46316</v>
      </c>
      <c r="D941" s="12">
        <v>3</v>
      </c>
      <c r="E941" s="13" t="s">
        <v>9</v>
      </c>
      <c r="F941" s="19" t="s">
        <v>31</v>
      </c>
      <c r="G941" s="20" t="s">
        <v>14</v>
      </c>
      <c r="H941" s="16" t="s">
        <v>156</v>
      </c>
    </row>
    <row r="942" spans="1:8" ht="15.75" x14ac:dyDescent="0.25">
      <c r="A942" s="9">
        <v>70466</v>
      </c>
      <c r="B942" s="17" t="s">
        <v>72</v>
      </c>
      <c r="C942" s="18">
        <v>46316</v>
      </c>
      <c r="D942" s="12">
        <v>4</v>
      </c>
      <c r="E942" s="13" t="s">
        <v>9</v>
      </c>
      <c r="F942" s="19" t="s">
        <v>31</v>
      </c>
      <c r="G942" s="20" t="s">
        <v>14</v>
      </c>
      <c r="H942" s="16" t="s">
        <v>157</v>
      </c>
    </row>
    <row r="943" spans="1:8" ht="15.75" x14ac:dyDescent="0.25">
      <c r="A943" s="9">
        <v>70462</v>
      </c>
      <c r="B943" s="17" t="s">
        <v>42</v>
      </c>
      <c r="C943" s="18">
        <v>46316</v>
      </c>
      <c r="D943" s="12">
        <v>1</v>
      </c>
      <c r="E943" s="13" t="s">
        <v>9</v>
      </c>
      <c r="F943" s="19" t="s">
        <v>31</v>
      </c>
      <c r="G943" s="20" t="s">
        <v>14</v>
      </c>
      <c r="H943" s="16" t="s">
        <v>123</v>
      </c>
    </row>
    <row r="944" spans="1:8" ht="15.75" x14ac:dyDescent="0.25">
      <c r="A944" s="9">
        <v>70118</v>
      </c>
      <c r="B944" s="17" t="s">
        <v>42</v>
      </c>
      <c r="C944" s="18">
        <v>46316</v>
      </c>
      <c r="D944" s="12">
        <v>1</v>
      </c>
      <c r="E944" s="13" t="s">
        <v>9</v>
      </c>
      <c r="F944" s="19" t="s">
        <v>31</v>
      </c>
      <c r="G944" s="20" t="s">
        <v>14</v>
      </c>
      <c r="H944" s="16"/>
    </row>
    <row r="945" spans="1:8" ht="15.75" x14ac:dyDescent="0.25">
      <c r="A945" s="9">
        <v>69521</v>
      </c>
      <c r="B945" s="17" t="s">
        <v>42</v>
      </c>
      <c r="C945" s="18">
        <v>46316</v>
      </c>
      <c r="D945" s="12">
        <v>1</v>
      </c>
      <c r="E945" s="13" t="s">
        <v>9</v>
      </c>
      <c r="F945" s="19" t="s">
        <v>31</v>
      </c>
      <c r="G945" s="20" t="s">
        <v>14</v>
      </c>
      <c r="H945" s="16" t="s">
        <v>158</v>
      </c>
    </row>
    <row r="946" spans="1:8" ht="15.75" x14ac:dyDescent="0.25">
      <c r="A946" s="9">
        <v>68248</v>
      </c>
      <c r="B946" s="17" t="s">
        <v>42</v>
      </c>
      <c r="C946" s="18">
        <v>46316</v>
      </c>
      <c r="D946" s="12">
        <v>1</v>
      </c>
      <c r="E946" s="13" t="s">
        <v>9</v>
      </c>
      <c r="F946" s="19" t="s">
        <v>31</v>
      </c>
      <c r="G946" s="20" t="s">
        <v>14</v>
      </c>
      <c r="H946" s="16"/>
    </row>
    <row r="947" spans="1:8" ht="15.75" x14ac:dyDescent="0.25">
      <c r="A947" s="9">
        <v>68325</v>
      </c>
      <c r="B947" s="17" t="s">
        <v>159</v>
      </c>
      <c r="C947" s="18">
        <v>46316</v>
      </c>
      <c r="D947" s="12">
        <v>6</v>
      </c>
      <c r="E947" s="13" t="s">
        <v>9</v>
      </c>
      <c r="F947" s="19" t="s">
        <v>31</v>
      </c>
      <c r="G947" s="21" t="s">
        <v>11</v>
      </c>
      <c r="H947" s="16" t="s">
        <v>81</v>
      </c>
    </row>
    <row r="948" spans="1:8" ht="15.75" x14ac:dyDescent="0.25">
      <c r="A948" s="9">
        <v>69416</v>
      </c>
      <c r="B948" s="17" t="s">
        <v>159</v>
      </c>
      <c r="C948" s="18">
        <v>46316</v>
      </c>
      <c r="D948" s="12">
        <v>1</v>
      </c>
      <c r="E948" s="13" t="s">
        <v>9</v>
      </c>
      <c r="F948" s="19" t="s">
        <v>31</v>
      </c>
      <c r="G948" s="21" t="s">
        <v>11</v>
      </c>
      <c r="H948" s="16"/>
    </row>
    <row r="949" spans="1:8" ht="15.75" x14ac:dyDescent="0.25">
      <c r="A949" s="9">
        <v>70099</v>
      </c>
      <c r="B949" s="17" t="s">
        <v>159</v>
      </c>
      <c r="C949" s="18">
        <v>46316</v>
      </c>
      <c r="D949" s="12">
        <v>1</v>
      </c>
      <c r="E949" s="13" t="s">
        <v>9</v>
      </c>
      <c r="F949" s="19" t="s">
        <v>31</v>
      </c>
      <c r="G949" s="21" t="s">
        <v>11</v>
      </c>
      <c r="H949" s="16"/>
    </row>
    <row r="950" spans="1:8" ht="15.75" x14ac:dyDescent="0.25">
      <c r="A950" s="9">
        <v>70450</v>
      </c>
      <c r="B950" s="17" t="s">
        <v>17</v>
      </c>
      <c r="C950" s="18">
        <v>46316</v>
      </c>
      <c r="D950" s="12">
        <v>6</v>
      </c>
      <c r="E950" s="13" t="s">
        <v>9</v>
      </c>
      <c r="F950" s="19" t="s">
        <v>31</v>
      </c>
      <c r="G950" s="20" t="s">
        <v>14</v>
      </c>
      <c r="H950" s="16" t="s">
        <v>145</v>
      </c>
    </row>
    <row r="951" spans="1:8" ht="15.75" x14ac:dyDescent="0.25">
      <c r="A951" s="9">
        <v>70539</v>
      </c>
      <c r="B951" s="17" t="s">
        <v>73</v>
      </c>
      <c r="C951" s="18">
        <v>46316</v>
      </c>
      <c r="D951" s="12">
        <v>1</v>
      </c>
      <c r="E951" s="13" t="s">
        <v>9</v>
      </c>
      <c r="F951" s="19" t="s">
        <v>31</v>
      </c>
      <c r="G951" s="20" t="s">
        <v>14</v>
      </c>
      <c r="H951" s="16" t="s">
        <v>123</v>
      </c>
    </row>
    <row r="952" spans="1:8" ht="15.75" x14ac:dyDescent="0.25">
      <c r="A952" s="9">
        <v>70137</v>
      </c>
      <c r="B952" s="17" t="s">
        <v>16</v>
      </c>
      <c r="C952" s="18">
        <v>46316</v>
      </c>
      <c r="D952" s="12">
        <v>1</v>
      </c>
      <c r="E952" s="13" t="s">
        <v>9</v>
      </c>
      <c r="F952" s="19" t="s">
        <v>31</v>
      </c>
      <c r="G952" s="21" t="s">
        <v>11</v>
      </c>
      <c r="H952" s="16" t="s">
        <v>160</v>
      </c>
    </row>
    <row r="953" spans="1:8" ht="15.75" x14ac:dyDescent="0.25">
      <c r="A953" s="9">
        <v>70254</v>
      </c>
      <c r="B953" s="17" t="s">
        <v>16</v>
      </c>
      <c r="C953" s="18">
        <v>46316</v>
      </c>
      <c r="D953" s="12">
        <v>5</v>
      </c>
      <c r="E953" s="13" t="s">
        <v>9</v>
      </c>
      <c r="F953" s="19" t="s">
        <v>31</v>
      </c>
      <c r="G953" s="21" t="s">
        <v>11</v>
      </c>
      <c r="H953" s="16" t="s">
        <v>160</v>
      </c>
    </row>
    <row r="954" spans="1:8" ht="15.75" x14ac:dyDescent="0.25">
      <c r="A954" s="9">
        <v>70040</v>
      </c>
      <c r="B954" s="17" t="s">
        <v>16</v>
      </c>
      <c r="C954" s="18">
        <v>46316</v>
      </c>
      <c r="D954" s="12">
        <v>1</v>
      </c>
      <c r="E954" s="13" t="s">
        <v>9</v>
      </c>
      <c r="F954" s="19" t="s">
        <v>31</v>
      </c>
      <c r="G954" s="20" t="s">
        <v>14</v>
      </c>
      <c r="H954" s="16" t="s">
        <v>160</v>
      </c>
    </row>
    <row r="955" spans="1:8" ht="15.75" x14ac:dyDescent="0.25">
      <c r="A955" s="9">
        <v>69698</v>
      </c>
      <c r="B955" s="17" t="s">
        <v>42</v>
      </c>
      <c r="C955" s="18">
        <v>46316</v>
      </c>
      <c r="D955" s="12">
        <v>1</v>
      </c>
      <c r="E955" s="13" t="s">
        <v>9</v>
      </c>
      <c r="F955" s="19" t="s">
        <v>31</v>
      </c>
      <c r="G955" s="21" t="s">
        <v>11</v>
      </c>
      <c r="H955" s="16" t="s">
        <v>93</v>
      </c>
    </row>
    <row r="956" spans="1:8" ht="15.75" x14ac:dyDescent="0.25">
      <c r="A956" s="9">
        <v>69049</v>
      </c>
      <c r="B956" s="17" t="s">
        <v>42</v>
      </c>
      <c r="C956" s="18">
        <v>46316</v>
      </c>
      <c r="D956" s="12">
        <v>4</v>
      </c>
      <c r="E956" s="13" t="s">
        <v>9</v>
      </c>
      <c r="F956" s="19" t="s">
        <v>31</v>
      </c>
      <c r="G956" s="21" t="s">
        <v>11</v>
      </c>
      <c r="H956" s="16" t="s">
        <v>93</v>
      </c>
    </row>
    <row r="957" spans="1:8" ht="15.75" x14ac:dyDescent="0.25">
      <c r="A957" s="9">
        <v>70495</v>
      </c>
      <c r="B957" s="17" t="s">
        <v>42</v>
      </c>
      <c r="C957" s="18">
        <v>46316</v>
      </c>
      <c r="D957" s="12">
        <v>1</v>
      </c>
      <c r="E957" s="13" t="s">
        <v>9</v>
      </c>
      <c r="F957" s="19" t="s">
        <v>31</v>
      </c>
      <c r="G957" s="21" t="s">
        <v>11</v>
      </c>
      <c r="H957" s="16" t="s">
        <v>93</v>
      </c>
    </row>
    <row r="958" spans="1:8" ht="15.75" x14ac:dyDescent="0.25">
      <c r="A958" s="9">
        <v>70299</v>
      </c>
      <c r="B958" s="17" t="s">
        <v>69</v>
      </c>
      <c r="C958" s="18">
        <v>46316</v>
      </c>
      <c r="D958" s="12">
        <v>4</v>
      </c>
      <c r="E958" s="13" t="s">
        <v>9</v>
      </c>
      <c r="F958" s="19" t="s">
        <v>31</v>
      </c>
      <c r="G958" s="21" t="s">
        <v>11</v>
      </c>
      <c r="H958" s="16" t="s">
        <v>93</v>
      </c>
    </row>
    <row r="959" spans="1:8" ht="15.75" x14ac:dyDescent="0.25">
      <c r="A959" s="9">
        <v>70283</v>
      </c>
      <c r="B959" s="17" t="s">
        <v>69</v>
      </c>
      <c r="C959" s="18">
        <v>46316</v>
      </c>
      <c r="D959" s="12">
        <v>6</v>
      </c>
      <c r="E959" s="13" t="s">
        <v>9</v>
      </c>
      <c r="F959" s="19" t="s">
        <v>31</v>
      </c>
      <c r="G959" s="20" t="s">
        <v>14</v>
      </c>
      <c r="H959" s="16" t="s">
        <v>93</v>
      </c>
    </row>
    <row r="960" spans="1:8" ht="15.75" x14ac:dyDescent="0.25">
      <c r="A960" s="9">
        <v>70285</v>
      </c>
      <c r="B960" s="17" t="s">
        <v>69</v>
      </c>
      <c r="C960" s="18">
        <v>46316</v>
      </c>
      <c r="D960" s="12">
        <v>4</v>
      </c>
      <c r="E960" s="13" t="s">
        <v>9</v>
      </c>
      <c r="F960" s="19" t="s">
        <v>31</v>
      </c>
      <c r="G960" s="20" t="s">
        <v>14</v>
      </c>
      <c r="H960" s="16" t="s">
        <v>93</v>
      </c>
    </row>
    <row r="961" spans="1:8" ht="15.75" x14ac:dyDescent="0.25">
      <c r="A961" s="9">
        <v>70289</v>
      </c>
      <c r="B961" s="17" t="s">
        <v>43</v>
      </c>
      <c r="C961" s="18">
        <v>46316</v>
      </c>
      <c r="D961" s="12">
        <v>2</v>
      </c>
      <c r="E961" s="13" t="s">
        <v>9</v>
      </c>
      <c r="F961" s="19" t="s">
        <v>31</v>
      </c>
      <c r="G961" s="20" t="s">
        <v>14</v>
      </c>
      <c r="H961" s="16" t="s">
        <v>93</v>
      </c>
    </row>
    <row r="962" spans="1:8" ht="15.75" x14ac:dyDescent="0.25">
      <c r="A962" s="9">
        <v>70297</v>
      </c>
      <c r="B962" s="17" t="s">
        <v>69</v>
      </c>
      <c r="C962" s="18">
        <v>46316</v>
      </c>
      <c r="D962" s="12">
        <v>7</v>
      </c>
      <c r="E962" s="13" t="s">
        <v>9</v>
      </c>
      <c r="F962" s="19" t="s">
        <v>31</v>
      </c>
      <c r="G962" s="20" t="s">
        <v>14</v>
      </c>
      <c r="H962" s="16" t="s">
        <v>93</v>
      </c>
    </row>
    <row r="963" spans="1:8" ht="15.75" x14ac:dyDescent="0.25">
      <c r="A963" s="9">
        <v>70206</v>
      </c>
      <c r="B963" s="17" t="s">
        <v>72</v>
      </c>
      <c r="C963" s="18">
        <v>46316</v>
      </c>
      <c r="D963" s="12">
        <v>3</v>
      </c>
      <c r="E963" s="13" t="s">
        <v>9</v>
      </c>
      <c r="F963" s="19" t="s">
        <v>31</v>
      </c>
      <c r="G963" s="21" t="s">
        <v>11</v>
      </c>
      <c r="H963" s="16" t="s">
        <v>131</v>
      </c>
    </row>
    <row r="964" spans="1:8" ht="15.75" x14ac:dyDescent="0.25">
      <c r="A964" s="9">
        <v>69683</v>
      </c>
      <c r="B964" s="17" t="s">
        <v>44</v>
      </c>
      <c r="C964" s="18">
        <v>46316</v>
      </c>
      <c r="D964" s="12">
        <v>0</v>
      </c>
      <c r="E964" s="13" t="s">
        <v>35</v>
      </c>
      <c r="F964" s="19" t="s">
        <v>31</v>
      </c>
      <c r="G964" s="21" t="s">
        <v>11</v>
      </c>
      <c r="H964" s="16"/>
    </row>
    <row r="965" spans="1:8" ht="15.75" x14ac:dyDescent="0.25">
      <c r="A965" s="9">
        <v>70067</v>
      </c>
      <c r="B965" s="17" t="s">
        <v>69</v>
      </c>
      <c r="C965" s="18">
        <v>46316</v>
      </c>
      <c r="D965" s="12">
        <v>0</v>
      </c>
      <c r="E965" s="13" t="s">
        <v>9</v>
      </c>
      <c r="F965" s="19" t="s">
        <v>31</v>
      </c>
      <c r="G965" s="21" t="s">
        <v>11</v>
      </c>
      <c r="H965" s="16"/>
    </row>
    <row r="966" spans="1:8" ht="15.75" x14ac:dyDescent="0.25">
      <c r="A966" s="9">
        <v>70116</v>
      </c>
      <c r="B966" s="17" t="s">
        <v>73</v>
      </c>
      <c r="C966" s="18">
        <v>46316</v>
      </c>
      <c r="D966" s="12">
        <v>0</v>
      </c>
      <c r="E966" s="13" t="s">
        <v>9</v>
      </c>
      <c r="F966" s="19" t="s">
        <v>31</v>
      </c>
      <c r="G966" s="21" t="s">
        <v>11</v>
      </c>
      <c r="H966" s="16"/>
    </row>
    <row r="967" spans="1:8" ht="15.75" x14ac:dyDescent="0.25">
      <c r="A967" s="9">
        <v>70110</v>
      </c>
      <c r="B967" s="29" t="s">
        <v>73</v>
      </c>
      <c r="C967" s="18">
        <v>46316</v>
      </c>
      <c r="D967" s="12">
        <v>0</v>
      </c>
      <c r="E967" s="13" t="s">
        <v>9</v>
      </c>
      <c r="F967" s="19" t="s">
        <v>31</v>
      </c>
      <c r="G967" s="21" t="s">
        <v>11</v>
      </c>
      <c r="H967" s="16"/>
    </row>
    <row r="968" spans="1:8" ht="15.75" x14ac:dyDescent="0.25">
      <c r="A968" s="9">
        <v>70066</v>
      </c>
      <c r="B968" s="17" t="s">
        <v>73</v>
      </c>
      <c r="C968" s="18">
        <v>46316</v>
      </c>
      <c r="D968" s="12">
        <v>0</v>
      </c>
      <c r="E968" s="13" t="s">
        <v>9</v>
      </c>
      <c r="F968" s="19" t="s">
        <v>31</v>
      </c>
      <c r="G968" s="21" t="s">
        <v>11</v>
      </c>
      <c r="H968" s="16"/>
    </row>
    <row r="969" spans="1:8" ht="15.75" x14ac:dyDescent="0.25">
      <c r="A969" s="9">
        <v>70058</v>
      </c>
      <c r="B969" s="17" t="s">
        <v>73</v>
      </c>
      <c r="C969" s="18">
        <v>46316</v>
      </c>
      <c r="D969" s="12">
        <v>0</v>
      </c>
      <c r="E969" s="13" t="s">
        <v>9</v>
      </c>
      <c r="F969" s="19" t="s">
        <v>31</v>
      </c>
      <c r="G969" s="21" t="s">
        <v>11</v>
      </c>
      <c r="H969" s="16"/>
    </row>
    <row r="970" spans="1:8" ht="15.75" x14ac:dyDescent="0.25">
      <c r="A970" s="9">
        <v>70057</v>
      </c>
      <c r="B970" s="17" t="s">
        <v>73</v>
      </c>
      <c r="C970" s="18">
        <v>46316</v>
      </c>
      <c r="D970" s="12">
        <v>0</v>
      </c>
      <c r="E970" s="13" t="s">
        <v>9</v>
      </c>
      <c r="F970" s="19" t="s">
        <v>31</v>
      </c>
      <c r="G970" s="21" t="s">
        <v>11</v>
      </c>
      <c r="H970" s="16"/>
    </row>
    <row r="971" spans="1:8" ht="15.75" x14ac:dyDescent="0.25">
      <c r="A971" s="9">
        <v>68159</v>
      </c>
      <c r="B971" s="17" t="s">
        <v>72</v>
      </c>
      <c r="C971" s="18">
        <v>46316</v>
      </c>
      <c r="D971" s="12">
        <v>0</v>
      </c>
      <c r="E971" s="13" t="s">
        <v>9</v>
      </c>
      <c r="F971" s="19" t="s">
        <v>31</v>
      </c>
      <c r="G971" s="20" t="s">
        <v>14</v>
      </c>
      <c r="H971" s="16"/>
    </row>
    <row r="972" spans="1:8" ht="15.75" x14ac:dyDescent="0.25">
      <c r="A972" s="9">
        <v>68673</v>
      </c>
      <c r="B972" s="17" t="s">
        <v>72</v>
      </c>
      <c r="C972" s="18">
        <v>46316</v>
      </c>
      <c r="D972" s="12">
        <v>0</v>
      </c>
      <c r="E972" s="13" t="s">
        <v>9</v>
      </c>
      <c r="F972" s="19" t="s">
        <v>31</v>
      </c>
      <c r="G972" s="20" t="s">
        <v>14</v>
      </c>
      <c r="H972" s="16"/>
    </row>
    <row r="973" spans="1:8" ht="15.75" x14ac:dyDescent="0.25">
      <c r="A973" s="9">
        <v>68157</v>
      </c>
      <c r="B973" s="17" t="s">
        <v>72</v>
      </c>
      <c r="C973" s="18">
        <v>46316</v>
      </c>
      <c r="D973" s="12">
        <v>0</v>
      </c>
      <c r="E973" s="13" t="s">
        <v>9</v>
      </c>
      <c r="F973" s="19" t="s">
        <v>31</v>
      </c>
      <c r="G973" s="20" t="s">
        <v>14</v>
      </c>
      <c r="H973" s="16"/>
    </row>
    <row r="974" spans="1:8" ht="15.75" x14ac:dyDescent="0.25">
      <c r="A974" s="9">
        <v>69735</v>
      </c>
      <c r="B974" s="17" t="s">
        <v>42</v>
      </c>
      <c r="C974" s="18">
        <v>46316</v>
      </c>
      <c r="D974" s="12">
        <v>2</v>
      </c>
      <c r="E974" s="13" t="s">
        <v>9</v>
      </c>
      <c r="F974" s="19" t="s">
        <v>31</v>
      </c>
      <c r="G974" s="21" t="s">
        <v>11</v>
      </c>
      <c r="H974" s="16" t="s">
        <v>138</v>
      </c>
    </row>
    <row r="975" spans="1:8" ht="15.75" x14ac:dyDescent="0.25">
      <c r="A975" s="9">
        <v>68158</v>
      </c>
      <c r="B975" s="17" t="s">
        <v>161</v>
      </c>
      <c r="C975" s="18">
        <v>46316</v>
      </c>
      <c r="D975" s="12">
        <v>0</v>
      </c>
      <c r="E975" s="13" t="s">
        <v>9</v>
      </c>
      <c r="F975" s="19" t="s">
        <v>31</v>
      </c>
      <c r="G975" s="20" t="s">
        <v>14</v>
      </c>
      <c r="H975" s="16"/>
    </row>
    <row r="976" spans="1:8" ht="15.75" x14ac:dyDescent="0.25">
      <c r="A976" s="9">
        <v>70537</v>
      </c>
      <c r="B976" s="17" t="s">
        <v>43</v>
      </c>
      <c r="C976" s="18">
        <v>46317</v>
      </c>
      <c r="D976" s="12">
        <v>2</v>
      </c>
      <c r="E976" s="13" t="s">
        <v>9</v>
      </c>
      <c r="F976" s="19" t="s">
        <v>31</v>
      </c>
      <c r="G976" s="21" t="s">
        <v>11</v>
      </c>
      <c r="H976" s="16" t="s">
        <v>162</v>
      </c>
    </row>
    <row r="977" spans="1:8" ht="15.75" x14ac:dyDescent="0.25">
      <c r="A977" s="9">
        <v>69897</v>
      </c>
      <c r="B977" s="29" t="s">
        <v>69</v>
      </c>
      <c r="C977" s="18">
        <v>46317</v>
      </c>
      <c r="D977" s="12">
        <v>5</v>
      </c>
      <c r="E977" s="13" t="s">
        <v>9</v>
      </c>
      <c r="F977" s="19" t="s">
        <v>31</v>
      </c>
      <c r="G977" s="21" t="s">
        <v>11</v>
      </c>
      <c r="H977" s="16" t="s">
        <v>93</v>
      </c>
    </row>
    <row r="978" spans="1:8" ht="15.75" x14ac:dyDescent="0.25">
      <c r="A978" s="9">
        <v>69492</v>
      </c>
      <c r="B978" s="29" t="s">
        <v>42</v>
      </c>
      <c r="C978" s="18">
        <v>46317</v>
      </c>
      <c r="D978" s="12">
        <v>0</v>
      </c>
      <c r="E978" s="13" t="s">
        <v>9</v>
      </c>
      <c r="F978" s="19" t="s">
        <v>31</v>
      </c>
      <c r="G978" s="21" t="s">
        <v>11</v>
      </c>
      <c r="H978" s="16"/>
    </row>
    <row r="979" spans="1:8" ht="15.75" x14ac:dyDescent="0.25">
      <c r="A979" s="9">
        <v>69863</v>
      </c>
      <c r="B979" s="17" t="s">
        <v>44</v>
      </c>
      <c r="C979" s="18">
        <v>46317</v>
      </c>
      <c r="D979" s="12">
        <v>0</v>
      </c>
      <c r="E979" s="13" t="s">
        <v>9</v>
      </c>
      <c r="F979" s="19" t="s">
        <v>31</v>
      </c>
      <c r="G979" s="21" t="s">
        <v>11</v>
      </c>
      <c r="H979" s="16"/>
    </row>
    <row r="980" spans="1:8" ht="15.75" x14ac:dyDescent="0.25">
      <c r="A980" s="9">
        <v>69849</v>
      </c>
      <c r="B980" s="29" t="s">
        <v>72</v>
      </c>
      <c r="C980" s="18">
        <v>46317</v>
      </c>
      <c r="D980" s="12">
        <v>0</v>
      </c>
      <c r="E980" s="13" t="s">
        <v>9</v>
      </c>
      <c r="F980" s="19" t="s">
        <v>31</v>
      </c>
      <c r="G980" s="21" t="s">
        <v>11</v>
      </c>
      <c r="H980" s="16"/>
    </row>
    <row r="981" spans="1:8" ht="15.75" x14ac:dyDescent="0.25">
      <c r="A981" s="9">
        <v>63892</v>
      </c>
      <c r="B981" s="17" t="s">
        <v>159</v>
      </c>
      <c r="C981" s="18">
        <v>46317</v>
      </c>
      <c r="D981" s="12">
        <v>1</v>
      </c>
      <c r="E981" s="13" t="s">
        <v>9</v>
      </c>
      <c r="F981" s="19" t="s">
        <v>31</v>
      </c>
      <c r="G981" s="21" t="s">
        <v>11</v>
      </c>
      <c r="H981" s="16" t="s">
        <v>93</v>
      </c>
    </row>
    <row r="982" spans="1:8" ht="15.75" x14ac:dyDescent="0.25">
      <c r="A982" s="9">
        <v>70115</v>
      </c>
      <c r="B982" s="29" t="s">
        <v>73</v>
      </c>
      <c r="C982" s="18">
        <v>46317</v>
      </c>
      <c r="D982" s="12">
        <v>0</v>
      </c>
      <c r="E982" s="13" t="s">
        <v>9</v>
      </c>
      <c r="F982" s="19" t="s">
        <v>31</v>
      </c>
      <c r="G982" s="21" t="s">
        <v>11</v>
      </c>
      <c r="H982" s="16"/>
    </row>
    <row r="983" spans="1:8" ht="15.75" x14ac:dyDescent="0.25">
      <c r="A983" s="9">
        <v>69076</v>
      </c>
      <c r="B983" s="17" t="s">
        <v>69</v>
      </c>
      <c r="C983" s="18">
        <v>46317</v>
      </c>
      <c r="D983" s="12">
        <v>1</v>
      </c>
      <c r="E983" s="13" t="s">
        <v>9</v>
      </c>
      <c r="F983" s="19" t="s">
        <v>31</v>
      </c>
      <c r="G983" s="21" t="s">
        <v>11</v>
      </c>
      <c r="H983" s="16" t="s">
        <v>84</v>
      </c>
    </row>
    <row r="984" spans="1:8" ht="15.75" x14ac:dyDescent="0.25">
      <c r="A984" s="9">
        <v>70016</v>
      </c>
      <c r="B984" s="29" t="s">
        <v>17</v>
      </c>
      <c r="C984" s="18">
        <v>46317</v>
      </c>
      <c r="D984" s="12">
        <v>4</v>
      </c>
      <c r="E984" s="13" t="s">
        <v>9</v>
      </c>
      <c r="F984" s="19" t="s">
        <v>31</v>
      </c>
      <c r="G984" s="21" t="s">
        <v>11</v>
      </c>
      <c r="H984" s="16" t="s">
        <v>84</v>
      </c>
    </row>
    <row r="985" spans="1:8" ht="15.75" x14ac:dyDescent="0.25">
      <c r="A985" s="9">
        <v>69220</v>
      </c>
      <c r="B985" s="17" t="s">
        <v>16</v>
      </c>
      <c r="C985" s="18">
        <v>46317</v>
      </c>
      <c r="D985" s="12">
        <v>2</v>
      </c>
      <c r="E985" s="13" t="s">
        <v>9</v>
      </c>
      <c r="F985" s="19" t="s">
        <v>31</v>
      </c>
      <c r="G985" s="21" t="s">
        <v>11</v>
      </c>
      <c r="H985" s="16" t="s">
        <v>84</v>
      </c>
    </row>
    <row r="986" spans="1:8" ht="15.75" x14ac:dyDescent="0.25">
      <c r="A986" s="9">
        <v>70491</v>
      </c>
      <c r="B986" s="17" t="s">
        <v>159</v>
      </c>
      <c r="C986" s="18">
        <v>46317</v>
      </c>
      <c r="D986" s="12">
        <v>2</v>
      </c>
      <c r="E986" s="13" t="s">
        <v>9</v>
      </c>
      <c r="F986" s="19" t="s">
        <v>31</v>
      </c>
      <c r="G986" s="21" t="s">
        <v>11</v>
      </c>
      <c r="H986" s="16" t="s">
        <v>84</v>
      </c>
    </row>
    <row r="987" spans="1:8" ht="15.75" x14ac:dyDescent="0.25">
      <c r="A987" s="9">
        <v>69646</v>
      </c>
      <c r="B987" s="30" t="s">
        <v>42</v>
      </c>
      <c r="C987" s="18">
        <v>46317</v>
      </c>
      <c r="D987" s="12">
        <v>1</v>
      </c>
      <c r="E987" s="13" t="s">
        <v>9</v>
      </c>
      <c r="F987" s="19" t="s">
        <v>31</v>
      </c>
      <c r="G987" s="21" t="s">
        <v>11</v>
      </c>
      <c r="H987" s="16"/>
    </row>
    <row r="988" spans="1:8" ht="15.75" x14ac:dyDescent="0.25">
      <c r="A988" s="9">
        <v>69533</v>
      </c>
      <c r="B988" s="30" t="s">
        <v>42</v>
      </c>
      <c r="C988" s="18">
        <v>46317</v>
      </c>
      <c r="D988" s="12">
        <v>1</v>
      </c>
      <c r="E988" s="13" t="s">
        <v>9</v>
      </c>
      <c r="F988" s="19" t="s">
        <v>31</v>
      </c>
      <c r="G988" s="21" t="s">
        <v>11</v>
      </c>
      <c r="H988" s="16"/>
    </row>
    <row r="989" spans="1:8" ht="15.75" x14ac:dyDescent="0.25">
      <c r="A989" s="9">
        <v>70476</v>
      </c>
      <c r="B989" s="30" t="s">
        <v>42</v>
      </c>
      <c r="C989" s="18">
        <v>46317</v>
      </c>
      <c r="D989" s="12">
        <v>1</v>
      </c>
      <c r="E989" s="13" t="s">
        <v>9</v>
      </c>
      <c r="F989" s="19" t="s">
        <v>31</v>
      </c>
      <c r="G989" s="21" t="s">
        <v>11</v>
      </c>
      <c r="H989" s="16" t="s">
        <v>163</v>
      </c>
    </row>
    <row r="990" spans="1:8" ht="15.75" x14ac:dyDescent="0.25">
      <c r="A990" s="9">
        <v>70478</v>
      </c>
      <c r="B990" s="17" t="s">
        <v>159</v>
      </c>
      <c r="C990" s="18">
        <v>46317</v>
      </c>
      <c r="D990" s="12">
        <v>5</v>
      </c>
      <c r="E990" s="13" t="s">
        <v>9</v>
      </c>
      <c r="F990" s="19" t="s">
        <v>31</v>
      </c>
      <c r="G990" s="21" t="s">
        <v>11</v>
      </c>
      <c r="H990" s="16" t="s">
        <v>145</v>
      </c>
    </row>
    <row r="991" spans="1:8" ht="15.75" x14ac:dyDescent="0.25">
      <c r="A991" s="9">
        <v>70461</v>
      </c>
      <c r="B991" s="29" t="s">
        <v>17</v>
      </c>
      <c r="C991" s="18">
        <v>46317</v>
      </c>
      <c r="D991" s="12">
        <v>3</v>
      </c>
      <c r="E991" s="13" t="s">
        <v>35</v>
      </c>
      <c r="F991" s="19" t="s">
        <v>31</v>
      </c>
      <c r="G991" s="20" t="s">
        <v>14</v>
      </c>
      <c r="H991" s="16" t="s">
        <v>144</v>
      </c>
    </row>
    <row r="992" spans="1:8" ht="15.75" x14ac:dyDescent="0.25">
      <c r="A992" s="9">
        <v>70469</v>
      </c>
      <c r="B992" s="17" t="s">
        <v>72</v>
      </c>
      <c r="C992" s="18">
        <v>46317</v>
      </c>
      <c r="D992" s="12">
        <v>1</v>
      </c>
      <c r="E992" s="13" t="s">
        <v>29</v>
      </c>
      <c r="F992" s="19" t="s">
        <v>31</v>
      </c>
      <c r="G992" s="20" t="s">
        <v>14</v>
      </c>
      <c r="H992" s="16" t="s">
        <v>164</v>
      </c>
    </row>
    <row r="993" spans="1:8" ht="15.75" x14ac:dyDescent="0.25">
      <c r="A993" s="9">
        <v>70471</v>
      </c>
      <c r="B993" s="17" t="s">
        <v>72</v>
      </c>
      <c r="C993" s="18">
        <v>46317</v>
      </c>
      <c r="D993" s="12">
        <v>1</v>
      </c>
      <c r="E993" s="13" t="s">
        <v>29</v>
      </c>
      <c r="F993" s="19" t="s">
        <v>31</v>
      </c>
      <c r="G993" s="20" t="s">
        <v>14</v>
      </c>
      <c r="H993" s="16" t="s">
        <v>83</v>
      </c>
    </row>
    <row r="994" spans="1:8" ht="15.75" x14ac:dyDescent="0.25">
      <c r="A994" s="9">
        <v>70465</v>
      </c>
      <c r="B994" s="17" t="s">
        <v>72</v>
      </c>
      <c r="C994" s="18">
        <v>46317</v>
      </c>
      <c r="D994" s="12">
        <v>1</v>
      </c>
      <c r="E994" s="13" t="s">
        <v>29</v>
      </c>
      <c r="F994" s="19" t="s">
        <v>31</v>
      </c>
      <c r="G994" s="20" t="s">
        <v>14</v>
      </c>
      <c r="H994" s="16" t="s">
        <v>164</v>
      </c>
    </row>
    <row r="995" spans="1:8" ht="15.75" x14ac:dyDescent="0.25">
      <c r="A995" s="9">
        <v>70472</v>
      </c>
      <c r="B995" s="17" t="s">
        <v>72</v>
      </c>
      <c r="C995" s="18">
        <v>46317</v>
      </c>
      <c r="D995" s="12">
        <v>1</v>
      </c>
      <c r="E995" s="13" t="s">
        <v>29</v>
      </c>
      <c r="F995" s="19" t="s">
        <v>31</v>
      </c>
      <c r="G995" s="20" t="s">
        <v>14</v>
      </c>
      <c r="H995" s="16" t="s">
        <v>83</v>
      </c>
    </row>
    <row r="996" spans="1:8" ht="15.75" x14ac:dyDescent="0.25">
      <c r="A996" s="9">
        <v>70527</v>
      </c>
      <c r="B996" s="17" t="s">
        <v>16</v>
      </c>
      <c r="C996" s="18">
        <v>46317</v>
      </c>
      <c r="D996" s="12">
        <v>2</v>
      </c>
      <c r="E996" s="13" t="s">
        <v>29</v>
      </c>
      <c r="F996" s="19" t="s">
        <v>31</v>
      </c>
      <c r="G996" s="20" t="s">
        <v>14</v>
      </c>
      <c r="H996" s="16"/>
    </row>
    <row r="997" spans="1:8" ht="15.75" x14ac:dyDescent="0.25">
      <c r="A997" s="9">
        <v>70546</v>
      </c>
      <c r="B997" s="17" t="s">
        <v>16</v>
      </c>
      <c r="C997" s="18">
        <v>46317</v>
      </c>
      <c r="D997" s="12">
        <v>3</v>
      </c>
      <c r="E997" s="13" t="s">
        <v>35</v>
      </c>
      <c r="F997" s="19" t="s">
        <v>31</v>
      </c>
      <c r="G997" s="20" t="s">
        <v>14</v>
      </c>
      <c r="H997" s="16"/>
    </row>
    <row r="998" spans="1:8" ht="15.75" x14ac:dyDescent="0.25">
      <c r="A998" s="9">
        <v>68765</v>
      </c>
      <c r="B998" s="17" t="s">
        <v>16</v>
      </c>
      <c r="C998" s="18">
        <v>46317</v>
      </c>
      <c r="D998" s="12">
        <v>2</v>
      </c>
      <c r="E998" s="13" t="s">
        <v>9</v>
      </c>
      <c r="F998" s="19" t="s">
        <v>31</v>
      </c>
      <c r="G998" s="21" t="s">
        <v>11</v>
      </c>
      <c r="H998" s="16" t="s">
        <v>93</v>
      </c>
    </row>
    <row r="999" spans="1:8" ht="15.75" x14ac:dyDescent="0.25">
      <c r="A999" s="9">
        <v>69043</v>
      </c>
      <c r="B999" s="17" t="s">
        <v>17</v>
      </c>
      <c r="C999" s="18">
        <v>46317</v>
      </c>
      <c r="D999" s="12">
        <v>3</v>
      </c>
      <c r="E999" s="13" t="s">
        <v>9</v>
      </c>
      <c r="F999" s="19" t="s">
        <v>31</v>
      </c>
      <c r="G999" s="21" t="s">
        <v>11</v>
      </c>
      <c r="H999" s="16" t="s">
        <v>93</v>
      </c>
    </row>
    <row r="1000" spans="1:8" ht="15.75" x14ac:dyDescent="0.25">
      <c r="A1000" s="9">
        <v>68450</v>
      </c>
      <c r="B1000" s="17" t="s">
        <v>17</v>
      </c>
      <c r="C1000" s="18">
        <v>46317</v>
      </c>
      <c r="D1000" s="12">
        <v>1</v>
      </c>
      <c r="E1000" s="13" t="s">
        <v>9</v>
      </c>
      <c r="F1000" s="19" t="s">
        <v>31</v>
      </c>
      <c r="G1000" s="21" t="s">
        <v>11</v>
      </c>
      <c r="H1000" s="16" t="s">
        <v>165</v>
      </c>
    </row>
    <row r="1001" spans="1:8" ht="15.75" x14ac:dyDescent="0.25">
      <c r="A1001" s="9">
        <v>66738</v>
      </c>
      <c r="B1001" s="17" t="s">
        <v>17</v>
      </c>
      <c r="C1001" s="18">
        <v>46317</v>
      </c>
      <c r="D1001" s="12">
        <v>1</v>
      </c>
      <c r="E1001" s="13" t="s">
        <v>9</v>
      </c>
      <c r="F1001" s="19" t="s">
        <v>31</v>
      </c>
      <c r="G1001" s="21" t="s">
        <v>11</v>
      </c>
      <c r="H1001" s="16"/>
    </row>
    <row r="1002" spans="1:8" ht="15.75" x14ac:dyDescent="0.25">
      <c r="A1002" s="9">
        <v>68142</v>
      </c>
      <c r="B1002" s="17" t="s">
        <v>159</v>
      </c>
      <c r="C1002" s="18">
        <v>46317</v>
      </c>
      <c r="D1002" s="12">
        <v>1</v>
      </c>
      <c r="E1002" s="13" t="s">
        <v>9</v>
      </c>
      <c r="F1002" s="19" t="s">
        <v>31</v>
      </c>
      <c r="G1002" s="21" t="s">
        <v>11</v>
      </c>
      <c r="H1002" s="16"/>
    </row>
    <row r="1003" spans="1:8" ht="15.75" x14ac:dyDescent="0.25">
      <c r="A1003" s="9">
        <v>70193</v>
      </c>
      <c r="B1003" s="29" t="s">
        <v>43</v>
      </c>
      <c r="C1003" s="18">
        <v>46317</v>
      </c>
      <c r="D1003" s="12">
        <v>1</v>
      </c>
      <c r="E1003" s="13" t="s">
        <v>9</v>
      </c>
      <c r="F1003" s="19" t="s">
        <v>31</v>
      </c>
      <c r="G1003" s="21" t="s">
        <v>11</v>
      </c>
      <c r="H1003" s="16" t="s">
        <v>83</v>
      </c>
    </row>
    <row r="1004" spans="1:8" ht="15.75" x14ac:dyDescent="0.25">
      <c r="A1004" s="9">
        <v>70449</v>
      </c>
      <c r="B1004" s="17" t="s">
        <v>166</v>
      </c>
      <c r="C1004" s="18">
        <v>46317</v>
      </c>
      <c r="D1004" s="12">
        <v>5</v>
      </c>
      <c r="E1004" s="13" t="s">
        <v>9</v>
      </c>
      <c r="F1004" s="19" t="s">
        <v>31</v>
      </c>
      <c r="G1004" s="21" t="s">
        <v>11</v>
      </c>
      <c r="H1004" s="16" t="s">
        <v>89</v>
      </c>
    </row>
    <row r="1005" spans="1:8" ht="15.75" x14ac:dyDescent="0.25">
      <c r="A1005" s="9">
        <v>69205</v>
      </c>
      <c r="B1005" s="17" t="s">
        <v>159</v>
      </c>
      <c r="C1005" s="18">
        <v>46317</v>
      </c>
      <c r="D1005" s="12">
        <v>1</v>
      </c>
      <c r="E1005" s="13" t="s">
        <v>9</v>
      </c>
      <c r="F1005" s="19" t="s">
        <v>31</v>
      </c>
      <c r="G1005" s="21" t="s">
        <v>11</v>
      </c>
      <c r="H1005" s="16"/>
    </row>
    <row r="1006" spans="1:8" ht="15.75" x14ac:dyDescent="0.25">
      <c r="A1006" s="9">
        <v>70547</v>
      </c>
      <c r="B1006" s="17" t="s">
        <v>159</v>
      </c>
      <c r="C1006" s="18">
        <v>46317</v>
      </c>
      <c r="D1006" s="12">
        <v>1</v>
      </c>
      <c r="E1006" s="13" t="s">
        <v>9</v>
      </c>
      <c r="F1006" s="19" t="s">
        <v>31</v>
      </c>
      <c r="G1006" s="21" t="s">
        <v>11</v>
      </c>
      <c r="H1006" s="16"/>
    </row>
    <row r="1007" spans="1:8" ht="15.75" x14ac:dyDescent="0.25">
      <c r="A1007" s="9">
        <v>70530</v>
      </c>
      <c r="B1007" s="17" t="s">
        <v>69</v>
      </c>
      <c r="C1007" s="18">
        <v>46317</v>
      </c>
      <c r="D1007" s="12">
        <v>3</v>
      </c>
      <c r="E1007" s="13" t="s">
        <v>9</v>
      </c>
      <c r="F1007" s="19" t="s">
        <v>31</v>
      </c>
      <c r="G1007" s="20" t="s">
        <v>14</v>
      </c>
      <c r="H1007" s="16" t="s">
        <v>83</v>
      </c>
    </row>
    <row r="1008" spans="1:8" ht="15.75" x14ac:dyDescent="0.25">
      <c r="A1008" s="9">
        <v>70551</v>
      </c>
      <c r="B1008" s="17" t="s">
        <v>73</v>
      </c>
      <c r="C1008" s="18">
        <v>46317</v>
      </c>
      <c r="D1008" s="12">
        <v>6</v>
      </c>
      <c r="E1008" s="13" t="s">
        <v>9</v>
      </c>
      <c r="F1008" s="19" t="s">
        <v>31</v>
      </c>
      <c r="G1008" s="20" t="s">
        <v>14</v>
      </c>
      <c r="H1008" s="16"/>
    </row>
    <row r="1009" spans="1:8" ht="15.75" x14ac:dyDescent="0.25">
      <c r="A1009" s="9">
        <v>70558</v>
      </c>
      <c r="B1009" s="29" t="s">
        <v>69</v>
      </c>
      <c r="C1009" s="31">
        <v>46317</v>
      </c>
      <c r="D1009" s="12">
        <v>1</v>
      </c>
      <c r="E1009" s="13" t="s">
        <v>9</v>
      </c>
      <c r="F1009" s="32" t="s">
        <v>10</v>
      </c>
      <c r="G1009" s="21" t="s">
        <v>11</v>
      </c>
      <c r="H1009" s="33"/>
    </row>
    <row r="1010" spans="1:8" ht="15.75" x14ac:dyDescent="0.25">
      <c r="A1010" s="9">
        <v>70048</v>
      </c>
      <c r="B1010" s="29" t="s">
        <v>69</v>
      </c>
      <c r="C1010" s="31">
        <v>46317</v>
      </c>
      <c r="D1010" s="12">
        <v>1</v>
      </c>
      <c r="E1010" s="13" t="s">
        <v>9</v>
      </c>
      <c r="F1010" s="26" t="s">
        <v>55</v>
      </c>
      <c r="G1010" s="20" t="s">
        <v>14</v>
      </c>
      <c r="H1010" s="33"/>
    </row>
    <row r="1011" spans="1:8" ht="15.75" x14ac:dyDescent="0.25">
      <c r="A1011" s="9">
        <v>70518</v>
      </c>
      <c r="B1011" s="29" t="s">
        <v>167</v>
      </c>
      <c r="C1011" s="31">
        <v>46317</v>
      </c>
      <c r="D1011" s="12">
        <v>1</v>
      </c>
      <c r="E1011" s="13" t="s">
        <v>9</v>
      </c>
      <c r="F1011" s="26" t="s">
        <v>55</v>
      </c>
      <c r="G1011" s="20" t="s">
        <v>14</v>
      </c>
      <c r="H1011" s="16" t="s">
        <v>81</v>
      </c>
    </row>
    <row r="1012" spans="1:8" ht="15.75" x14ac:dyDescent="0.25">
      <c r="A1012" s="9">
        <v>70526</v>
      </c>
      <c r="B1012" s="29" t="s">
        <v>159</v>
      </c>
      <c r="C1012" s="31">
        <v>46317</v>
      </c>
      <c r="D1012" s="12">
        <v>4</v>
      </c>
      <c r="E1012" s="13" t="s">
        <v>9</v>
      </c>
      <c r="F1012" s="32" t="s">
        <v>10</v>
      </c>
      <c r="G1012" s="20" t="s">
        <v>14</v>
      </c>
      <c r="H1012" s="16" t="s">
        <v>168</v>
      </c>
    </row>
    <row r="1013" spans="1:8" ht="15.75" x14ac:dyDescent="0.25">
      <c r="A1013" s="9">
        <v>70528</v>
      </c>
      <c r="B1013" s="29" t="s">
        <v>43</v>
      </c>
      <c r="C1013" s="31">
        <v>46317</v>
      </c>
      <c r="D1013" s="12">
        <v>1</v>
      </c>
      <c r="E1013" s="13" t="s">
        <v>9</v>
      </c>
      <c r="F1013" s="32" t="s">
        <v>10</v>
      </c>
      <c r="G1013" s="20" t="s">
        <v>14</v>
      </c>
      <c r="H1013" s="16" t="s">
        <v>169</v>
      </c>
    </row>
    <row r="1014" spans="1:8" ht="15.75" x14ac:dyDescent="0.25">
      <c r="A1014" s="9">
        <v>70529</v>
      </c>
      <c r="B1014" s="29" t="s">
        <v>43</v>
      </c>
      <c r="C1014" s="31">
        <v>46317</v>
      </c>
      <c r="D1014" s="12">
        <v>2</v>
      </c>
      <c r="E1014" s="13" t="s">
        <v>9</v>
      </c>
      <c r="F1014" s="32" t="s">
        <v>10</v>
      </c>
      <c r="G1014" s="20" t="s">
        <v>14</v>
      </c>
      <c r="H1014" s="16" t="s">
        <v>170</v>
      </c>
    </row>
    <row r="1015" spans="1:8" ht="15.75" x14ac:dyDescent="0.25">
      <c r="A1015" s="9">
        <v>70494</v>
      </c>
      <c r="B1015" s="29" t="s">
        <v>72</v>
      </c>
      <c r="C1015" s="31">
        <v>46317</v>
      </c>
      <c r="D1015" s="12">
        <v>3</v>
      </c>
      <c r="E1015" s="13" t="s">
        <v>9</v>
      </c>
      <c r="F1015" s="32" t="s">
        <v>10</v>
      </c>
      <c r="G1015" s="20" t="s">
        <v>14</v>
      </c>
      <c r="H1015" s="16" t="s">
        <v>93</v>
      </c>
    </row>
    <row r="1016" spans="1:8" ht="15.75" x14ac:dyDescent="0.25">
      <c r="A1016" s="9">
        <v>70490</v>
      </c>
      <c r="B1016" s="29" t="s">
        <v>72</v>
      </c>
      <c r="C1016" s="31">
        <v>46317</v>
      </c>
      <c r="D1016" s="12">
        <v>2</v>
      </c>
      <c r="E1016" s="13" t="s">
        <v>9</v>
      </c>
      <c r="F1016" s="32" t="s">
        <v>10</v>
      </c>
      <c r="G1016" s="20" t="s">
        <v>14</v>
      </c>
      <c r="H1016" s="16" t="s">
        <v>93</v>
      </c>
    </row>
    <row r="1017" spans="1:8" ht="15.75" x14ac:dyDescent="0.25">
      <c r="A1017" s="9">
        <v>68825</v>
      </c>
      <c r="B1017" s="29" t="s">
        <v>42</v>
      </c>
      <c r="C1017" s="31">
        <v>46317</v>
      </c>
      <c r="D1017" s="12">
        <v>1</v>
      </c>
      <c r="E1017" s="13" t="s">
        <v>9</v>
      </c>
      <c r="F1017" s="32" t="s">
        <v>10</v>
      </c>
      <c r="G1017" s="20" t="s">
        <v>14</v>
      </c>
      <c r="H1017" s="16"/>
    </row>
    <row r="1018" spans="1:8" ht="15.75" x14ac:dyDescent="0.25">
      <c r="A1018" s="9">
        <v>70056</v>
      </c>
      <c r="B1018" s="29" t="s">
        <v>42</v>
      </c>
      <c r="C1018" s="31">
        <v>46317</v>
      </c>
      <c r="D1018" s="12">
        <v>1</v>
      </c>
      <c r="E1018" s="13" t="s">
        <v>9</v>
      </c>
      <c r="F1018" s="32" t="s">
        <v>10</v>
      </c>
      <c r="G1018" s="20" t="s">
        <v>14</v>
      </c>
      <c r="H1018" s="16"/>
    </row>
    <row r="1019" spans="1:8" ht="15.75" x14ac:dyDescent="0.25">
      <c r="A1019" s="9">
        <v>70486</v>
      </c>
      <c r="B1019" s="29" t="s">
        <v>8</v>
      </c>
      <c r="C1019" s="31">
        <v>46317</v>
      </c>
      <c r="D1019" s="12">
        <v>3</v>
      </c>
      <c r="E1019" s="13" t="s">
        <v>9</v>
      </c>
      <c r="F1019" s="32" t="s">
        <v>10</v>
      </c>
      <c r="G1019" s="20" t="s">
        <v>14</v>
      </c>
      <c r="H1019" s="16" t="s">
        <v>171</v>
      </c>
    </row>
    <row r="1020" spans="1:8" ht="15.75" x14ac:dyDescent="0.25">
      <c r="A1020" s="9">
        <v>70489</v>
      </c>
      <c r="B1020" s="29" t="s">
        <v>8</v>
      </c>
      <c r="C1020" s="31">
        <v>46317</v>
      </c>
      <c r="D1020" s="12">
        <v>3</v>
      </c>
      <c r="E1020" s="13" t="s">
        <v>9</v>
      </c>
      <c r="F1020" s="32" t="s">
        <v>10</v>
      </c>
      <c r="G1020" s="20" t="s">
        <v>14</v>
      </c>
      <c r="H1020" s="16" t="s">
        <v>172</v>
      </c>
    </row>
    <row r="1021" spans="1:8" ht="15.75" x14ac:dyDescent="0.25">
      <c r="A1021" s="9">
        <v>70485</v>
      </c>
      <c r="B1021" s="29" t="s">
        <v>167</v>
      </c>
      <c r="C1021" s="31">
        <v>46317</v>
      </c>
      <c r="D1021" s="12">
        <v>3</v>
      </c>
      <c r="E1021" s="13" t="s">
        <v>9</v>
      </c>
      <c r="F1021" s="32" t="s">
        <v>10</v>
      </c>
      <c r="G1021" s="20" t="s">
        <v>14</v>
      </c>
      <c r="H1021" s="16" t="s">
        <v>173</v>
      </c>
    </row>
    <row r="1022" spans="1:8" ht="15.75" x14ac:dyDescent="0.25">
      <c r="A1022" s="9">
        <v>70483</v>
      </c>
      <c r="B1022" s="29" t="s">
        <v>17</v>
      </c>
      <c r="C1022" s="31">
        <v>46317</v>
      </c>
      <c r="D1022" s="12">
        <v>3</v>
      </c>
      <c r="E1022" s="13" t="s">
        <v>9</v>
      </c>
      <c r="F1022" s="32" t="s">
        <v>10</v>
      </c>
      <c r="G1022" s="20" t="s">
        <v>14</v>
      </c>
      <c r="H1022" s="16" t="s">
        <v>174</v>
      </c>
    </row>
    <row r="1023" spans="1:8" ht="15.75" x14ac:dyDescent="0.25">
      <c r="A1023" s="9">
        <v>70477</v>
      </c>
      <c r="B1023" s="29" t="s">
        <v>17</v>
      </c>
      <c r="C1023" s="31">
        <v>46317</v>
      </c>
      <c r="D1023" s="12">
        <v>4</v>
      </c>
      <c r="E1023" s="13" t="s">
        <v>9</v>
      </c>
      <c r="F1023" s="32" t="s">
        <v>10</v>
      </c>
      <c r="G1023" s="20" t="s">
        <v>14</v>
      </c>
      <c r="H1023" s="16"/>
    </row>
    <row r="1024" spans="1:8" ht="15.75" x14ac:dyDescent="0.25">
      <c r="A1024" s="9">
        <v>70475</v>
      </c>
      <c r="B1024" s="29" t="s">
        <v>166</v>
      </c>
      <c r="C1024" s="31">
        <v>46317</v>
      </c>
      <c r="D1024" s="12">
        <v>3</v>
      </c>
      <c r="E1024" s="13" t="s">
        <v>9</v>
      </c>
      <c r="F1024" s="32" t="s">
        <v>10</v>
      </c>
      <c r="G1024" s="20" t="s">
        <v>14</v>
      </c>
      <c r="H1024" s="16"/>
    </row>
    <row r="1025" spans="1:8" ht="15.75" x14ac:dyDescent="0.25">
      <c r="A1025" s="9">
        <v>65954</v>
      </c>
      <c r="B1025" s="29" t="s">
        <v>42</v>
      </c>
      <c r="C1025" s="31">
        <v>46317</v>
      </c>
      <c r="D1025" s="12">
        <v>2</v>
      </c>
      <c r="E1025" s="13" t="s">
        <v>9</v>
      </c>
      <c r="F1025" s="32" t="s">
        <v>10</v>
      </c>
      <c r="G1025" s="20" t="s">
        <v>14</v>
      </c>
      <c r="H1025" s="16"/>
    </row>
    <row r="1026" spans="1:8" ht="15.75" x14ac:dyDescent="0.25">
      <c r="A1026" s="9">
        <v>70202</v>
      </c>
      <c r="B1026" s="29" t="s">
        <v>42</v>
      </c>
      <c r="C1026" s="31">
        <v>46317</v>
      </c>
      <c r="D1026" s="12">
        <v>4</v>
      </c>
      <c r="E1026" s="13" t="s">
        <v>9</v>
      </c>
      <c r="F1026" s="19" t="s">
        <v>31</v>
      </c>
      <c r="G1026" s="20" t="s">
        <v>14</v>
      </c>
      <c r="H1026" s="16" t="s">
        <v>132</v>
      </c>
    </row>
    <row r="1027" spans="1:8" ht="15.75" x14ac:dyDescent="0.25">
      <c r="A1027" s="9">
        <v>69957</v>
      </c>
      <c r="B1027" s="29" t="s">
        <v>167</v>
      </c>
      <c r="C1027" s="31">
        <v>46317</v>
      </c>
      <c r="D1027" s="12">
        <v>5</v>
      </c>
      <c r="E1027" s="13" t="s">
        <v>9</v>
      </c>
      <c r="F1027" s="19" t="s">
        <v>31</v>
      </c>
      <c r="G1027" s="21" t="s">
        <v>11</v>
      </c>
      <c r="H1027" s="16" t="s">
        <v>89</v>
      </c>
    </row>
    <row r="1028" spans="1:8" ht="15.75" x14ac:dyDescent="0.25">
      <c r="A1028" s="9">
        <v>70240</v>
      </c>
      <c r="B1028" s="29" t="s">
        <v>16</v>
      </c>
      <c r="C1028" s="31">
        <v>46317</v>
      </c>
      <c r="D1028" s="12">
        <v>1</v>
      </c>
      <c r="E1028" s="13" t="s">
        <v>9</v>
      </c>
      <c r="F1028" s="32" t="s">
        <v>10</v>
      </c>
      <c r="G1028" s="21" t="s">
        <v>11</v>
      </c>
      <c r="H1028" s="16" t="s">
        <v>119</v>
      </c>
    </row>
    <row r="1029" spans="1:8" ht="15.75" x14ac:dyDescent="0.25">
      <c r="A1029" s="9">
        <v>70194</v>
      </c>
      <c r="B1029" s="29" t="s">
        <v>16</v>
      </c>
      <c r="C1029" s="31">
        <v>46317</v>
      </c>
      <c r="D1029" s="12">
        <v>3</v>
      </c>
      <c r="E1029" s="13" t="s">
        <v>9</v>
      </c>
      <c r="F1029" s="19" t="s">
        <v>31</v>
      </c>
      <c r="G1029" s="21" t="s">
        <v>11</v>
      </c>
      <c r="H1029" s="16" t="s">
        <v>83</v>
      </c>
    </row>
    <row r="1030" spans="1:8" ht="15.75" x14ac:dyDescent="0.25">
      <c r="A1030" s="9">
        <v>69815</v>
      </c>
      <c r="B1030" s="29" t="s">
        <v>17</v>
      </c>
      <c r="C1030" s="31">
        <v>46317</v>
      </c>
      <c r="D1030" s="12">
        <v>2</v>
      </c>
      <c r="E1030" s="13" t="s">
        <v>9</v>
      </c>
      <c r="F1030" s="26" t="s">
        <v>55</v>
      </c>
      <c r="G1030" s="20" t="s">
        <v>14</v>
      </c>
      <c r="H1030" s="16"/>
    </row>
    <row r="1031" spans="1:8" ht="15.75" x14ac:dyDescent="0.25">
      <c r="A1031" s="9">
        <v>70511</v>
      </c>
      <c r="B1031" s="29" t="s">
        <v>17</v>
      </c>
      <c r="C1031" s="31">
        <v>46317</v>
      </c>
      <c r="D1031" s="12">
        <v>2</v>
      </c>
      <c r="E1031" s="13" t="s">
        <v>33</v>
      </c>
      <c r="F1031" s="19" t="s">
        <v>31</v>
      </c>
      <c r="G1031" s="20" t="s">
        <v>14</v>
      </c>
      <c r="H1031" s="16" t="s">
        <v>93</v>
      </c>
    </row>
    <row r="1032" spans="1:8" ht="15.75" x14ac:dyDescent="0.25">
      <c r="A1032" s="9">
        <v>70448</v>
      </c>
      <c r="B1032" s="29" t="s">
        <v>17</v>
      </c>
      <c r="C1032" s="31">
        <v>46317</v>
      </c>
      <c r="D1032" s="12">
        <v>1</v>
      </c>
      <c r="E1032" s="13" t="s">
        <v>35</v>
      </c>
      <c r="F1032" s="19" t="s">
        <v>31</v>
      </c>
      <c r="G1032" s="21" t="s">
        <v>11</v>
      </c>
      <c r="H1032" s="16"/>
    </row>
    <row r="1033" spans="1:8" ht="15.75" x14ac:dyDescent="0.25">
      <c r="A1033" s="9">
        <v>70212</v>
      </c>
      <c r="B1033" s="29" t="s">
        <v>72</v>
      </c>
      <c r="C1033" s="31">
        <v>46317</v>
      </c>
      <c r="D1033" s="12">
        <v>4</v>
      </c>
      <c r="E1033" s="13" t="s">
        <v>9</v>
      </c>
      <c r="F1033" s="19" t="s">
        <v>31</v>
      </c>
      <c r="G1033" s="21" t="s">
        <v>11</v>
      </c>
      <c r="H1033" s="16" t="s">
        <v>175</v>
      </c>
    </row>
    <row r="1034" spans="1:8" ht="15.75" x14ac:dyDescent="0.25">
      <c r="A1034" s="9">
        <v>70034</v>
      </c>
      <c r="B1034" s="29" t="s">
        <v>72</v>
      </c>
      <c r="C1034" s="31">
        <v>46317</v>
      </c>
      <c r="D1034" s="12">
        <v>2</v>
      </c>
      <c r="E1034" s="13" t="s">
        <v>9</v>
      </c>
      <c r="F1034" s="19" t="s">
        <v>31</v>
      </c>
      <c r="G1034" s="20" t="s">
        <v>14</v>
      </c>
      <c r="H1034" s="16" t="s">
        <v>81</v>
      </c>
    </row>
    <row r="1035" spans="1:8" ht="15.75" x14ac:dyDescent="0.25">
      <c r="A1035" s="9">
        <v>70308</v>
      </c>
      <c r="B1035" s="29" t="s">
        <v>73</v>
      </c>
      <c r="C1035" s="31">
        <v>46317</v>
      </c>
      <c r="D1035" s="12">
        <v>1</v>
      </c>
      <c r="E1035" s="13" t="s">
        <v>35</v>
      </c>
      <c r="F1035" s="19" t="s">
        <v>31</v>
      </c>
      <c r="G1035" s="20" t="s">
        <v>14</v>
      </c>
      <c r="H1035" s="16" t="s">
        <v>176</v>
      </c>
    </row>
    <row r="1036" spans="1:8" ht="15.75" x14ac:dyDescent="0.25">
      <c r="A1036" s="9">
        <v>70094</v>
      </c>
      <c r="B1036" s="29" t="s">
        <v>73</v>
      </c>
      <c r="C1036" s="18">
        <v>46317</v>
      </c>
      <c r="D1036" s="12">
        <v>0</v>
      </c>
      <c r="E1036" s="13" t="s">
        <v>9</v>
      </c>
      <c r="F1036" s="19" t="s">
        <v>31</v>
      </c>
      <c r="G1036" s="20" t="s">
        <v>14</v>
      </c>
      <c r="H1036" s="16"/>
    </row>
    <row r="1037" spans="1:8" ht="15.75" x14ac:dyDescent="0.25">
      <c r="A1037" s="9">
        <v>70504</v>
      </c>
      <c r="B1037" s="29" t="s">
        <v>69</v>
      </c>
      <c r="C1037" s="18">
        <v>46317</v>
      </c>
      <c r="D1037" s="12">
        <v>2</v>
      </c>
      <c r="E1037" s="13" t="s">
        <v>9</v>
      </c>
      <c r="F1037" s="19" t="s">
        <v>31</v>
      </c>
      <c r="G1037" s="20" t="s">
        <v>14</v>
      </c>
      <c r="H1037" s="16" t="s">
        <v>141</v>
      </c>
    </row>
    <row r="1038" spans="1:8" ht="15.75" x14ac:dyDescent="0.25">
      <c r="A1038" s="9">
        <v>69791</v>
      </c>
      <c r="B1038" s="29" t="s">
        <v>69</v>
      </c>
      <c r="C1038" s="18">
        <v>46317</v>
      </c>
      <c r="D1038" s="12">
        <v>1</v>
      </c>
      <c r="E1038" s="13" t="s">
        <v>9</v>
      </c>
      <c r="F1038" s="19" t="s">
        <v>31</v>
      </c>
      <c r="G1038" s="21" t="s">
        <v>11</v>
      </c>
      <c r="H1038" s="16" t="s">
        <v>177</v>
      </c>
    </row>
    <row r="1039" spans="1:8" ht="15.75" x14ac:dyDescent="0.25">
      <c r="A1039" s="9">
        <v>70253</v>
      </c>
      <c r="B1039" s="29" t="s">
        <v>69</v>
      </c>
      <c r="C1039" s="18">
        <v>46317</v>
      </c>
      <c r="D1039" s="12">
        <v>1</v>
      </c>
      <c r="E1039" s="13" t="s">
        <v>35</v>
      </c>
      <c r="F1039" s="19" t="s">
        <v>31</v>
      </c>
      <c r="G1039" s="21" t="s">
        <v>11</v>
      </c>
      <c r="H1039" s="16" t="s">
        <v>176</v>
      </c>
    </row>
    <row r="1040" spans="1:8" ht="15.75" x14ac:dyDescent="0.25">
      <c r="A1040" s="9">
        <v>69788</v>
      </c>
      <c r="B1040" s="29" t="s">
        <v>166</v>
      </c>
      <c r="C1040" s="18">
        <v>46317</v>
      </c>
      <c r="D1040" s="12">
        <v>2</v>
      </c>
      <c r="E1040" s="13" t="s">
        <v>9</v>
      </c>
      <c r="F1040" s="19" t="s">
        <v>31</v>
      </c>
      <c r="G1040" s="21" t="s">
        <v>11</v>
      </c>
      <c r="H1040" s="16" t="s">
        <v>178</v>
      </c>
    </row>
    <row r="1041" spans="1:8" ht="15.75" x14ac:dyDescent="0.25">
      <c r="A1041" s="9">
        <v>70514</v>
      </c>
      <c r="B1041" s="17" t="s">
        <v>8</v>
      </c>
      <c r="C1041" s="18">
        <v>46317</v>
      </c>
      <c r="D1041" s="12">
        <v>4</v>
      </c>
      <c r="E1041" s="13" t="s">
        <v>9</v>
      </c>
      <c r="F1041" s="19" t="s">
        <v>31</v>
      </c>
      <c r="G1041" s="21" t="s">
        <v>11</v>
      </c>
      <c r="H1041" s="16" t="s">
        <v>89</v>
      </c>
    </row>
    <row r="1042" spans="1:8" ht="15.75" x14ac:dyDescent="0.25">
      <c r="A1042" s="9">
        <v>70313</v>
      </c>
      <c r="B1042" s="29" t="s">
        <v>43</v>
      </c>
      <c r="C1042" s="18">
        <v>46317</v>
      </c>
      <c r="D1042" s="12">
        <v>1</v>
      </c>
      <c r="E1042" s="13" t="s">
        <v>179</v>
      </c>
      <c r="F1042" s="32" t="s">
        <v>10</v>
      </c>
      <c r="G1042" s="21" t="s">
        <v>11</v>
      </c>
      <c r="H1042" s="16" t="s">
        <v>180</v>
      </c>
    </row>
    <row r="1043" spans="1:8" ht="15.75" x14ac:dyDescent="0.25">
      <c r="A1043" s="9">
        <v>70244</v>
      </c>
      <c r="B1043" s="29" t="s">
        <v>43</v>
      </c>
      <c r="C1043" s="18">
        <v>46317</v>
      </c>
      <c r="D1043" s="12">
        <v>0</v>
      </c>
      <c r="E1043" s="13" t="s">
        <v>9</v>
      </c>
      <c r="F1043" s="19" t="s">
        <v>31</v>
      </c>
      <c r="G1043" s="21" t="s">
        <v>11</v>
      </c>
      <c r="H1043" s="16"/>
    </row>
    <row r="1044" spans="1:8" ht="15.75" x14ac:dyDescent="0.25">
      <c r="A1044" s="27">
        <v>70243</v>
      </c>
      <c r="B1044" s="29" t="s">
        <v>167</v>
      </c>
      <c r="C1044" s="18">
        <v>46317</v>
      </c>
      <c r="D1044" s="12">
        <v>0</v>
      </c>
      <c r="E1044" s="13" t="s">
        <v>9</v>
      </c>
      <c r="F1044" s="19" t="s">
        <v>31</v>
      </c>
      <c r="G1044" s="21" t="s">
        <v>11</v>
      </c>
      <c r="H1044" s="16"/>
    </row>
    <row r="1045" spans="1:8" ht="15.75" x14ac:dyDescent="0.25">
      <c r="A1045" s="27">
        <v>70151</v>
      </c>
      <c r="B1045" s="29" t="s">
        <v>73</v>
      </c>
      <c r="C1045" s="18">
        <v>46317</v>
      </c>
      <c r="D1045" s="12">
        <v>3</v>
      </c>
      <c r="E1045" s="13" t="s">
        <v>9</v>
      </c>
      <c r="F1045" s="32" t="s">
        <v>10</v>
      </c>
      <c r="G1045" s="21" t="s">
        <v>11</v>
      </c>
      <c r="H1045" s="16" t="s">
        <v>145</v>
      </c>
    </row>
    <row r="1046" spans="1:8" ht="15.75" x14ac:dyDescent="0.25">
      <c r="A1046" s="9">
        <v>70218</v>
      </c>
      <c r="B1046" s="29" t="s">
        <v>166</v>
      </c>
      <c r="C1046" s="18">
        <v>46317</v>
      </c>
      <c r="D1046" s="12">
        <v>0</v>
      </c>
      <c r="E1046" s="13" t="s">
        <v>9</v>
      </c>
      <c r="F1046" s="19" t="s">
        <v>31</v>
      </c>
      <c r="G1046" s="21" t="s">
        <v>11</v>
      </c>
      <c r="H1046" s="16"/>
    </row>
    <row r="1047" spans="1:8" ht="15.75" x14ac:dyDescent="0.25">
      <c r="A1047" s="9">
        <v>70231</v>
      </c>
      <c r="B1047" s="29" t="s">
        <v>159</v>
      </c>
      <c r="C1047" s="18">
        <v>46317</v>
      </c>
      <c r="D1047" s="12">
        <v>1</v>
      </c>
      <c r="E1047" s="13" t="s">
        <v>35</v>
      </c>
      <c r="F1047" s="19" t="s">
        <v>31</v>
      </c>
      <c r="G1047" s="21" t="s">
        <v>11</v>
      </c>
      <c r="H1047" s="16" t="s">
        <v>181</v>
      </c>
    </row>
    <row r="1048" spans="1:8" ht="15.75" x14ac:dyDescent="0.25">
      <c r="A1048" s="9">
        <v>70168</v>
      </c>
      <c r="B1048" s="29" t="s">
        <v>159</v>
      </c>
      <c r="C1048" s="18">
        <v>46317</v>
      </c>
      <c r="D1048" s="12">
        <v>0</v>
      </c>
      <c r="E1048" s="13" t="s">
        <v>9</v>
      </c>
      <c r="F1048" s="19" t="s">
        <v>31</v>
      </c>
      <c r="G1048" s="21" t="s">
        <v>11</v>
      </c>
      <c r="H1048" s="16"/>
    </row>
    <row r="1049" spans="1:8" ht="15.75" x14ac:dyDescent="0.25">
      <c r="A1049" s="9">
        <v>70167</v>
      </c>
      <c r="B1049" s="29" t="s">
        <v>42</v>
      </c>
      <c r="C1049" s="18">
        <v>46317</v>
      </c>
      <c r="D1049" s="12">
        <v>0</v>
      </c>
      <c r="E1049" s="13" t="s">
        <v>9</v>
      </c>
      <c r="F1049" s="19" t="s">
        <v>31</v>
      </c>
      <c r="G1049" s="21" t="s">
        <v>11</v>
      </c>
      <c r="H1049" s="16"/>
    </row>
    <row r="1050" spans="1:8" ht="15.75" x14ac:dyDescent="0.25">
      <c r="A1050" s="9">
        <v>70140</v>
      </c>
      <c r="B1050" s="29" t="s">
        <v>42</v>
      </c>
      <c r="C1050" s="18">
        <v>46317</v>
      </c>
      <c r="D1050" s="12">
        <v>0</v>
      </c>
      <c r="E1050" s="13" t="s">
        <v>9</v>
      </c>
      <c r="F1050" s="19" t="s">
        <v>31</v>
      </c>
      <c r="G1050" s="21" t="s">
        <v>11</v>
      </c>
      <c r="H1050" s="16"/>
    </row>
    <row r="1051" spans="1:8" ht="15.75" x14ac:dyDescent="0.25">
      <c r="A1051" s="9">
        <v>69727</v>
      </c>
      <c r="B1051" s="29" t="s">
        <v>44</v>
      </c>
      <c r="C1051" s="18">
        <v>46317</v>
      </c>
      <c r="D1051" s="12">
        <v>0</v>
      </c>
      <c r="E1051" s="13" t="s">
        <v>9</v>
      </c>
      <c r="F1051" s="19" t="s">
        <v>31</v>
      </c>
      <c r="G1051" s="21" t="s">
        <v>11</v>
      </c>
      <c r="H1051" s="16"/>
    </row>
    <row r="1052" spans="1:8" ht="15.75" x14ac:dyDescent="0.25">
      <c r="A1052" s="9">
        <v>70242</v>
      </c>
      <c r="B1052" s="29" t="s">
        <v>159</v>
      </c>
      <c r="C1052" s="18">
        <v>46317</v>
      </c>
      <c r="D1052" s="12">
        <v>3</v>
      </c>
      <c r="E1052" s="13" t="s">
        <v>9</v>
      </c>
      <c r="F1052" s="26" t="s">
        <v>55</v>
      </c>
      <c r="G1052" s="21" t="s">
        <v>11</v>
      </c>
      <c r="H1052" s="16" t="s">
        <v>182</v>
      </c>
    </row>
    <row r="1053" spans="1:8" ht="15.75" x14ac:dyDescent="0.25">
      <c r="A1053" s="27">
        <v>68726</v>
      </c>
      <c r="B1053" s="29" t="s">
        <v>69</v>
      </c>
      <c r="C1053" s="18">
        <v>46317</v>
      </c>
      <c r="D1053" s="12">
        <v>1</v>
      </c>
      <c r="E1053" s="13" t="s">
        <v>9</v>
      </c>
      <c r="F1053" s="32" t="s">
        <v>10</v>
      </c>
      <c r="G1053" s="21" t="s">
        <v>11</v>
      </c>
      <c r="H1053" s="16" t="s">
        <v>84</v>
      </c>
    </row>
    <row r="1054" spans="1:8" ht="15.75" x14ac:dyDescent="0.25">
      <c r="A1054" s="27">
        <v>69856</v>
      </c>
      <c r="B1054" s="29" t="s">
        <v>69</v>
      </c>
      <c r="C1054" s="18">
        <v>46317</v>
      </c>
      <c r="D1054" s="12">
        <v>2</v>
      </c>
      <c r="E1054" s="13" t="s">
        <v>9</v>
      </c>
      <c r="F1054" s="32" t="s">
        <v>10</v>
      </c>
      <c r="G1054" s="21" t="s">
        <v>11</v>
      </c>
      <c r="H1054" s="16" t="s">
        <v>118</v>
      </c>
    </row>
    <row r="1055" spans="1:8" ht="15.75" x14ac:dyDescent="0.25">
      <c r="A1055" s="9">
        <v>70562</v>
      </c>
      <c r="B1055" s="29" t="s">
        <v>73</v>
      </c>
      <c r="C1055" s="18">
        <v>46317</v>
      </c>
      <c r="D1055" s="12">
        <v>2</v>
      </c>
      <c r="E1055" s="13" t="s">
        <v>29</v>
      </c>
      <c r="F1055" s="19" t="s">
        <v>31</v>
      </c>
      <c r="G1055" s="20" t="s">
        <v>14</v>
      </c>
      <c r="H1055" s="16" t="s">
        <v>83</v>
      </c>
    </row>
    <row r="1056" spans="1:8" ht="15.75" x14ac:dyDescent="0.25">
      <c r="A1056" s="9">
        <v>60105</v>
      </c>
      <c r="B1056" s="17" t="s">
        <v>159</v>
      </c>
      <c r="C1056" s="18">
        <v>46317</v>
      </c>
      <c r="D1056" s="12">
        <v>1</v>
      </c>
      <c r="E1056" s="13" t="s">
        <v>9</v>
      </c>
      <c r="F1056" s="19" t="s">
        <v>31</v>
      </c>
      <c r="G1056" s="21" t="s">
        <v>11</v>
      </c>
      <c r="H1056" s="16" t="s">
        <v>93</v>
      </c>
    </row>
    <row r="1057" spans="1:8" ht="15.75" x14ac:dyDescent="0.25">
      <c r="A1057" s="9">
        <v>68165</v>
      </c>
      <c r="B1057" s="29" t="s">
        <v>159</v>
      </c>
      <c r="C1057" s="18">
        <v>46317</v>
      </c>
      <c r="D1057" s="12">
        <v>3</v>
      </c>
      <c r="E1057" s="13" t="s">
        <v>9</v>
      </c>
      <c r="F1057" s="19" t="s">
        <v>31</v>
      </c>
      <c r="G1057" s="21" t="s">
        <v>11</v>
      </c>
      <c r="H1057" s="16" t="s">
        <v>123</v>
      </c>
    </row>
    <row r="1058" spans="1:8" ht="15.75" x14ac:dyDescent="0.25">
      <c r="A1058" s="9">
        <v>67323</v>
      </c>
      <c r="B1058" s="29" t="s">
        <v>42</v>
      </c>
      <c r="C1058" s="18">
        <v>46317</v>
      </c>
      <c r="D1058" s="12">
        <v>2</v>
      </c>
      <c r="E1058" s="13" t="s">
        <v>9</v>
      </c>
      <c r="F1058" s="19" t="s">
        <v>31</v>
      </c>
      <c r="G1058" s="21" t="s">
        <v>11</v>
      </c>
      <c r="H1058" s="16" t="s">
        <v>121</v>
      </c>
    </row>
    <row r="1059" spans="1:8" ht="15.75" x14ac:dyDescent="0.25">
      <c r="A1059" s="9">
        <v>68463</v>
      </c>
      <c r="B1059" s="29" t="s">
        <v>42</v>
      </c>
      <c r="C1059" s="18">
        <v>46317</v>
      </c>
      <c r="D1059" s="12">
        <v>2</v>
      </c>
      <c r="E1059" s="13" t="s">
        <v>9</v>
      </c>
      <c r="F1059" s="19" t="s">
        <v>31</v>
      </c>
      <c r="G1059" s="21" t="s">
        <v>11</v>
      </c>
      <c r="H1059" s="16" t="s">
        <v>121</v>
      </c>
    </row>
    <row r="1060" spans="1:8" ht="15.75" x14ac:dyDescent="0.25">
      <c r="A1060" s="9">
        <v>66604</v>
      </c>
      <c r="B1060" s="34" t="s">
        <v>44</v>
      </c>
      <c r="C1060" s="18">
        <v>46317</v>
      </c>
      <c r="D1060" s="12">
        <v>0</v>
      </c>
      <c r="E1060" s="13" t="s">
        <v>9</v>
      </c>
      <c r="F1060" s="19" t="s">
        <v>31</v>
      </c>
      <c r="G1060" s="21" t="s">
        <v>11</v>
      </c>
      <c r="H1060" s="16"/>
    </row>
    <row r="1061" spans="1:8" ht="15.75" x14ac:dyDescent="0.25">
      <c r="A1061" s="9">
        <v>69443</v>
      </c>
      <c r="B1061" s="29" t="s">
        <v>17</v>
      </c>
      <c r="C1061" s="18">
        <v>46317</v>
      </c>
      <c r="D1061" s="12">
        <v>2</v>
      </c>
      <c r="E1061" s="13" t="s">
        <v>9</v>
      </c>
      <c r="F1061" s="19" t="s">
        <v>31</v>
      </c>
      <c r="G1061" s="21" t="s">
        <v>11</v>
      </c>
      <c r="H1061" s="16" t="s">
        <v>93</v>
      </c>
    </row>
    <row r="1062" spans="1:8" ht="15.75" x14ac:dyDescent="0.25">
      <c r="A1062" s="9">
        <v>69147</v>
      </c>
      <c r="B1062" s="29" t="s">
        <v>44</v>
      </c>
      <c r="C1062" s="18">
        <v>46317</v>
      </c>
      <c r="D1062" s="12">
        <v>1</v>
      </c>
      <c r="E1062" s="13" t="s">
        <v>9</v>
      </c>
      <c r="F1062" s="19" t="s">
        <v>31</v>
      </c>
      <c r="G1062" s="21" t="s">
        <v>11</v>
      </c>
      <c r="H1062" s="16" t="s">
        <v>93</v>
      </c>
    </row>
    <row r="1063" spans="1:8" ht="15.75" x14ac:dyDescent="0.25">
      <c r="A1063" s="9">
        <v>69947</v>
      </c>
      <c r="B1063" s="34" t="s">
        <v>8</v>
      </c>
      <c r="C1063" s="18">
        <v>46317</v>
      </c>
      <c r="D1063" s="12">
        <v>13</v>
      </c>
      <c r="E1063" s="13" t="s">
        <v>9</v>
      </c>
      <c r="F1063" s="19" t="s">
        <v>31</v>
      </c>
      <c r="G1063" s="21" t="s">
        <v>11</v>
      </c>
      <c r="H1063" s="16" t="s">
        <v>183</v>
      </c>
    </row>
    <row r="1064" spans="1:8" ht="15.75" x14ac:dyDescent="0.25">
      <c r="A1064" s="9">
        <v>69960</v>
      </c>
      <c r="B1064" s="34" t="s">
        <v>72</v>
      </c>
      <c r="C1064" s="18">
        <v>46318</v>
      </c>
      <c r="D1064" s="12">
        <v>4</v>
      </c>
      <c r="E1064" s="13" t="s">
        <v>9</v>
      </c>
      <c r="F1064" s="19" t="s">
        <v>31</v>
      </c>
      <c r="G1064" s="21" t="s">
        <v>11</v>
      </c>
      <c r="H1064" s="16" t="s">
        <v>145</v>
      </c>
    </row>
    <row r="1065" spans="1:8" ht="15.75" x14ac:dyDescent="0.25">
      <c r="A1065" s="27">
        <v>65142</v>
      </c>
      <c r="B1065" s="29" t="s">
        <v>167</v>
      </c>
      <c r="C1065" s="18">
        <v>46318</v>
      </c>
      <c r="D1065" s="12">
        <v>1</v>
      </c>
      <c r="E1065" s="13" t="s">
        <v>9</v>
      </c>
      <c r="F1065" s="32" t="s">
        <v>10</v>
      </c>
      <c r="G1065" s="21" t="s">
        <v>11</v>
      </c>
      <c r="H1065" s="16" t="s">
        <v>184</v>
      </c>
    </row>
    <row r="1066" spans="1:8" ht="15.75" x14ac:dyDescent="0.25">
      <c r="A1066" s="9">
        <v>64514</v>
      </c>
      <c r="B1066" s="29" t="s">
        <v>167</v>
      </c>
      <c r="C1066" s="18">
        <v>46318</v>
      </c>
      <c r="D1066" s="12">
        <v>1</v>
      </c>
      <c r="E1066" s="13" t="s">
        <v>9</v>
      </c>
      <c r="F1066" s="19" t="s">
        <v>31</v>
      </c>
      <c r="G1066" s="21" t="s">
        <v>11</v>
      </c>
      <c r="H1066" s="16" t="s">
        <v>129</v>
      </c>
    </row>
    <row r="1067" spans="1:8" ht="15.75" x14ac:dyDescent="0.25">
      <c r="A1067" s="27">
        <v>68726</v>
      </c>
      <c r="B1067" s="29" t="s">
        <v>159</v>
      </c>
      <c r="C1067" s="18">
        <v>46318</v>
      </c>
      <c r="D1067" s="12">
        <v>1</v>
      </c>
      <c r="E1067" s="13" t="s">
        <v>9</v>
      </c>
      <c r="F1067" s="19" t="s">
        <v>31</v>
      </c>
      <c r="G1067" s="20" t="s">
        <v>14</v>
      </c>
      <c r="H1067" s="16" t="s">
        <v>84</v>
      </c>
    </row>
    <row r="1068" spans="1:8" ht="15.75" x14ac:dyDescent="0.25">
      <c r="A1068" s="27">
        <v>68942</v>
      </c>
      <c r="B1068" s="29" t="s">
        <v>73</v>
      </c>
      <c r="C1068" s="18">
        <v>46318</v>
      </c>
      <c r="D1068" s="12">
        <v>1</v>
      </c>
      <c r="E1068" s="13" t="s">
        <v>9</v>
      </c>
      <c r="F1068" s="26" t="s">
        <v>55</v>
      </c>
      <c r="G1068" s="21" t="s">
        <v>11</v>
      </c>
      <c r="H1068" s="16" t="s">
        <v>185</v>
      </c>
    </row>
    <row r="1069" spans="1:8" ht="15.75" x14ac:dyDescent="0.25">
      <c r="A1069" s="9">
        <v>70507</v>
      </c>
      <c r="B1069" s="34" t="s">
        <v>166</v>
      </c>
      <c r="C1069" s="18">
        <v>46318</v>
      </c>
      <c r="D1069" s="12">
        <v>1</v>
      </c>
      <c r="E1069" s="13" t="s">
        <v>35</v>
      </c>
      <c r="F1069" s="19" t="s">
        <v>31</v>
      </c>
      <c r="G1069" s="20" t="s">
        <v>14</v>
      </c>
      <c r="H1069" s="16" t="s">
        <v>186</v>
      </c>
    </row>
    <row r="1070" spans="1:8" ht="15.75" x14ac:dyDescent="0.25">
      <c r="A1070" s="9">
        <v>69171</v>
      </c>
      <c r="B1070" s="34" t="s">
        <v>166</v>
      </c>
      <c r="C1070" s="18">
        <v>46318</v>
      </c>
      <c r="D1070" s="12">
        <v>0</v>
      </c>
      <c r="E1070" s="13" t="s">
        <v>26</v>
      </c>
      <c r="F1070" s="19" t="s">
        <v>31</v>
      </c>
      <c r="G1070" s="21" t="s">
        <v>11</v>
      </c>
      <c r="H1070" s="16"/>
    </row>
    <row r="1071" spans="1:8" ht="15.75" x14ac:dyDescent="0.25">
      <c r="A1071" s="9">
        <v>70451</v>
      </c>
      <c r="B1071" s="17" t="s">
        <v>72</v>
      </c>
      <c r="C1071" s="18">
        <v>46318</v>
      </c>
      <c r="D1071" s="12">
        <v>2</v>
      </c>
      <c r="E1071" s="13" t="s">
        <v>29</v>
      </c>
      <c r="F1071" s="19" t="s">
        <v>31</v>
      </c>
      <c r="G1071" s="20" t="s">
        <v>14</v>
      </c>
      <c r="H1071" s="16" t="s">
        <v>82</v>
      </c>
    </row>
    <row r="1072" spans="1:8" ht="15.75" x14ac:dyDescent="0.25">
      <c r="A1072" s="9">
        <v>70559</v>
      </c>
      <c r="B1072" s="17" t="s">
        <v>72</v>
      </c>
      <c r="C1072" s="18">
        <v>46318</v>
      </c>
      <c r="D1072" s="12">
        <v>4</v>
      </c>
      <c r="E1072" s="13" t="s">
        <v>29</v>
      </c>
      <c r="F1072" s="19" t="s">
        <v>31</v>
      </c>
      <c r="G1072" s="20" t="s">
        <v>14</v>
      </c>
      <c r="H1072" s="16" t="s">
        <v>164</v>
      </c>
    </row>
    <row r="1073" spans="1:8" ht="15.75" x14ac:dyDescent="0.25">
      <c r="A1073" s="9">
        <v>70545</v>
      </c>
      <c r="B1073" s="34" t="s">
        <v>73</v>
      </c>
      <c r="C1073" s="18">
        <v>46318</v>
      </c>
      <c r="D1073" s="12">
        <v>4</v>
      </c>
      <c r="E1073" s="13" t="s">
        <v>35</v>
      </c>
      <c r="F1073" s="19" t="s">
        <v>31</v>
      </c>
      <c r="G1073" s="20" t="s">
        <v>14</v>
      </c>
      <c r="H1073" s="16" t="s">
        <v>98</v>
      </c>
    </row>
    <row r="1074" spans="1:8" ht="15.75" x14ac:dyDescent="0.25">
      <c r="A1074" s="9">
        <v>70385</v>
      </c>
      <c r="B1074" s="34" t="s">
        <v>73</v>
      </c>
      <c r="C1074" s="18">
        <v>46318</v>
      </c>
      <c r="D1074" s="12">
        <v>1</v>
      </c>
      <c r="E1074" s="13" t="s">
        <v>33</v>
      </c>
      <c r="F1074" s="19" t="s">
        <v>31</v>
      </c>
      <c r="G1074" s="20" t="s">
        <v>14</v>
      </c>
      <c r="H1074" s="16" t="s">
        <v>187</v>
      </c>
    </row>
    <row r="1075" spans="1:8" ht="15.75" x14ac:dyDescent="0.25">
      <c r="A1075" s="9">
        <v>70148</v>
      </c>
      <c r="B1075" s="17" t="s">
        <v>43</v>
      </c>
      <c r="C1075" s="18">
        <v>46318</v>
      </c>
      <c r="D1075" s="12">
        <v>2</v>
      </c>
      <c r="E1075" s="13" t="s">
        <v>33</v>
      </c>
      <c r="F1075" s="19" t="s">
        <v>31</v>
      </c>
      <c r="G1075" s="20" t="s">
        <v>14</v>
      </c>
      <c r="H1075" s="16" t="s">
        <v>79</v>
      </c>
    </row>
    <row r="1076" spans="1:8" ht="15.75" x14ac:dyDescent="0.25">
      <c r="A1076" s="9">
        <v>70189</v>
      </c>
      <c r="B1076" s="17" t="s">
        <v>43</v>
      </c>
      <c r="C1076" s="18">
        <v>46318</v>
      </c>
      <c r="D1076" s="12">
        <v>9</v>
      </c>
      <c r="E1076" s="13" t="s">
        <v>33</v>
      </c>
      <c r="F1076" s="19" t="s">
        <v>31</v>
      </c>
      <c r="G1076" s="20" t="s">
        <v>14</v>
      </c>
      <c r="H1076" s="16" t="s">
        <v>188</v>
      </c>
    </row>
    <row r="1077" spans="1:8" ht="15.75" x14ac:dyDescent="0.25">
      <c r="A1077" s="9">
        <v>70191</v>
      </c>
      <c r="B1077" s="17" t="s">
        <v>166</v>
      </c>
      <c r="C1077" s="18">
        <v>46318</v>
      </c>
      <c r="D1077" s="12">
        <v>8</v>
      </c>
      <c r="E1077" s="13" t="s">
        <v>33</v>
      </c>
      <c r="F1077" s="19" t="s">
        <v>31</v>
      </c>
      <c r="G1077" s="20" t="s">
        <v>14</v>
      </c>
      <c r="H1077" s="16" t="s">
        <v>180</v>
      </c>
    </row>
    <row r="1078" spans="1:8" ht="15.75" x14ac:dyDescent="0.25">
      <c r="A1078" s="9">
        <v>70565</v>
      </c>
      <c r="B1078" s="17" t="s">
        <v>189</v>
      </c>
      <c r="C1078" s="18">
        <v>46318</v>
      </c>
      <c r="D1078" s="12">
        <v>1</v>
      </c>
      <c r="E1078" s="13" t="s">
        <v>179</v>
      </c>
      <c r="F1078" s="19" t="s">
        <v>31</v>
      </c>
      <c r="G1078" s="20" t="s">
        <v>14</v>
      </c>
      <c r="H1078" s="16" t="s">
        <v>77</v>
      </c>
    </row>
    <row r="1079" spans="1:8" ht="15.75" x14ac:dyDescent="0.25">
      <c r="A1079" s="9">
        <v>70566</v>
      </c>
      <c r="B1079" s="17" t="s">
        <v>44</v>
      </c>
      <c r="C1079" s="18">
        <v>46318</v>
      </c>
      <c r="D1079" s="12">
        <v>7</v>
      </c>
      <c r="E1079" s="13" t="s">
        <v>29</v>
      </c>
      <c r="F1079" s="19" t="s">
        <v>31</v>
      </c>
      <c r="G1079" s="20" t="s">
        <v>14</v>
      </c>
      <c r="H1079" s="16" t="s">
        <v>115</v>
      </c>
    </row>
    <row r="1080" spans="1:8" ht="15.75" x14ac:dyDescent="0.25">
      <c r="A1080" s="9">
        <v>70564</v>
      </c>
      <c r="B1080" s="17" t="s">
        <v>17</v>
      </c>
      <c r="C1080" s="18">
        <v>46318</v>
      </c>
      <c r="D1080" s="12">
        <v>19</v>
      </c>
      <c r="E1080" s="13" t="s">
        <v>26</v>
      </c>
      <c r="F1080" s="19" t="s">
        <v>31</v>
      </c>
      <c r="G1080" s="20" t="s">
        <v>14</v>
      </c>
      <c r="H1080" s="16" t="s">
        <v>146</v>
      </c>
    </row>
    <row r="1081" spans="1:8" ht="15.75" x14ac:dyDescent="0.25">
      <c r="A1081" s="9">
        <v>70650</v>
      </c>
      <c r="B1081" s="17" t="s">
        <v>8</v>
      </c>
      <c r="C1081" s="18">
        <v>46318</v>
      </c>
      <c r="D1081" s="12">
        <v>1</v>
      </c>
      <c r="E1081" s="13" t="s">
        <v>32</v>
      </c>
      <c r="F1081" s="19" t="s">
        <v>31</v>
      </c>
      <c r="G1081" s="20" t="s">
        <v>14</v>
      </c>
      <c r="H1081" s="16" t="s">
        <v>190</v>
      </c>
    </row>
    <row r="1082" spans="1:8" ht="15.75" x14ac:dyDescent="0.25">
      <c r="A1082" s="9">
        <v>70567</v>
      </c>
      <c r="B1082" s="17" t="s">
        <v>167</v>
      </c>
      <c r="C1082" s="18">
        <v>46318</v>
      </c>
      <c r="D1082" s="12">
        <v>8</v>
      </c>
      <c r="E1082" s="13" t="s">
        <v>32</v>
      </c>
      <c r="F1082" s="19" t="s">
        <v>31</v>
      </c>
      <c r="G1082" s="20" t="s">
        <v>14</v>
      </c>
      <c r="H1082" s="16" t="s">
        <v>75</v>
      </c>
    </row>
    <row r="1083" spans="1:8" ht="15.75" x14ac:dyDescent="0.25">
      <c r="A1083" s="9">
        <v>70579</v>
      </c>
      <c r="B1083" s="17" t="s">
        <v>16</v>
      </c>
      <c r="C1083" s="18">
        <v>46318</v>
      </c>
      <c r="D1083" s="12">
        <v>4</v>
      </c>
      <c r="E1083" s="13" t="s">
        <v>32</v>
      </c>
      <c r="F1083" s="19" t="s">
        <v>31</v>
      </c>
      <c r="G1083" s="20" t="s">
        <v>14</v>
      </c>
      <c r="H1083" s="16" t="s">
        <v>191</v>
      </c>
    </row>
    <row r="1084" spans="1:8" ht="15.75" x14ac:dyDescent="0.25">
      <c r="A1084" s="9">
        <v>69925</v>
      </c>
      <c r="B1084" s="34" t="s">
        <v>16</v>
      </c>
      <c r="C1084" s="18">
        <v>46318</v>
      </c>
      <c r="D1084" s="12">
        <v>0</v>
      </c>
      <c r="E1084" s="13" t="s">
        <v>29</v>
      </c>
      <c r="F1084" s="19" t="s">
        <v>31</v>
      </c>
      <c r="G1084" s="20" t="s">
        <v>14</v>
      </c>
      <c r="H1084" s="16"/>
    </row>
    <row r="1085" spans="1:8" ht="15.75" x14ac:dyDescent="0.25">
      <c r="A1085" s="9">
        <v>70570</v>
      </c>
      <c r="B1085" s="17" t="s">
        <v>8</v>
      </c>
      <c r="C1085" s="18">
        <v>46318</v>
      </c>
      <c r="D1085" s="12">
        <v>17</v>
      </c>
      <c r="E1085" s="13" t="s">
        <v>26</v>
      </c>
      <c r="F1085" s="19" t="s">
        <v>31</v>
      </c>
      <c r="G1085" s="20" t="s">
        <v>14</v>
      </c>
      <c r="H1085" s="16" t="s">
        <v>80</v>
      </c>
    </row>
    <row r="1086" spans="1:8" ht="15.75" x14ac:dyDescent="0.25">
      <c r="A1086" s="9">
        <v>70629</v>
      </c>
      <c r="B1086" s="17" t="s">
        <v>69</v>
      </c>
      <c r="C1086" s="18">
        <v>46318</v>
      </c>
      <c r="D1086" s="12">
        <v>1</v>
      </c>
      <c r="E1086" s="13" t="s">
        <v>9</v>
      </c>
      <c r="F1086" s="19" t="s">
        <v>31</v>
      </c>
      <c r="G1086" s="20" t="s">
        <v>14</v>
      </c>
      <c r="H1086" s="16" t="s">
        <v>84</v>
      </c>
    </row>
    <row r="1087" spans="1:8" ht="15.75" x14ac:dyDescent="0.25">
      <c r="A1087" s="9">
        <v>70561</v>
      </c>
      <c r="B1087" s="17" t="s">
        <v>44</v>
      </c>
      <c r="C1087" s="18">
        <v>46318</v>
      </c>
      <c r="D1087" s="12">
        <v>1</v>
      </c>
      <c r="E1087" s="13" t="s">
        <v>9</v>
      </c>
      <c r="F1087" s="19" t="s">
        <v>31</v>
      </c>
      <c r="G1087" s="20" t="s">
        <v>14</v>
      </c>
      <c r="H1087" s="16" t="s">
        <v>94</v>
      </c>
    </row>
    <row r="1088" spans="1:8" ht="15.75" x14ac:dyDescent="0.25">
      <c r="A1088" s="9">
        <v>70550</v>
      </c>
      <c r="B1088" s="17" t="s">
        <v>44</v>
      </c>
      <c r="C1088" s="18">
        <v>46318</v>
      </c>
      <c r="D1088" s="12">
        <v>1</v>
      </c>
      <c r="E1088" s="13" t="s">
        <v>9</v>
      </c>
      <c r="F1088" s="19" t="s">
        <v>31</v>
      </c>
      <c r="G1088" s="20" t="s">
        <v>14</v>
      </c>
      <c r="H1088" s="16" t="s">
        <v>192</v>
      </c>
    </row>
    <row r="1089" spans="1:8" ht="15.75" x14ac:dyDescent="0.25">
      <c r="A1089" s="9">
        <v>70577</v>
      </c>
      <c r="B1089" s="17" t="s">
        <v>44</v>
      </c>
      <c r="C1089" s="18">
        <v>46318</v>
      </c>
      <c r="D1089" s="12">
        <v>1</v>
      </c>
      <c r="E1089" s="13" t="s">
        <v>9</v>
      </c>
      <c r="F1089" s="19" t="s">
        <v>31</v>
      </c>
      <c r="G1089" s="20" t="s">
        <v>14</v>
      </c>
      <c r="H1089" s="16" t="s">
        <v>84</v>
      </c>
    </row>
    <row r="1090" spans="1:8" ht="15.75" x14ac:dyDescent="0.25">
      <c r="A1090" s="9">
        <v>70602</v>
      </c>
      <c r="B1090" s="17" t="s">
        <v>69</v>
      </c>
      <c r="C1090" s="18">
        <v>46318</v>
      </c>
      <c r="D1090" s="12">
        <v>2</v>
      </c>
      <c r="E1090" s="13" t="s">
        <v>9</v>
      </c>
      <c r="F1090" s="19" t="s">
        <v>31</v>
      </c>
      <c r="G1090" s="20" t="s">
        <v>14</v>
      </c>
      <c r="H1090" s="16" t="s">
        <v>193</v>
      </c>
    </row>
    <row r="1091" spans="1:8" ht="15.75" x14ac:dyDescent="0.25">
      <c r="A1091" s="9">
        <v>70603</v>
      </c>
      <c r="B1091" s="17" t="s">
        <v>69</v>
      </c>
      <c r="C1091" s="18">
        <v>46318</v>
      </c>
      <c r="D1091" s="12">
        <v>4</v>
      </c>
      <c r="E1091" s="13" t="s">
        <v>9</v>
      </c>
      <c r="F1091" s="19" t="s">
        <v>31</v>
      </c>
      <c r="G1091" s="20" t="s">
        <v>14</v>
      </c>
      <c r="H1091" s="16" t="s">
        <v>194</v>
      </c>
    </row>
    <row r="1092" spans="1:8" ht="15.75" x14ac:dyDescent="0.25">
      <c r="A1092" s="9">
        <v>70587</v>
      </c>
      <c r="B1092" s="17" t="s">
        <v>69</v>
      </c>
      <c r="C1092" s="18">
        <v>46318</v>
      </c>
      <c r="D1092" s="12">
        <v>1</v>
      </c>
      <c r="E1092" s="13" t="s">
        <v>9</v>
      </c>
      <c r="F1092" s="19" t="s">
        <v>31</v>
      </c>
      <c r="G1092" s="20" t="s">
        <v>14</v>
      </c>
      <c r="H1092" s="16" t="s">
        <v>141</v>
      </c>
    </row>
    <row r="1093" spans="1:8" ht="15.75" x14ac:dyDescent="0.25">
      <c r="A1093" s="9">
        <v>70591</v>
      </c>
      <c r="B1093" s="34" t="s">
        <v>17</v>
      </c>
      <c r="C1093" s="18">
        <v>46318</v>
      </c>
      <c r="D1093" s="12">
        <v>1</v>
      </c>
      <c r="E1093" s="13" t="s">
        <v>9</v>
      </c>
      <c r="F1093" s="19" t="s">
        <v>31</v>
      </c>
      <c r="G1093" s="20" t="s">
        <v>14</v>
      </c>
      <c r="H1093" s="16" t="s">
        <v>195</v>
      </c>
    </row>
    <row r="1094" spans="1:8" ht="15.75" x14ac:dyDescent="0.25">
      <c r="A1094" s="9">
        <v>70555</v>
      </c>
      <c r="B1094" s="34" t="s">
        <v>17</v>
      </c>
      <c r="C1094" s="18">
        <v>46318</v>
      </c>
      <c r="D1094" s="12">
        <v>4</v>
      </c>
      <c r="E1094" s="13" t="s">
        <v>9</v>
      </c>
      <c r="F1094" s="19" t="s">
        <v>31</v>
      </c>
      <c r="G1094" s="20" t="s">
        <v>14</v>
      </c>
      <c r="H1094" s="16" t="s">
        <v>196</v>
      </c>
    </row>
    <row r="1095" spans="1:8" ht="15.75" x14ac:dyDescent="0.25">
      <c r="A1095" s="9">
        <v>70524</v>
      </c>
      <c r="B1095" s="34" t="s">
        <v>189</v>
      </c>
      <c r="C1095" s="18">
        <v>46318</v>
      </c>
      <c r="D1095" s="12">
        <v>2</v>
      </c>
      <c r="E1095" s="13" t="s">
        <v>9</v>
      </c>
      <c r="F1095" s="19" t="s">
        <v>31</v>
      </c>
      <c r="G1095" s="20" t="s">
        <v>14</v>
      </c>
      <c r="H1095" s="16" t="s">
        <v>147</v>
      </c>
    </row>
    <row r="1096" spans="1:8" ht="15.75" x14ac:dyDescent="0.25">
      <c r="A1096" s="9">
        <v>69579</v>
      </c>
      <c r="B1096" s="17" t="s">
        <v>16</v>
      </c>
      <c r="C1096" s="18">
        <v>46318</v>
      </c>
      <c r="D1096" s="12">
        <v>0</v>
      </c>
      <c r="E1096" s="13" t="s">
        <v>9</v>
      </c>
      <c r="F1096" s="19" t="s">
        <v>31</v>
      </c>
      <c r="G1096" s="20" t="s">
        <v>14</v>
      </c>
      <c r="H1096" s="16"/>
    </row>
    <row r="1097" spans="1:8" ht="15.75" x14ac:dyDescent="0.25">
      <c r="A1097" s="27">
        <v>69542</v>
      </c>
      <c r="B1097" s="17" t="s">
        <v>73</v>
      </c>
      <c r="C1097" s="18">
        <v>46318</v>
      </c>
      <c r="D1097" s="12">
        <v>7</v>
      </c>
      <c r="E1097" s="13" t="s">
        <v>9</v>
      </c>
      <c r="F1097" s="19" t="s">
        <v>31</v>
      </c>
      <c r="G1097" s="21" t="s">
        <v>11</v>
      </c>
      <c r="H1097" s="16" t="s">
        <v>139</v>
      </c>
    </row>
    <row r="1098" spans="1:8" ht="15.75" x14ac:dyDescent="0.25">
      <c r="A1098" s="35">
        <v>70663</v>
      </c>
      <c r="B1098" s="36" t="s">
        <v>73</v>
      </c>
      <c r="C1098" s="37">
        <v>46318</v>
      </c>
      <c r="D1098" s="12">
        <v>5</v>
      </c>
      <c r="E1098" s="13" t="s">
        <v>9</v>
      </c>
      <c r="F1098" s="19" t="s">
        <v>31</v>
      </c>
      <c r="G1098" s="20" t="s">
        <v>14</v>
      </c>
      <c r="H1098" s="16" t="s">
        <v>93</v>
      </c>
    </row>
    <row r="1099" spans="1:8" ht="15.75" x14ac:dyDescent="0.25">
      <c r="A1099" s="9">
        <v>68242</v>
      </c>
      <c r="B1099" s="17" t="s">
        <v>44</v>
      </c>
      <c r="C1099" s="38">
        <v>46318</v>
      </c>
      <c r="D1099" s="12">
        <v>0</v>
      </c>
      <c r="E1099" s="13" t="s">
        <v>29</v>
      </c>
      <c r="F1099" s="19" t="s">
        <v>31</v>
      </c>
      <c r="G1099" s="20" t="s">
        <v>14</v>
      </c>
      <c r="H1099" s="16"/>
    </row>
    <row r="1100" spans="1:8" ht="15.75" x14ac:dyDescent="0.25">
      <c r="A1100" s="9">
        <v>70597</v>
      </c>
      <c r="B1100" s="39" t="s">
        <v>73</v>
      </c>
      <c r="C1100" s="38">
        <v>46318</v>
      </c>
      <c r="D1100" s="12">
        <v>5</v>
      </c>
      <c r="E1100" s="13" t="s">
        <v>33</v>
      </c>
      <c r="F1100" s="19" t="s">
        <v>31</v>
      </c>
      <c r="G1100" s="20" t="s">
        <v>14</v>
      </c>
      <c r="H1100" s="16" t="s">
        <v>152</v>
      </c>
    </row>
    <row r="1101" spans="1:8" ht="15.75" x14ac:dyDescent="0.25">
      <c r="A1101" s="9">
        <v>70599</v>
      </c>
      <c r="B1101" s="17" t="s">
        <v>73</v>
      </c>
      <c r="C1101" s="38">
        <v>46318</v>
      </c>
      <c r="D1101" s="12">
        <v>3</v>
      </c>
      <c r="E1101" s="13" t="s">
        <v>33</v>
      </c>
      <c r="F1101" s="19" t="s">
        <v>31</v>
      </c>
      <c r="G1101" s="20" t="s">
        <v>14</v>
      </c>
      <c r="H1101" s="16" t="s">
        <v>180</v>
      </c>
    </row>
    <row r="1102" spans="1:8" ht="15.75" x14ac:dyDescent="0.25">
      <c r="A1102" s="9">
        <v>70595</v>
      </c>
      <c r="B1102" s="39" t="s">
        <v>69</v>
      </c>
      <c r="C1102" s="38">
        <v>46318</v>
      </c>
      <c r="D1102" s="12">
        <v>4</v>
      </c>
      <c r="E1102" s="13" t="s">
        <v>26</v>
      </c>
      <c r="F1102" s="19" t="s">
        <v>31</v>
      </c>
      <c r="G1102" s="20" t="s">
        <v>14</v>
      </c>
      <c r="H1102" s="16" t="s">
        <v>197</v>
      </c>
    </row>
    <row r="1103" spans="1:8" ht="15.75" x14ac:dyDescent="0.25">
      <c r="A1103" s="9">
        <v>70575</v>
      </c>
      <c r="B1103" s="17" t="s">
        <v>17</v>
      </c>
      <c r="C1103" s="38">
        <v>46318</v>
      </c>
      <c r="D1103" s="12">
        <v>5</v>
      </c>
      <c r="E1103" s="13" t="s">
        <v>29</v>
      </c>
      <c r="F1103" s="19" t="s">
        <v>31</v>
      </c>
      <c r="G1103" s="20" t="s">
        <v>14</v>
      </c>
      <c r="H1103" s="16" t="s">
        <v>116</v>
      </c>
    </row>
    <row r="1104" spans="1:8" ht="15.75" x14ac:dyDescent="0.25">
      <c r="A1104" s="9">
        <v>70574</v>
      </c>
      <c r="B1104" s="17" t="s">
        <v>43</v>
      </c>
      <c r="C1104" s="38">
        <v>46318</v>
      </c>
      <c r="D1104" s="12">
        <v>11</v>
      </c>
      <c r="E1104" s="13" t="s">
        <v>52</v>
      </c>
      <c r="F1104" s="19" t="s">
        <v>31</v>
      </c>
      <c r="G1104" s="20" t="s">
        <v>14</v>
      </c>
      <c r="H1104" s="16" t="s">
        <v>89</v>
      </c>
    </row>
    <row r="1105" spans="1:8" ht="15.75" x14ac:dyDescent="0.25">
      <c r="A1105" s="27">
        <v>70099</v>
      </c>
      <c r="B1105" s="17" t="s">
        <v>8</v>
      </c>
      <c r="C1105" s="38">
        <v>46318</v>
      </c>
      <c r="D1105" s="12">
        <v>0</v>
      </c>
      <c r="E1105" s="13" t="s">
        <v>9</v>
      </c>
      <c r="F1105" s="19" t="s">
        <v>31</v>
      </c>
      <c r="G1105" s="21" t="s">
        <v>11</v>
      </c>
      <c r="H1105" s="16"/>
    </row>
    <row r="1106" spans="1:8" ht="15.75" x14ac:dyDescent="0.25">
      <c r="A1106" s="27">
        <v>70243</v>
      </c>
      <c r="B1106" s="17" t="s">
        <v>69</v>
      </c>
      <c r="C1106" s="38">
        <v>46318</v>
      </c>
      <c r="D1106" s="12">
        <v>0</v>
      </c>
      <c r="E1106" s="13" t="s">
        <v>9</v>
      </c>
      <c r="F1106" s="19" t="s">
        <v>31</v>
      </c>
      <c r="G1106" s="21" t="s">
        <v>11</v>
      </c>
      <c r="H1106" s="16"/>
    </row>
    <row r="1107" spans="1:8" ht="15.75" x14ac:dyDescent="0.25">
      <c r="A1107" s="9">
        <v>69097</v>
      </c>
      <c r="B1107" s="17" t="s">
        <v>166</v>
      </c>
      <c r="C1107" s="38">
        <v>46318</v>
      </c>
      <c r="D1107" s="12">
        <v>1</v>
      </c>
      <c r="E1107" s="13" t="s">
        <v>9</v>
      </c>
      <c r="F1107" s="19" t="s">
        <v>31</v>
      </c>
      <c r="G1107" s="21" t="s">
        <v>11</v>
      </c>
      <c r="H1107" s="16" t="s">
        <v>198</v>
      </c>
    </row>
    <row r="1108" spans="1:8" ht="15.75" x14ac:dyDescent="0.25">
      <c r="A1108" s="9">
        <v>69501</v>
      </c>
      <c r="B1108" s="39" t="s">
        <v>8</v>
      </c>
      <c r="C1108" s="38">
        <v>46318</v>
      </c>
      <c r="D1108" s="12">
        <v>0</v>
      </c>
      <c r="E1108" s="13" t="s">
        <v>9</v>
      </c>
      <c r="F1108" s="19" t="s">
        <v>31</v>
      </c>
      <c r="G1108" s="21" t="s">
        <v>11</v>
      </c>
      <c r="H1108" s="16"/>
    </row>
    <row r="1109" spans="1:8" ht="15.75" x14ac:dyDescent="0.25">
      <c r="A1109" s="9">
        <v>69564</v>
      </c>
      <c r="B1109" s="17" t="s">
        <v>8</v>
      </c>
      <c r="C1109" s="38">
        <v>46318</v>
      </c>
      <c r="D1109" s="12">
        <v>0</v>
      </c>
      <c r="E1109" s="13" t="s">
        <v>9</v>
      </c>
      <c r="F1109" s="19" t="s">
        <v>31</v>
      </c>
      <c r="G1109" s="21" t="s">
        <v>11</v>
      </c>
      <c r="H1109" s="16"/>
    </row>
    <row r="1110" spans="1:8" ht="15.75" x14ac:dyDescent="0.25">
      <c r="A1110" s="27">
        <v>69169</v>
      </c>
      <c r="B1110" s="17" t="s">
        <v>8</v>
      </c>
      <c r="C1110" s="38">
        <v>46318</v>
      </c>
      <c r="D1110" s="12">
        <v>1</v>
      </c>
      <c r="E1110" s="13" t="s">
        <v>9</v>
      </c>
      <c r="F1110" s="19" t="s">
        <v>31</v>
      </c>
      <c r="G1110" s="21" t="s">
        <v>11</v>
      </c>
      <c r="H1110" s="16" t="s">
        <v>92</v>
      </c>
    </row>
    <row r="1111" spans="1:8" ht="15.75" x14ac:dyDescent="0.25">
      <c r="A1111" s="27">
        <v>68197</v>
      </c>
      <c r="B1111" s="36" t="s">
        <v>74</v>
      </c>
      <c r="C1111" s="37">
        <v>46318</v>
      </c>
      <c r="D1111" s="12">
        <v>1</v>
      </c>
      <c r="E1111" s="13" t="s">
        <v>9</v>
      </c>
      <c r="F1111" s="19" t="s">
        <v>31</v>
      </c>
      <c r="G1111" s="21" t="s">
        <v>11</v>
      </c>
      <c r="H1111" s="16" t="s">
        <v>93</v>
      </c>
    </row>
    <row r="1112" spans="1:8" ht="15.75" x14ac:dyDescent="0.25">
      <c r="A1112" s="27">
        <v>68740</v>
      </c>
      <c r="B1112" s="17" t="s">
        <v>73</v>
      </c>
      <c r="C1112" s="38">
        <v>46318</v>
      </c>
      <c r="D1112" s="12">
        <v>1</v>
      </c>
      <c r="E1112" s="13" t="s">
        <v>9</v>
      </c>
      <c r="F1112" s="19" t="s">
        <v>31</v>
      </c>
      <c r="G1112" s="21" t="s">
        <v>11</v>
      </c>
      <c r="H1112" s="16" t="s">
        <v>93</v>
      </c>
    </row>
    <row r="1113" spans="1:8" ht="15.75" x14ac:dyDescent="0.25">
      <c r="A1113" s="27">
        <v>69499</v>
      </c>
      <c r="B1113" s="39" t="s">
        <v>73</v>
      </c>
      <c r="C1113" s="38">
        <v>46318</v>
      </c>
      <c r="D1113" s="12">
        <v>1</v>
      </c>
      <c r="E1113" s="13" t="s">
        <v>9</v>
      </c>
      <c r="F1113" s="19" t="s">
        <v>31</v>
      </c>
      <c r="G1113" s="21" t="s">
        <v>11</v>
      </c>
      <c r="H1113" s="16" t="s">
        <v>199</v>
      </c>
    </row>
    <row r="1114" spans="1:8" ht="15.75" x14ac:dyDescent="0.25">
      <c r="A1114" s="9">
        <v>68474</v>
      </c>
      <c r="B1114" s="17" t="s">
        <v>72</v>
      </c>
      <c r="C1114" s="38">
        <v>46318</v>
      </c>
      <c r="D1114" s="12">
        <v>6</v>
      </c>
      <c r="E1114" s="13" t="s">
        <v>9</v>
      </c>
      <c r="F1114" s="19" t="s">
        <v>31</v>
      </c>
      <c r="G1114" s="21" t="s">
        <v>11</v>
      </c>
      <c r="H1114" s="16" t="s">
        <v>200</v>
      </c>
    </row>
    <row r="1115" spans="1:8" ht="15.75" x14ac:dyDescent="0.25">
      <c r="A1115" s="27">
        <v>68859</v>
      </c>
      <c r="B1115" s="39" t="s">
        <v>8</v>
      </c>
      <c r="C1115" s="38">
        <v>46318</v>
      </c>
      <c r="D1115" s="12">
        <v>9</v>
      </c>
      <c r="E1115" s="13" t="s">
        <v>33</v>
      </c>
      <c r="F1115" s="19" t="s">
        <v>31</v>
      </c>
      <c r="G1115" s="21" t="s">
        <v>11</v>
      </c>
      <c r="H1115" s="16" t="s">
        <v>152</v>
      </c>
    </row>
    <row r="1116" spans="1:8" ht="15.75" x14ac:dyDescent="0.25">
      <c r="A1116" s="9">
        <v>69881</v>
      </c>
      <c r="B1116" s="17" t="s">
        <v>73</v>
      </c>
      <c r="C1116" s="38">
        <v>46318</v>
      </c>
      <c r="D1116" s="12">
        <v>0</v>
      </c>
      <c r="E1116" s="13" t="s">
        <v>9</v>
      </c>
      <c r="F1116" s="19" t="s">
        <v>31</v>
      </c>
      <c r="G1116" s="21" t="s">
        <v>11</v>
      </c>
      <c r="H1116" s="16"/>
    </row>
    <row r="1117" spans="1:8" ht="15.75" x14ac:dyDescent="0.25">
      <c r="A1117" s="27">
        <v>69542</v>
      </c>
      <c r="B1117" s="17" t="s">
        <v>73</v>
      </c>
      <c r="C1117" s="38">
        <v>46318</v>
      </c>
      <c r="D1117" s="12">
        <v>7</v>
      </c>
      <c r="E1117" s="13" t="s">
        <v>9</v>
      </c>
      <c r="F1117" s="19" t="s">
        <v>31</v>
      </c>
      <c r="G1117" s="21" t="s">
        <v>11</v>
      </c>
      <c r="H1117" s="16" t="s">
        <v>139</v>
      </c>
    </row>
    <row r="1118" spans="1:8" ht="15.75" x14ac:dyDescent="0.25">
      <c r="A1118" s="27">
        <v>70200</v>
      </c>
      <c r="B1118" s="36" t="s">
        <v>40</v>
      </c>
      <c r="C1118" s="37">
        <v>46318</v>
      </c>
      <c r="D1118" s="12">
        <v>3</v>
      </c>
      <c r="E1118" s="13" t="s">
        <v>9</v>
      </c>
      <c r="F1118" s="19" t="s">
        <v>31</v>
      </c>
      <c r="G1118" s="21" t="s">
        <v>11</v>
      </c>
      <c r="H1118" s="16" t="s">
        <v>89</v>
      </c>
    </row>
    <row r="1119" spans="1:8" ht="15.75" x14ac:dyDescent="0.25">
      <c r="A1119" s="9">
        <v>70715</v>
      </c>
      <c r="B1119" s="40" t="s">
        <v>44</v>
      </c>
      <c r="C1119" s="38">
        <v>46318</v>
      </c>
      <c r="D1119" s="12">
        <v>1</v>
      </c>
      <c r="E1119" s="13" t="s">
        <v>35</v>
      </c>
      <c r="F1119" s="19" t="s">
        <v>31</v>
      </c>
      <c r="G1119" s="21" t="s">
        <v>11</v>
      </c>
      <c r="H1119" s="16"/>
    </row>
    <row r="1120" spans="1:8" ht="15.75" x14ac:dyDescent="0.25">
      <c r="A1120" s="9">
        <v>70820</v>
      </c>
      <c r="B1120" s="40" t="s">
        <v>44</v>
      </c>
      <c r="C1120" s="38">
        <v>46318</v>
      </c>
      <c r="D1120" s="12">
        <v>1</v>
      </c>
      <c r="E1120" s="13"/>
      <c r="F1120" s="19" t="s">
        <v>31</v>
      </c>
      <c r="G1120" s="21" t="s">
        <v>11</v>
      </c>
      <c r="H1120" s="16"/>
    </row>
    <row r="1121" spans="1:8" ht="15.75" x14ac:dyDescent="0.25">
      <c r="A1121" s="9">
        <v>68856</v>
      </c>
      <c r="B1121" s="40" t="s">
        <v>69</v>
      </c>
      <c r="C1121" s="38">
        <v>46318</v>
      </c>
      <c r="D1121" s="12">
        <v>1</v>
      </c>
      <c r="E1121" s="13"/>
      <c r="F1121" s="19" t="s">
        <v>31</v>
      </c>
      <c r="G1121" s="21" t="s">
        <v>11</v>
      </c>
      <c r="H1121" s="16"/>
    </row>
    <row r="1122" spans="1:8" ht="15.75" x14ac:dyDescent="0.25">
      <c r="A1122" s="9">
        <v>70515</v>
      </c>
      <c r="B1122" s="40" t="s">
        <v>69</v>
      </c>
      <c r="C1122" s="38">
        <v>46318</v>
      </c>
      <c r="D1122" s="12">
        <v>1</v>
      </c>
      <c r="E1122" s="13"/>
      <c r="F1122" s="19" t="s">
        <v>31</v>
      </c>
      <c r="G1122" s="21" t="s">
        <v>11</v>
      </c>
      <c r="H1122" s="16"/>
    </row>
    <row r="1123" spans="1:8" ht="15.75" x14ac:dyDescent="0.25">
      <c r="A1123" s="9">
        <v>70510</v>
      </c>
      <c r="B1123" s="40" t="s">
        <v>42</v>
      </c>
      <c r="C1123" s="18">
        <v>46319</v>
      </c>
      <c r="D1123" s="12">
        <v>3</v>
      </c>
      <c r="E1123" s="13" t="s">
        <v>9</v>
      </c>
      <c r="F1123" s="19" t="s">
        <v>31</v>
      </c>
      <c r="G1123" s="21" t="s">
        <v>11</v>
      </c>
      <c r="H1123" s="16" t="s">
        <v>126</v>
      </c>
    </row>
    <row r="1124" spans="1:8" ht="15.75" x14ac:dyDescent="0.25">
      <c r="A1124" s="27">
        <v>70665</v>
      </c>
      <c r="B1124" s="40" t="s">
        <v>44</v>
      </c>
      <c r="C1124" s="18">
        <v>46319</v>
      </c>
      <c r="D1124" s="12">
        <v>0</v>
      </c>
      <c r="E1124" s="13" t="s">
        <v>52</v>
      </c>
      <c r="F1124" s="19" t="s">
        <v>31</v>
      </c>
      <c r="G1124" s="21" t="s">
        <v>11</v>
      </c>
      <c r="H1124" s="16"/>
    </row>
    <row r="1125" spans="1:8" ht="15.75" x14ac:dyDescent="0.25">
      <c r="A1125" s="9">
        <v>70699</v>
      </c>
      <c r="B1125" s="40" t="s">
        <v>42</v>
      </c>
      <c r="C1125" s="18">
        <v>46319</v>
      </c>
      <c r="D1125" s="12">
        <v>0</v>
      </c>
      <c r="E1125" s="13" t="s">
        <v>9</v>
      </c>
      <c r="F1125" s="19" t="s">
        <v>31</v>
      </c>
      <c r="G1125" s="21" t="s">
        <v>11</v>
      </c>
      <c r="H1125" s="16"/>
    </row>
    <row r="1126" spans="1:8" ht="15.75" x14ac:dyDescent="0.25">
      <c r="A1126" s="42">
        <v>70716</v>
      </c>
      <c r="B1126" s="40" t="s">
        <v>44</v>
      </c>
      <c r="C1126" s="18">
        <v>46319</v>
      </c>
      <c r="D1126" s="12">
        <v>0</v>
      </c>
      <c r="E1126" s="13"/>
      <c r="F1126" s="43"/>
      <c r="G1126" s="28"/>
      <c r="H1126" s="16"/>
    </row>
    <row r="1127" spans="1:8" ht="15.75" x14ac:dyDescent="0.25">
      <c r="A1127" s="42">
        <v>70162</v>
      </c>
      <c r="B1127" s="40" t="s">
        <v>42</v>
      </c>
      <c r="C1127" s="18">
        <v>46319</v>
      </c>
      <c r="D1127" s="12">
        <v>2</v>
      </c>
      <c r="E1127" s="13"/>
      <c r="F1127" s="19" t="s">
        <v>31</v>
      </c>
      <c r="G1127" s="20" t="s">
        <v>14</v>
      </c>
      <c r="H1127" s="16" t="s">
        <v>110</v>
      </c>
    </row>
    <row r="1128" spans="1:8" ht="15.75" x14ac:dyDescent="0.25">
      <c r="A1128" s="27">
        <v>70156</v>
      </c>
      <c r="B1128" s="40" t="s">
        <v>189</v>
      </c>
      <c r="C1128" s="18">
        <v>46319</v>
      </c>
      <c r="D1128" s="12">
        <v>0</v>
      </c>
      <c r="E1128" s="13" t="s">
        <v>9</v>
      </c>
      <c r="F1128" s="19" t="s">
        <v>31</v>
      </c>
      <c r="G1128" s="20" t="s">
        <v>14</v>
      </c>
      <c r="H1128" s="16"/>
    </row>
    <row r="1129" spans="1:8" ht="15.75" x14ac:dyDescent="0.25">
      <c r="A1129" s="42">
        <v>70196</v>
      </c>
      <c r="B1129" s="40" t="s">
        <v>189</v>
      </c>
      <c r="C1129" s="18">
        <v>46319</v>
      </c>
      <c r="D1129" s="12">
        <v>6</v>
      </c>
      <c r="E1129" s="13" t="s">
        <v>9</v>
      </c>
      <c r="F1129" s="19" t="s">
        <v>31</v>
      </c>
      <c r="G1129" s="20" t="s">
        <v>14</v>
      </c>
      <c r="H1129" s="16" t="s">
        <v>109</v>
      </c>
    </row>
    <row r="1130" spans="1:8" ht="15.75" x14ac:dyDescent="0.25">
      <c r="A1130" s="42">
        <v>70195</v>
      </c>
      <c r="B1130" s="17" t="s">
        <v>42</v>
      </c>
      <c r="C1130" s="18">
        <v>46319</v>
      </c>
      <c r="D1130" s="12">
        <v>25</v>
      </c>
      <c r="E1130" s="13" t="s">
        <v>9</v>
      </c>
      <c r="F1130" s="19" t="s">
        <v>31</v>
      </c>
      <c r="G1130" s="20" t="s">
        <v>14</v>
      </c>
      <c r="H1130" s="16" t="s">
        <v>111</v>
      </c>
    </row>
    <row r="1131" spans="1:8" ht="15.75" x14ac:dyDescent="0.25">
      <c r="A1131" s="9">
        <v>69677</v>
      </c>
      <c r="B1131" s="17" t="s">
        <v>69</v>
      </c>
      <c r="C1131" s="18">
        <v>46319</v>
      </c>
      <c r="D1131" s="12">
        <v>0</v>
      </c>
      <c r="E1131" s="13"/>
      <c r="F1131" s="32" t="s">
        <v>10</v>
      </c>
      <c r="G1131" s="28"/>
      <c r="H1131" s="16"/>
    </row>
    <row r="1132" spans="1:8" ht="15.75" x14ac:dyDescent="0.25">
      <c r="A1132" s="9">
        <v>70176</v>
      </c>
      <c r="B1132" s="17" t="s">
        <v>44</v>
      </c>
      <c r="C1132" s="18">
        <v>46319</v>
      </c>
      <c r="D1132" s="12">
        <v>2</v>
      </c>
      <c r="E1132" s="13" t="s">
        <v>9</v>
      </c>
      <c r="F1132" s="19" t="s">
        <v>31</v>
      </c>
      <c r="G1132" s="28"/>
      <c r="H1132" s="16" t="s">
        <v>111</v>
      </c>
    </row>
    <row r="1133" spans="1:8" ht="15.75" x14ac:dyDescent="0.25">
      <c r="A1133" s="27">
        <v>70134</v>
      </c>
      <c r="B1133" s="17" t="s">
        <v>69</v>
      </c>
      <c r="C1133" s="18">
        <v>46319</v>
      </c>
      <c r="D1133" s="12">
        <v>0</v>
      </c>
      <c r="E1133" s="13"/>
      <c r="F1133" s="32" t="s">
        <v>10</v>
      </c>
      <c r="G1133" s="28"/>
      <c r="H1133" s="16"/>
    </row>
    <row r="1134" spans="1:8" ht="15.75" x14ac:dyDescent="0.25">
      <c r="A1134" s="9">
        <v>69271</v>
      </c>
      <c r="B1134" s="17" t="s">
        <v>69</v>
      </c>
      <c r="C1134" s="18">
        <v>46319</v>
      </c>
      <c r="D1134" s="12">
        <v>0</v>
      </c>
      <c r="E1134" s="13"/>
      <c r="F1134" s="32" t="s">
        <v>10</v>
      </c>
      <c r="G1134" s="28"/>
      <c r="H1134" s="16"/>
    </row>
    <row r="1135" spans="1:8" ht="15.75" x14ac:dyDescent="0.25">
      <c r="A1135" s="9">
        <v>69920</v>
      </c>
      <c r="B1135" s="17" t="s">
        <v>69</v>
      </c>
      <c r="C1135" s="18">
        <v>46319</v>
      </c>
      <c r="D1135" s="12">
        <v>3</v>
      </c>
      <c r="E1135" s="13"/>
      <c r="F1135" s="32" t="s">
        <v>10</v>
      </c>
      <c r="G1135" s="28"/>
      <c r="H1135" s="16" t="s">
        <v>201</v>
      </c>
    </row>
    <row r="1136" spans="1:8" ht="15.75" x14ac:dyDescent="0.25">
      <c r="A1136" s="42">
        <v>70174</v>
      </c>
      <c r="B1136" s="29" t="s">
        <v>189</v>
      </c>
      <c r="C1136" s="18">
        <v>46319</v>
      </c>
      <c r="D1136" s="12">
        <v>3</v>
      </c>
      <c r="E1136" s="13" t="s">
        <v>9</v>
      </c>
      <c r="F1136" s="43"/>
      <c r="G1136" s="28"/>
      <c r="H1136" s="16" t="s">
        <v>111</v>
      </c>
    </row>
    <row r="1137" spans="1:8" ht="15.75" x14ac:dyDescent="0.25">
      <c r="A1137" s="9">
        <v>70614</v>
      </c>
      <c r="B1137" s="17" t="s">
        <v>74</v>
      </c>
      <c r="C1137" s="18">
        <v>46319</v>
      </c>
      <c r="D1137" s="12">
        <v>7</v>
      </c>
      <c r="E1137" s="13" t="s">
        <v>9</v>
      </c>
      <c r="F1137" s="43"/>
      <c r="G1137" s="28"/>
      <c r="H1137" s="16" t="s">
        <v>111</v>
      </c>
    </row>
    <row r="1138" spans="1:8" ht="15.75" x14ac:dyDescent="0.25">
      <c r="A1138" s="27">
        <v>68101</v>
      </c>
      <c r="B1138" s="17" t="s">
        <v>69</v>
      </c>
      <c r="C1138" s="18">
        <v>46319</v>
      </c>
      <c r="D1138" s="12">
        <v>2</v>
      </c>
      <c r="E1138" s="13" t="s">
        <v>9</v>
      </c>
      <c r="F1138" s="32" t="s">
        <v>10</v>
      </c>
      <c r="G1138" s="28"/>
      <c r="H1138" s="16" t="s">
        <v>202</v>
      </c>
    </row>
    <row r="1139" spans="1:8" ht="15.75" x14ac:dyDescent="0.25">
      <c r="A1139" s="9">
        <v>70135</v>
      </c>
      <c r="B1139" s="17" t="s">
        <v>69</v>
      </c>
      <c r="C1139" s="18">
        <v>46319</v>
      </c>
      <c r="D1139" s="12">
        <v>0</v>
      </c>
      <c r="E1139" s="13" t="s">
        <v>9</v>
      </c>
      <c r="F1139" s="32" t="s">
        <v>10</v>
      </c>
      <c r="G1139" s="28"/>
      <c r="H1139" s="16"/>
    </row>
    <row r="1140" spans="1:8" ht="15.75" x14ac:dyDescent="0.25">
      <c r="A1140" s="9">
        <v>69921</v>
      </c>
      <c r="B1140" s="17" t="s">
        <v>69</v>
      </c>
      <c r="C1140" s="18">
        <v>46319</v>
      </c>
      <c r="D1140" s="12">
        <v>3</v>
      </c>
      <c r="E1140" s="13" t="s">
        <v>9</v>
      </c>
      <c r="F1140" s="32" t="s">
        <v>10</v>
      </c>
      <c r="G1140" s="28"/>
      <c r="H1140" s="16" t="s">
        <v>201</v>
      </c>
    </row>
    <row r="1141" spans="1:8" ht="15.75" x14ac:dyDescent="0.25">
      <c r="A1141" s="9">
        <v>69109</v>
      </c>
      <c r="B1141" s="17" t="s">
        <v>69</v>
      </c>
      <c r="C1141" s="18">
        <v>46319</v>
      </c>
      <c r="D1141" s="12">
        <v>0</v>
      </c>
      <c r="E1141" s="13" t="s">
        <v>9</v>
      </c>
      <c r="F1141" s="32" t="s">
        <v>10</v>
      </c>
      <c r="G1141" s="28"/>
      <c r="H1141" s="16"/>
    </row>
    <row r="1142" spans="1:8" ht="15.75" x14ac:dyDescent="0.25">
      <c r="A1142" s="9">
        <v>69196</v>
      </c>
      <c r="B1142" s="17" t="s">
        <v>69</v>
      </c>
      <c r="C1142" s="18">
        <v>46319</v>
      </c>
      <c r="D1142" s="12">
        <v>0</v>
      </c>
      <c r="E1142" s="13" t="s">
        <v>9</v>
      </c>
      <c r="F1142" s="32" t="s">
        <v>10</v>
      </c>
      <c r="G1142" s="28"/>
      <c r="H1142" s="16"/>
    </row>
    <row r="1143" spans="1:8" ht="15.75" x14ac:dyDescent="0.25">
      <c r="A1143" s="9">
        <v>69134</v>
      </c>
      <c r="B1143" s="17" t="s">
        <v>69</v>
      </c>
      <c r="C1143" s="18">
        <v>46319</v>
      </c>
      <c r="D1143" s="12">
        <v>0</v>
      </c>
      <c r="E1143" s="13" t="s">
        <v>9</v>
      </c>
      <c r="F1143" s="32" t="s">
        <v>10</v>
      </c>
      <c r="G1143" s="28"/>
      <c r="H1143" s="16"/>
    </row>
    <row r="1144" spans="1:8" ht="15.75" x14ac:dyDescent="0.25">
      <c r="A1144" s="9">
        <v>69733</v>
      </c>
      <c r="B1144" s="17" t="s">
        <v>69</v>
      </c>
      <c r="C1144" s="18">
        <v>46319</v>
      </c>
      <c r="D1144" s="12">
        <v>0</v>
      </c>
      <c r="E1144" s="13" t="s">
        <v>9</v>
      </c>
      <c r="F1144" s="32" t="s">
        <v>10</v>
      </c>
      <c r="G1144" s="28"/>
      <c r="H1144" s="16"/>
    </row>
    <row r="1145" spans="1:8" ht="15.75" x14ac:dyDescent="0.25">
      <c r="A1145" s="27">
        <v>70134</v>
      </c>
      <c r="B1145" s="17" t="s">
        <v>69</v>
      </c>
      <c r="C1145" s="18">
        <v>46319</v>
      </c>
      <c r="D1145" s="12">
        <v>0</v>
      </c>
      <c r="E1145" s="13" t="s">
        <v>9</v>
      </c>
      <c r="F1145" s="32" t="s">
        <v>10</v>
      </c>
      <c r="G1145" s="28"/>
      <c r="H1145" s="16"/>
    </row>
    <row r="1146" spans="1:8" ht="15.75" x14ac:dyDescent="0.25">
      <c r="A1146" s="9">
        <v>69270</v>
      </c>
      <c r="B1146" s="17" t="s">
        <v>69</v>
      </c>
      <c r="C1146" s="18">
        <v>46319</v>
      </c>
      <c r="D1146" s="12">
        <v>0</v>
      </c>
      <c r="E1146" s="13" t="s">
        <v>9</v>
      </c>
      <c r="F1146" s="32" t="s">
        <v>10</v>
      </c>
      <c r="G1146" s="28"/>
      <c r="H1146" s="16"/>
    </row>
    <row r="1147" spans="1:8" ht="15.75" x14ac:dyDescent="0.25">
      <c r="A1147" s="9">
        <v>70690</v>
      </c>
      <c r="B1147" s="17" t="s">
        <v>189</v>
      </c>
      <c r="C1147" s="18">
        <v>46321</v>
      </c>
      <c r="D1147" s="12">
        <v>0</v>
      </c>
      <c r="E1147" s="13" t="s">
        <v>9</v>
      </c>
      <c r="F1147" s="19" t="s">
        <v>31</v>
      </c>
      <c r="G1147" s="28"/>
      <c r="H1147" s="16"/>
    </row>
    <row r="1148" spans="1:8" ht="15.75" x14ac:dyDescent="0.25">
      <c r="A1148" s="9">
        <v>69355</v>
      </c>
      <c r="B1148" s="17" t="s">
        <v>16</v>
      </c>
      <c r="C1148" s="18">
        <v>46321</v>
      </c>
      <c r="D1148" s="12">
        <v>0</v>
      </c>
      <c r="E1148" s="13" t="s">
        <v>9</v>
      </c>
      <c r="F1148" s="19" t="s">
        <v>31</v>
      </c>
      <c r="G1148" s="28"/>
      <c r="H1148" s="16"/>
    </row>
    <row r="1149" spans="1:8" ht="15.75" x14ac:dyDescent="0.25">
      <c r="A1149" s="9">
        <v>70175</v>
      </c>
      <c r="B1149" s="17" t="s">
        <v>16</v>
      </c>
      <c r="C1149" s="18">
        <v>46321</v>
      </c>
      <c r="D1149" s="12">
        <v>0</v>
      </c>
      <c r="E1149" s="13" t="s">
        <v>9</v>
      </c>
      <c r="F1149" s="19" t="s">
        <v>31</v>
      </c>
      <c r="G1149" s="28"/>
      <c r="H1149" s="16"/>
    </row>
    <row r="1150" spans="1:8" ht="15.75" x14ac:dyDescent="0.25">
      <c r="A1150" s="9">
        <v>70696</v>
      </c>
      <c r="B1150" s="17" t="s">
        <v>16</v>
      </c>
      <c r="C1150" s="18">
        <v>46321</v>
      </c>
      <c r="D1150" s="12">
        <v>0</v>
      </c>
      <c r="E1150" s="13" t="s">
        <v>9</v>
      </c>
      <c r="F1150" s="19" t="s">
        <v>31</v>
      </c>
      <c r="G1150" s="28"/>
      <c r="H1150" s="16"/>
    </row>
    <row r="1151" spans="1:8" ht="15.75" x14ac:dyDescent="0.25">
      <c r="A1151" s="9">
        <v>70543</v>
      </c>
      <c r="B1151" s="17" t="s">
        <v>166</v>
      </c>
      <c r="C1151" s="18">
        <v>46321</v>
      </c>
      <c r="D1151" s="12">
        <v>0</v>
      </c>
      <c r="E1151" s="13" t="s">
        <v>9</v>
      </c>
      <c r="F1151" s="19" t="s">
        <v>31</v>
      </c>
      <c r="G1151" s="28"/>
      <c r="H1151" s="16"/>
    </row>
    <row r="1152" spans="1:8" ht="15.75" x14ac:dyDescent="0.25">
      <c r="A1152" s="9">
        <v>70256</v>
      </c>
      <c r="B1152" s="17" t="s">
        <v>43</v>
      </c>
      <c r="C1152" s="18">
        <v>46321</v>
      </c>
      <c r="D1152" s="12">
        <v>0</v>
      </c>
      <c r="E1152" s="13" t="s">
        <v>9</v>
      </c>
      <c r="F1152" s="19" t="s">
        <v>31</v>
      </c>
      <c r="G1152" s="28"/>
      <c r="H1152" s="16"/>
    </row>
    <row r="1153" spans="1:9" ht="15.75" x14ac:dyDescent="0.25">
      <c r="A1153" s="9">
        <v>69097</v>
      </c>
      <c r="B1153" s="17" t="s">
        <v>189</v>
      </c>
      <c r="C1153" s="18">
        <v>46321</v>
      </c>
      <c r="D1153" s="12">
        <v>1</v>
      </c>
      <c r="E1153" s="13" t="s">
        <v>9</v>
      </c>
      <c r="F1153" s="19" t="s">
        <v>31</v>
      </c>
      <c r="G1153" s="28"/>
      <c r="H1153" s="16" t="s">
        <v>198</v>
      </c>
    </row>
    <row r="1154" spans="1:9" ht="15.75" x14ac:dyDescent="0.25">
      <c r="A1154" s="27">
        <v>69811</v>
      </c>
      <c r="B1154" s="17" t="s">
        <v>43</v>
      </c>
      <c r="C1154" s="18">
        <v>46321</v>
      </c>
      <c r="D1154" s="12">
        <v>18</v>
      </c>
      <c r="E1154" s="13" t="s">
        <v>9</v>
      </c>
      <c r="F1154" s="19" t="s">
        <v>31</v>
      </c>
      <c r="G1154" s="28"/>
      <c r="H1154" s="16" t="s">
        <v>111</v>
      </c>
    </row>
    <row r="1155" spans="1:9" ht="15.75" x14ac:dyDescent="0.25">
      <c r="A1155" s="27">
        <v>69763</v>
      </c>
      <c r="B1155" s="17" t="s">
        <v>43</v>
      </c>
      <c r="C1155" s="18">
        <v>46321</v>
      </c>
      <c r="D1155" s="12">
        <v>14</v>
      </c>
      <c r="E1155" s="13" t="s">
        <v>9</v>
      </c>
      <c r="F1155" s="19" t="s">
        <v>31</v>
      </c>
      <c r="G1155" s="28"/>
      <c r="H1155" s="16" t="s">
        <v>110</v>
      </c>
    </row>
    <row r="1156" spans="1:9" ht="15.75" x14ac:dyDescent="0.25">
      <c r="A1156" s="9">
        <v>70852</v>
      </c>
      <c r="B1156" s="17" t="s">
        <v>69</v>
      </c>
      <c r="C1156" s="18">
        <v>46321</v>
      </c>
      <c r="D1156" s="12">
        <v>0</v>
      </c>
      <c r="E1156" s="13" t="s">
        <v>9</v>
      </c>
      <c r="F1156" s="19" t="s">
        <v>31</v>
      </c>
      <c r="G1156" s="28"/>
      <c r="H1156" s="16"/>
    </row>
    <row r="1157" spans="1:9" ht="15.75" x14ac:dyDescent="0.25">
      <c r="A1157" s="27">
        <v>70028</v>
      </c>
      <c r="B1157" s="17" t="s">
        <v>189</v>
      </c>
      <c r="C1157" s="18">
        <v>46321</v>
      </c>
      <c r="D1157" s="12">
        <v>1</v>
      </c>
      <c r="E1157" s="13" t="s">
        <v>9</v>
      </c>
      <c r="F1157" s="19" t="s">
        <v>31</v>
      </c>
      <c r="G1157" s="28"/>
      <c r="H1157" s="16" t="s">
        <v>93</v>
      </c>
    </row>
    <row r="1158" spans="1:9" ht="15.75" x14ac:dyDescent="0.25">
      <c r="A1158" s="27">
        <v>69940</v>
      </c>
      <c r="B1158" s="17" t="s">
        <v>16</v>
      </c>
      <c r="C1158" s="18">
        <v>46321</v>
      </c>
      <c r="D1158" s="12">
        <v>0</v>
      </c>
      <c r="E1158" s="13" t="s">
        <v>35</v>
      </c>
      <c r="F1158" s="43"/>
      <c r="G1158" s="28"/>
      <c r="H1158" s="16"/>
    </row>
    <row r="1159" spans="1:9" ht="15.75" x14ac:dyDescent="0.25">
      <c r="A1159" s="27">
        <v>70665</v>
      </c>
      <c r="B1159" s="17" t="s">
        <v>42</v>
      </c>
      <c r="C1159" s="18">
        <v>46321</v>
      </c>
      <c r="D1159" s="12">
        <v>0</v>
      </c>
      <c r="E1159" s="13" t="s">
        <v>52</v>
      </c>
      <c r="F1159" s="43"/>
      <c r="G1159" s="28"/>
      <c r="H1159" s="16"/>
    </row>
    <row r="1160" spans="1:9" ht="15.75" x14ac:dyDescent="0.25">
      <c r="A1160" s="9">
        <v>70699</v>
      </c>
      <c r="B1160" s="40" t="s">
        <v>42</v>
      </c>
      <c r="C1160" s="18">
        <v>46319</v>
      </c>
      <c r="D1160" s="12">
        <v>1</v>
      </c>
      <c r="E1160" s="13" t="s">
        <v>9</v>
      </c>
      <c r="F1160" s="19" t="s">
        <v>31</v>
      </c>
      <c r="G1160" s="21" t="s">
        <v>11</v>
      </c>
      <c r="H1160" s="16" t="s">
        <v>145</v>
      </c>
      <c r="I1160" s="41"/>
    </row>
    <row r="1161" spans="1:9" ht="15.75" x14ac:dyDescent="0.25">
      <c r="A1161" s="9">
        <v>70716</v>
      </c>
      <c r="B1161" s="40" t="s">
        <v>44</v>
      </c>
      <c r="C1161" s="18">
        <v>46319</v>
      </c>
      <c r="D1161" s="12">
        <v>3</v>
      </c>
      <c r="E1161" s="13"/>
      <c r="F1161" s="43"/>
      <c r="G1161" s="28"/>
      <c r="H1161" s="16"/>
      <c r="I1161" s="41"/>
    </row>
    <row r="1162" spans="1:9" ht="15.75" x14ac:dyDescent="0.25">
      <c r="A1162" s="9">
        <v>70162</v>
      </c>
      <c r="B1162" s="40" t="s">
        <v>42</v>
      </c>
      <c r="C1162" s="18">
        <v>46319</v>
      </c>
      <c r="D1162" s="12">
        <v>2</v>
      </c>
      <c r="E1162" s="13"/>
      <c r="F1162" s="19" t="s">
        <v>31</v>
      </c>
      <c r="G1162" s="20" t="s">
        <v>14</v>
      </c>
      <c r="H1162" s="16" t="s">
        <v>110</v>
      </c>
      <c r="I1162" s="41"/>
    </row>
    <row r="1163" spans="1:9" ht="15.75" x14ac:dyDescent="0.25">
      <c r="A1163" s="27">
        <v>70156</v>
      </c>
      <c r="B1163" s="40" t="s">
        <v>189</v>
      </c>
      <c r="C1163" s="18">
        <v>46319</v>
      </c>
      <c r="D1163" s="12">
        <v>1</v>
      </c>
      <c r="E1163" s="13" t="s">
        <v>9</v>
      </c>
      <c r="F1163" s="19" t="s">
        <v>31</v>
      </c>
      <c r="G1163" s="20" t="s">
        <v>14</v>
      </c>
      <c r="H1163" s="16"/>
      <c r="I1163" s="41"/>
    </row>
    <row r="1164" spans="1:9" ht="15.75" x14ac:dyDescent="0.25">
      <c r="A1164" s="9">
        <v>70196</v>
      </c>
      <c r="B1164" s="40" t="s">
        <v>189</v>
      </c>
      <c r="C1164" s="18">
        <v>46319</v>
      </c>
      <c r="D1164" s="12">
        <v>6</v>
      </c>
      <c r="E1164" s="13" t="s">
        <v>9</v>
      </c>
      <c r="F1164" s="19" t="s">
        <v>31</v>
      </c>
      <c r="G1164" s="20" t="s">
        <v>14</v>
      </c>
      <c r="H1164" s="16" t="s">
        <v>109</v>
      </c>
      <c r="I1164" s="41"/>
    </row>
    <row r="1165" spans="1:9" ht="15.75" x14ac:dyDescent="0.25">
      <c r="A1165" s="9">
        <v>70195</v>
      </c>
      <c r="B1165" s="29" t="s">
        <v>42</v>
      </c>
      <c r="C1165" s="18">
        <v>46319</v>
      </c>
      <c r="D1165" s="12">
        <v>25</v>
      </c>
      <c r="E1165" s="13" t="s">
        <v>9</v>
      </c>
      <c r="F1165" s="19" t="s">
        <v>31</v>
      </c>
      <c r="G1165" s="20" t="s">
        <v>14</v>
      </c>
      <c r="H1165" s="16" t="s">
        <v>111</v>
      </c>
      <c r="I1165" s="41"/>
    </row>
    <row r="1166" spans="1:9" ht="15.75" x14ac:dyDescent="0.25">
      <c r="A1166" s="9">
        <v>69677</v>
      </c>
      <c r="B1166" s="17" t="s">
        <v>69</v>
      </c>
      <c r="C1166" s="18">
        <v>46319</v>
      </c>
      <c r="D1166" s="12">
        <v>4</v>
      </c>
      <c r="E1166" s="13"/>
      <c r="F1166" s="32" t="s">
        <v>10</v>
      </c>
      <c r="G1166" s="28"/>
      <c r="H1166" s="16"/>
      <c r="I1166" s="41"/>
    </row>
    <row r="1167" spans="1:9" ht="15.75" x14ac:dyDescent="0.25">
      <c r="A1167" s="9">
        <v>70176</v>
      </c>
      <c r="B1167" s="17" t="s">
        <v>44</v>
      </c>
      <c r="C1167" s="18">
        <v>46319</v>
      </c>
      <c r="D1167" s="12">
        <v>2</v>
      </c>
      <c r="E1167" s="13" t="s">
        <v>9</v>
      </c>
      <c r="F1167" s="19" t="s">
        <v>31</v>
      </c>
      <c r="G1167" s="28"/>
      <c r="H1167" s="16" t="s">
        <v>111</v>
      </c>
      <c r="I1167" s="41"/>
    </row>
    <row r="1168" spans="1:9" ht="15.75" x14ac:dyDescent="0.25">
      <c r="A1168" s="27">
        <v>70134</v>
      </c>
      <c r="B1168" s="17" t="s">
        <v>69</v>
      </c>
      <c r="C1168" s="18">
        <v>46319</v>
      </c>
      <c r="D1168" s="12">
        <v>3</v>
      </c>
      <c r="E1168" s="13"/>
      <c r="F1168" s="32" t="s">
        <v>10</v>
      </c>
      <c r="G1168" s="28"/>
      <c r="H1168" s="16"/>
      <c r="I1168" s="41"/>
    </row>
    <row r="1169" spans="1:9" ht="15.75" x14ac:dyDescent="0.25">
      <c r="A1169" s="9">
        <v>69271</v>
      </c>
      <c r="B1169" s="17" t="s">
        <v>69</v>
      </c>
      <c r="C1169" s="18">
        <v>46319</v>
      </c>
      <c r="D1169" s="12">
        <v>4</v>
      </c>
      <c r="E1169" s="13"/>
      <c r="F1169" s="32" t="s">
        <v>10</v>
      </c>
      <c r="G1169" s="28"/>
      <c r="H1169" s="16"/>
      <c r="I1169" s="41"/>
    </row>
    <row r="1170" spans="1:9" ht="15.75" x14ac:dyDescent="0.25">
      <c r="A1170" s="9">
        <v>69920</v>
      </c>
      <c r="B1170" s="17" t="s">
        <v>69</v>
      </c>
      <c r="C1170" s="18">
        <v>46319</v>
      </c>
      <c r="D1170" s="12">
        <v>3</v>
      </c>
      <c r="E1170" s="13"/>
      <c r="F1170" s="32" t="s">
        <v>10</v>
      </c>
      <c r="G1170" s="28"/>
      <c r="H1170" s="16" t="s">
        <v>201</v>
      </c>
      <c r="I1170" s="41"/>
    </row>
    <row r="1171" spans="1:9" ht="15.75" x14ac:dyDescent="0.25">
      <c r="A1171" s="9">
        <v>70174</v>
      </c>
      <c r="B1171" s="29" t="s">
        <v>189</v>
      </c>
      <c r="C1171" s="18">
        <v>46319</v>
      </c>
      <c r="D1171" s="12">
        <v>3</v>
      </c>
      <c r="E1171" s="13" t="s">
        <v>9</v>
      </c>
      <c r="F1171" s="43"/>
      <c r="G1171" s="28"/>
      <c r="H1171" s="16" t="s">
        <v>111</v>
      </c>
      <c r="I1171" s="41"/>
    </row>
    <row r="1172" spans="1:9" ht="15.75" x14ac:dyDescent="0.25">
      <c r="A1172" s="9">
        <v>70614</v>
      </c>
      <c r="B1172" s="29" t="s">
        <v>74</v>
      </c>
      <c r="C1172" s="18">
        <v>46319</v>
      </c>
      <c r="D1172" s="12">
        <v>7</v>
      </c>
      <c r="E1172" s="13" t="s">
        <v>9</v>
      </c>
      <c r="F1172" s="43"/>
      <c r="G1172" s="28"/>
      <c r="H1172" s="16" t="s">
        <v>111</v>
      </c>
      <c r="I1172" s="41"/>
    </row>
    <row r="1173" spans="1:9" ht="15.75" x14ac:dyDescent="0.25">
      <c r="A1173" s="27">
        <v>68101</v>
      </c>
      <c r="B1173" s="17" t="s">
        <v>69</v>
      </c>
      <c r="C1173" s="18">
        <v>46319</v>
      </c>
      <c r="D1173" s="12">
        <v>2</v>
      </c>
      <c r="E1173" s="13" t="s">
        <v>9</v>
      </c>
      <c r="F1173" s="32" t="s">
        <v>10</v>
      </c>
      <c r="G1173" s="28"/>
      <c r="H1173" s="16" t="s">
        <v>202</v>
      </c>
      <c r="I1173" s="41"/>
    </row>
    <row r="1174" spans="1:9" ht="15.75" x14ac:dyDescent="0.25">
      <c r="A1174" s="9">
        <v>70135</v>
      </c>
      <c r="B1174" s="17" t="s">
        <v>69</v>
      </c>
      <c r="C1174" s="18">
        <v>46319</v>
      </c>
      <c r="D1174" s="12">
        <v>3</v>
      </c>
      <c r="E1174" s="13" t="s">
        <v>9</v>
      </c>
      <c r="F1174" s="32" t="s">
        <v>10</v>
      </c>
      <c r="G1174" s="28"/>
      <c r="H1174" s="16"/>
      <c r="I1174" s="41"/>
    </row>
    <row r="1175" spans="1:9" ht="15.75" x14ac:dyDescent="0.25">
      <c r="A1175" s="9">
        <v>69921</v>
      </c>
      <c r="B1175" s="17" t="s">
        <v>69</v>
      </c>
      <c r="C1175" s="18">
        <v>46319</v>
      </c>
      <c r="D1175" s="12">
        <v>3</v>
      </c>
      <c r="E1175" s="13" t="s">
        <v>9</v>
      </c>
      <c r="F1175" s="32" t="s">
        <v>10</v>
      </c>
      <c r="G1175" s="28"/>
      <c r="H1175" s="16" t="s">
        <v>201</v>
      </c>
      <c r="I1175" s="41"/>
    </row>
    <row r="1176" spans="1:9" ht="15.75" x14ac:dyDescent="0.25">
      <c r="A1176" s="9">
        <v>69109</v>
      </c>
      <c r="B1176" s="17" t="s">
        <v>69</v>
      </c>
      <c r="C1176" s="18">
        <v>46319</v>
      </c>
      <c r="D1176" s="12">
        <v>3</v>
      </c>
      <c r="E1176" s="13" t="s">
        <v>9</v>
      </c>
      <c r="F1176" s="32" t="s">
        <v>10</v>
      </c>
      <c r="G1176" s="28"/>
      <c r="H1176" s="16"/>
      <c r="I1176" s="41"/>
    </row>
    <row r="1177" spans="1:9" ht="15.75" x14ac:dyDescent="0.25">
      <c r="A1177" s="9">
        <v>69196</v>
      </c>
      <c r="B1177" s="17" t="s">
        <v>69</v>
      </c>
      <c r="C1177" s="18">
        <v>46319</v>
      </c>
      <c r="D1177" s="12">
        <v>3</v>
      </c>
      <c r="E1177" s="13" t="s">
        <v>9</v>
      </c>
      <c r="F1177" s="32" t="s">
        <v>10</v>
      </c>
      <c r="G1177" s="28"/>
      <c r="H1177" s="16"/>
      <c r="I1177" s="41"/>
    </row>
    <row r="1178" spans="1:9" ht="15.75" x14ac:dyDescent="0.25">
      <c r="A1178" s="9">
        <v>69134</v>
      </c>
      <c r="B1178" s="17" t="s">
        <v>69</v>
      </c>
      <c r="C1178" s="18">
        <v>46319</v>
      </c>
      <c r="D1178" s="12">
        <v>3</v>
      </c>
      <c r="E1178" s="13" t="s">
        <v>9</v>
      </c>
      <c r="F1178" s="32" t="s">
        <v>10</v>
      </c>
      <c r="G1178" s="28"/>
      <c r="H1178" s="16"/>
      <c r="I1178" s="41"/>
    </row>
    <row r="1179" spans="1:9" ht="15.75" x14ac:dyDescent="0.25">
      <c r="A1179" s="9">
        <v>69733</v>
      </c>
      <c r="B1179" s="17" t="s">
        <v>69</v>
      </c>
      <c r="C1179" s="18">
        <v>46319</v>
      </c>
      <c r="D1179" s="12">
        <v>3</v>
      </c>
      <c r="E1179" s="13" t="s">
        <v>9</v>
      </c>
      <c r="F1179" s="32" t="s">
        <v>10</v>
      </c>
      <c r="G1179" s="28"/>
      <c r="H1179" s="16"/>
      <c r="I1179" s="41"/>
    </row>
    <row r="1180" spans="1:9" ht="15.75" x14ac:dyDescent="0.25">
      <c r="A1180" s="27">
        <v>70134</v>
      </c>
      <c r="B1180" s="17" t="s">
        <v>69</v>
      </c>
      <c r="C1180" s="18">
        <v>46319</v>
      </c>
      <c r="D1180" s="12">
        <v>3</v>
      </c>
      <c r="E1180" s="13" t="s">
        <v>9</v>
      </c>
      <c r="F1180" s="32" t="s">
        <v>10</v>
      </c>
      <c r="G1180" s="28"/>
      <c r="H1180" s="16"/>
      <c r="I1180" s="41"/>
    </row>
    <row r="1181" spans="1:9" ht="15.75" x14ac:dyDescent="0.25">
      <c r="A1181" s="9">
        <v>69270</v>
      </c>
      <c r="B1181" s="17" t="s">
        <v>69</v>
      </c>
      <c r="C1181" s="18">
        <v>46319</v>
      </c>
      <c r="D1181" s="12">
        <v>1</v>
      </c>
      <c r="E1181" s="13" t="s">
        <v>9</v>
      </c>
      <c r="F1181" s="32" t="s">
        <v>10</v>
      </c>
      <c r="G1181" s="28"/>
      <c r="H1181" s="16"/>
      <c r="I1181" s="41"/>
    </row>
    <row r="1182" spans="1:9" ht="15.75" x14ac:dyDescent="0.25">
      <c r="A1182" s="9">
        <v>70690</v>
      </c>
      <c r="B1182" s="29" t="s">
        <v>189</v>
      </c>
      <c r="C1182" s="18">
        <v>46321</v>
      </c>
      <c r="D1182" s="12">
        <v>3</v>
      </c>
      <c r="E1182" s="13" t="s">
        <v>9</v>
      </c>
      <c r="F1182" s="19" t="s">
        <v>31</v>
      </c>
      <c r="G1182" s="28"/>
      <c r="H1182" s="16"/>
      <c r="I1182" s="41"/>
    </row>
    <row r="1183" spans="1:9" ht="15.75" x14ac:dyDescent="0.25">
      <c r="A1183" s="9">
        <v>69355</v>
      </c>
      <c r="B1183" s="29" t="s">
        <v>16</v>
      </c>
      <c r="C1183" s="18">
        <v>46321</v>
      </c>
      <c r="D1183" s="12">
        <v>0</v>
      </c>
      <c r="E1183" s="13" t="s">
        <v>9</v>
      </c>
      <c r="F1183" s="19" t="s">
        <v>31</v>
      </c>
      <c r="G1183" s="28"/>
      <c r="H1183" s="16"/>
      <c r="I1183" s="41"/>
    </row>
    <row r="1184" spans="1:9" ht="15.75" x14ac:dyDescent="0.25">
      <c r="A1184" s="9">
        <v>70175</v>
      </c>
      <c r="B1184" s="29" t="s">
        <v>16</v>
      </c>
      <c r="C1184" s="18">
        <v>46321</v>
      </c>
      <c r="D1184" s="12">
        <v>0</v>
      </c>
      <c r="E1184" s="13" t="s">
        <v>9</v>
      </c>
      <c r="F1184" s="19" t="s">
        <v>31</v>
      </c>
      <c r="G1184" s="28"/>
      <c r="H1184" s="16"/>
      <c r="I1184" s="41"/>
    </row>
    <row r="1185" spans="1:9" ht="15.75" x14ac:dyDescent="0.25">
      <c r="A1185" s="9">
        <v>70696</v>
      </c>
      <c r="B1185" s="29" t="s">
        <v>16</v>
      </c>
      <c r="C1185" s="18">
        <v>46321</v>
      </c>
      <c r="D1185" s="12">
        <v>0</v>
      </c>
      <c r="E1185" s="13" t="s">
        <v>9</v>
      </c>
      <c r="F1185" s="19" t="s">
        <v>31</v>
      </c>
      <c r="G1185" s="28"/>
      <c r="H1185" s="16"/>
      <c r="I1185" s="41"/>
    </row>
    <row r="1186" spans="1:9" ht="15.75" x14ac:dyDescent="0.25">
      <c r="A1186" s="9">
        <v>70543</v>
      </c>
      <c r="B1186" s="29" t="s">
        <v>166</v>
      </c>
      <c r="C1186" s="18">
        <v>46321</v>
      </c>
      <c r="D1186" s="12">
        <v>0</v>
      </c>
      <c r="E1186" s="13" t="s">
        <v>9</v>
      </c>
      <c r="F1186" s="19" t="s">
        <v>31</v>
      </c>
      <c r="G1186" s="28"/>
      <c r="H1186" s="16"/>
      <c r="I1186" s="41"/>
    </row>
    <row r="1187" spans="1:9" ht="15.75" x14ac:dyDescent="0.25">
      <c r="A1187" s="9">
        <v>70256</v>
      </c>
      <c r="B1187" s="17" t="s">
        <v>43</v>
      </c>
      <c r="C1187" s="18">
        <v>46321</v>
      </c>
      <c r="D1187" s="12">
        <v>0</v>
      </c>
      <c r="E1187" s="13" t="s">
        <v>9</v>
      </c>
      <c r="F1187" s="19" t="s">
        <v>31</v>
      </c>
      <c r="G1187" s="28"/>
      <c r="H1187" s="16"/>
      <c r="I1187" s="41"/>
    </row>
    <row r="1188" spans="1:9" ht="15.75" x14ac:dyDescent="0.25">
      <c r="A1188" s="9">
        <v>69097</v>
      </c>
      <c r="B1188" s="29" t="s">
        <v>189</v>
      </c>
      <c r="C1188" s="18">
        <v>46321</v>
      </c>
      <c r="D1188" s="12">
        <v>1</v>
      </c>
      <c r="E1188" s="13" t="s">
        <v>9</v>
      </c>
      <c r="F1188" s="19" t="s">
        <v>31</v>
      </c>
      <c r="G1188" s="28"/>
      <c r="H1188" s="16" t="s">
        <v>198</v>
      </c>
      <c r="I1188" s="41"/>
    </row>
    <row r="1189" spans="1:9" ht="15.75" x14ac:dyDescent="0.25">
      <c r="A1189" s="27">
        <v>69811</v>
      </c>
      <c r="B1189" s="17" t="s">
        <v>43</v>
      </c>
      <c r="C1189" s="18">
        <v>46321</v>
      </c>
      <c r="D1189" s="12">
        <v>18</v>
      </c>
      <c r="E1189" s="13" t="s">
        <v>9</v>
      </c>
      <c r="F1189" s="19" t="s">
        <v>31</v>
      </c>
      <c r="G1189" s="28"/>
      <c r="H1189" s="16" t="s">
        <v>111</v>
      </c>
      <c r="I1189" s="41"/>
    </row>
    <row r="1190" spans="1:9" ht="15.75" x14ac:dyDescent="0.25">
      <c r="A1190" s="27">
        <v>69763</v>
      </c>
      <c r="B1190" s="29" t="s">
        <v>43</v>
      </c>
      <c r="C1190" s="18">
        <v>46321</v>
      </c>
      <c r="D1190" s="12">
        <v>14</v>
      </c>
      <c r="E1190" s="13" t="s">
        <v>9</v>
      </c>
      <c r="F1190" s="19" t="s">
        <v>31</v>
      </c>
      <c r="G1190" s="28"/>
      <c r="H1190" s="16" t="s">
        <v>110</v>
      </c>
      <c r="I1190" s="41"/>
    </row>
    <row r="1191" spans="1:9" ht="15.75" x14ac:dyDescent="0.25">
      <c r="A1191" s="9">
        <v>70852</v>
      </c>
      <c r="B1191" s="29" t="s">
        <v>69</v>
      </c>
      <c r="C1191" s="18">
        <v>46321</v>
      </c>
      <c r="D1191" s="12">
        <v>0</v>
      </c>
      <c r="E1191" s="13" t="s">
        <v>9</v>
      </c>
      <c r="F1191" s="19" t="s">
        <v>31</v>
      </c>
      <c r="G1191" s="28"/>
      <c r="H1191" s="16"/>
      <c r="I1191" s="41"/>
    </row>
    <row r="1192" spans="1:9" ht="15.75" x14ac:dyDescent="0.25">
      <c r="A1192" s="27">
        <v>70028</v>
      </c>
      <c r="B1192" s="29" t="s">
        <v>189</v>
      </c>
      <c r="C1192" s="18">
        <v>46321</v>
      </c>
      <c r="D1192" s="12">
        <v>1</v>
      </c>
      <c r="E1192" s="13" t="s">
        <v>9</v>
      </c>
      <c r="F1192" s="19" t="s">
        <v>31</v>
      </c>
      <c r="G1192" s="28"/>
      <c r="H1192" s="16" t="s">
        <v>93</v>
      </c>
      <c r="I1192" s="41"/>
    </row>
    <row r="1193" spans="1:9" ht="15.75" x14ac:dyDescent="0.25">
      <c r="A1193" s="27">
        <v>69940</v>
      </c>
      <c r="B1193" s="29" t="s">
        <v>16</v>
      </c>
      <c r="C1193" s="18">
        <v>46321</v>
      </c>
      <c r="D1193" s="12">
        <v>0</v>
      </c>
      <c r="E1193" s="13" t="s">
        <v>35</v>
      </c>
      <c r="F1193" s="43"/>
      <c r="G1193" s="28"/>
      <c r="H1193" s="16"/>
      <c r="I1193" s="41"/>
    </row>
    <row r="1194" spans="1:9" ht="15.75" x14ac:dyDescent="0.25">
      <c r="A1194" s="27">
        <v>70665</v>
      </c>
      <c r="B1194" s="29" t="s">
        <v>42</v>
      </c>
      <c r="C1194" s="18">
        <v>46321</v>
      </c>
      <c r="D1194" s="12">
        <v>0</v>
      </c>
      <c r="E1194" s="13" t="s">
        <v>52</v>
      </c>
      <c r="F1194" s="43"/>
      <c r="G1194" s="28"/>
      <c r="H1194" s="16"/>
      <c r="I1194" s="41"/>
    </row>
    <row r="1195" spans="1:9" ht="15.75" x14ac:dyDescent="0.25">
      <c r="A1195" s="9">
        <v>70542</v>
      </c>
      <c r="B1195" s="17" t="s">
        <v>44</v>
      </c>
      <c r="C1195" s="18">
        <v>46321</v>
      </c>
      <c r="D1195" s="12">
        <v>1</v>
      </c>
      <c r="E1195" s="13" t="s">
        <v>9</v>
      </c>
      <c r="F1195" s="43"/>
      <c r="G1195" s="28"/>
      <c r="H1195" s="16" t="s">
        <v>203</v>
      </c>
      <c r="I1195" s="41"/>
    </row>
    <row r="1196" spans="1:9" ht="15.75" x14ac:dyDescent="0.25">
      <c r="A1196" s="9">
        <v>70662</v>
      </c>
      <c r="B1196" s="17" t="s">
        <v>44</v>
      </c>
      <c r="C1196" s="18">
        <v>46321</v>
      </c>
      <c r="D1196" s="12">
        <v>1</v>
      </c>
      <c r="E1196" s="13"/>
      <c r="F1196" s="43"/>
      <c r="G1196" s="28"/>
      <c r="H1196" s="16" t="s">
        <v>93</v>
      </c>
      <c r="I1196" s="41"/>
    </row>
    <row r="1197" spans="1:9" ht="15.75" x14ac:dyDescent="0.25">
      <c r="A1197" s="9">
        <v>70692</v>
      </c>
      <c r="B1197" s="17" t="s">
        <v>44</v>
      </c>
      <c r="C1197" s="18">
        <v>46321</v>
      </c>
      <c r="D1197" s="12">
        <v>2</v>
      </c>
      <c r="E1197" s="13"/>
      <c r="F1197" s="43"/>
      <c r="G1197" s="28"/>
      <c r="H1197" s="16" t="s">
        <v>89</v>
      </c>
      <c r="I1197" s="41"/>
    </row>
    <row r="1198" spans="1:9" ht="15.75" x14ac:dyDescent="0.25">
      <c r="A1198" s="9">
        <v>69202</v>
      </c>
      <c r="B1198" s="17"/>
      <c r="C1198" s="18">
        <v>46321</v>
      </c>
      <c r="D1198" s="12">
        <v>0</v>
      </c>
      <c r="E1198" s="13"/>
      <c r="F1198" s="43"/>
      <c r="G1198" s="28"/>
      <c r="H1198" s="16"/>
      <c r="I1198" s="41"/>
    </row>
    <row r="1199" spans="1:9" ht="15.75" x14ac:dyDescent="0.25">
      <c r="A1199" s="9">
        <v>70630</v>
      </c>
      <c r="B1199" s="29" t="s">
        <v>42</v>
      </c>
      <c r="C1199" s="18">
        <v>46321</v>
      </c>
      <c r="D1199" s="12">
        <v>2</v>
      </c>
      <c r="E1199" s="13"/>
      <c r="F1199" s="43"/>
      <c r="G1199" s="28"/>
      <c r="H1199" s="16" t="s">
        <v>84</v>
      </c>
      <c r="I1199" s="41"/>
    </row>
    <row r="1200" spans="1:9" ht="15.75" x14ac:dyDescent="0.25">
      <c r="A1200" s="9">
        <v>70697</v>
      </c>
      <c r="B1200" s="17"/>
      <c r="C1200" s="18">
        <v>46321</v>
      </c>
      <c r="D1200" s="12">
        <v>6</v>
      </c>
      <c r="E1200" s="13"/>
      <c r="F1200" s="43"/>
      <c r="G1200" s="28"/>
      <c r="H1200" s="16" t="s">
        <v>89</v>
      </c>
      <c r="I1200" s="41"/>
    </row>
    <row r="1201" spans="1:9" ht="15.75" x14ac:dyDescent="0.25">
      <c r="A1201" s="9">
        <v>70694</v>
      </c>
      <c r="B1201" s="17" t="s">
        <v>166</v>
      </c>
      <c r="C1201" s="18">
        <v>46321</v>
      </c>
      <c r="D1201" s="12">
        <v>6</v>
      </c>
      <c r="E1201" s="13"/>
      <c r="F1201" s="43"/>
      <c r="G1201" s="28"/>
      <c r="H1201" s="16" t="s">
        <v>125</v>
      </c>
      <c r="I1201" s="41"/>
    </row>
    <row r="1202" spans="1:9" ht="15.75" x14ac:dyDescent="0.25">
      <c r="A1202" s="9">
        <v>70743</v>
      </c>
      <c r="B1202" s="17" t="s">
        <v>42</v>
      </c>
      <c r="C1202" s="18">
        <v>46321</v>
      </c>
      <c r="D1202" s="12">
        <v>4</v>
      </c>
      <c r="E1202" s="13" t="s">
        <v>9</v>
      </c>
      <c r="F1202" s="43"/>
      <c r="G1202" s="28"/>
      <c r="H1202" s="16" t="s">
        <v>204</v>
      </c>
      <c r="I1202" s="41"/>
    </row>
    <row r="1203" spans="1:9" ht="15.75" x14ac:dyDescent="0.25">
      <c r="A1203" s="9">
        <v>70687</v>
      </c>
      <c r="B1203" s="17" t="s">
        <v>42</v>
      </c>
      <c r="C1203" s="18">
        <v>46321</v>
      </c>
      <c r="D1203" s="12">
        <v>6</v>
      </c>
      <c r="E1203" s="13"/>
      <c r="F1203" s="43"/>
      <c r="G1203" s="28"/>
      <c r="H1203" s="16" t="s">
        <v>129</v>
      </c>
      <c r="I1203" s="41"/>
    </row>
    <row r="1204" spans="1:9" ht="15.75" x14ac:dyDescent="0.25">
      <c r="A1204" s="9">
        <v>70081</v>
      </c>
      <c r="B1204" s="29" t="s">
        <v>8</v>
      </c>
      <c r="C1204" s="18">
        <v>46321</v>
      </c>
      <c r="D1204" s="12">
        <v>0</v>
      </c>
      <c r="E1204" s="13"/>
      <c r="F1204" s="43"/>
      <c r="G1204" s="28"/>
      <c r="H1204" s="16"/>
      <c r="I1204" s="41"/>
    </row>
    <row r="1205" spans="1:9" ht="15.75" x14ac:dyDescent="0.25">
      <c r="A1205" s="9">
        <v>70083</v>
      </c>
      <c r="B1205" s="29" t="s">
        <v>8</v>
      </c>
      <c r="C1205" s="18">
        <v>46321</v>
      </c>
      <c r="D1205" s="12">
        <v>0</v>
      </c>
      <c r="E1205" s="13"/>
      <c r="F1205" s="43"/>
      <c r="G1205" s="28"/>
      <c r="H1205" s="16"/>
      <c r="I1205" s="41"/>
    </row>
    <row r="1206" spans="1:9" ht="15.75" x14ac:dyDescent="0.25">
      <c r="A1206" s="9">
        <v>70085</v>
      </c>
      <c r="B1206" s="29" t="s">
        <v>8</v>
      </c>
      <c r="C1206" s="18">
        <v>46321</v>
      </c>
      <c r="D1206" s="12">
        <v>0</v>
      </c>
      <c r="E1206" s="13"/>
      <c r="F1206" s="43"/>
      <c r="G1206" s="28"/>
      <c r="H1206" s="16"/>
      <c r="I1206" s="41"/>
    </row>
    <row r="1207" spans="1:9" ht="15.75" x14ac:dyDescent="0.25">
      <c r="A1207" s="9">
        <v>70086</v>
      </c>
      <c r="B1207" s="29" t="s">
        <v>8</v>
      </c>
      <c r="C1207" s="18">
        <v>46321</v>
      </c>
      <c r="D1207" s="12">
        <v>0</v>
      </c>
      <c r="E1207" s="13"/>
      <c r="F1207" s="43"/>
      <c r="G1207" s="28"/>
      <c r="H1207" s="16"/>
      <c r="I1207" s="41"/>
    </row>
    <row r="1208" spans="1:9" ht="15.75" x14ac:dyDescent="0.25">
      <c r="A1208" s="9">
        <v>70141</v>
      </c>
      <c r="B1208" s="29" t="s">
        <v>8</v>
      </c>
      <c r="C1208" s="18">
        <v>46321</v>
      </c>
      <c r="D1208" s="12">
        <v>0</v>
      </c>
      <c r="E1208" s="13"/>
      <c r="F1208" s="43"/>
      <c r="G1208" s="28"/>
      <c r="H1208" s="16"/>
      <c r="I1208" s="41"/>
    </row>
    <row r="1209" spans="1:9" ht="15.75" x14ac:dyDescent="0.25">
      <c r="A1209" s="9">
        <v>70107</v>
      </c>
      <c r="B1209" s="29" t="s">
        <v>8</v>
      </c>
      <c r="C1209" s="18">
        <v>46321</v>
      </c>
      <c r="D1209" s="12">
        <v>0</v>
      </c>
      <c r="E1209" s="13"/>
      <c r="F1209" s="43"/>
      <c r="G1209" s="28"/>
      <c r="H1209" s="16"/>
      <c r="I1209" s="41"/>
    </row>
    <row r="1210" spans="1:9" ht="15.75" x14ac:dyDescent="0.25">
      <c r="A1210" s="9">
        <v>70109</v>
      </c>
      <c r="B1210" s="29" t="s">
        <v>8</v>
      </c>
      <c r="C1210" s="18">
        <v>46321</v>
      </c>
      <c r="D1210" s="12">
        <v>0</v>
      </c>
      <c r="E1210" s="13"/>
      <c r="F1210" s="43"/>
      <c r="G1210" s="28"/>
      <c r="H1210" s="16"/>
      <c r="I1210" s="41"/>
    </row>
    <row r="1211" spans="1:9" ht="15.75" x14ac:dyDescent="0.25">
      <c r="A1211" s="9">
        <v>70123</v>
      </c>
      <c r="B1211" s="29" t="s">
        <v>8</v>
      </c>
      <c r="C1211" s="18">
        <v>46321</v>
      </c>
      <c r="D1211" s="12">
        <v>0</v>
      </c>
      <c r="E1211" s="13"/>
      <c r="F1211" s="43"/>
      <c r="G1211" s="28"/>
      <c r="H1211" s="16"/>
      <c r="I1211" s="41"/>
    </row>
    <row r="1212" spans="1:9" ht="15.75" x14ac:dyDescent="0.25">
      <c r="A1212" s="9">
        <v>70125</v>
      </c>
      <c r="B1212" s="29" t="s">
        <v>166</v>
      </c>
      <c r="C1212" s="18">
        <v>46321</v>
      </c>
      <c r="D1212" s="12">
        <v>0</v>
      </c>
      <c r="E1212" s="13"/>
      <c r="F1212" s="43"/>
      <c r="G1212" s="28"/>
      <c r="H1212" s="16"/>
      <c r="I1212" s="41"/>
    </row>
    <row r="1213" spans="1:9" ht="15.75" x14ac:dyDescent="0.25">
      <c r="A1213" s="9">
        <v>70127</v>
      </c>
      <c r="B1213" s="29" t="s">
        <v>8</v>
      </c>
      <c r="C1213" s="18">
        <v>46321</v>
      </c>
      <c r="D1213" s="12">
        <v>0</v>
      </c>
      <c r="E1213" s="13"/>
      <c r="F1213" s="43"/>
      <c r="G1213" s="28"/>
      <c r="H1213" s="16"/>
      <c r="I1213" s="41"/>
    </row>
    <row r="1214" spans="1:9" ht="15.75" x14ac:dyDescent="0.25">
      <c r="A1214" s="9">
        <v>70130</v>
      </c>
      <c r="B1214" s="29" t="s">
        <v>166</v>
      </c>
      <c r="C1214" s="18">
        <v>46321</v>
      </c>
      <c r="D1214" s="12">
        <v>1</v>
      </c>
      <c r="E1214" s="13"/>
      <c r="F1214" s="43"/>
      <c r="G1214" s="28"/>
      <c r="H1214" s="16" t="s">
        <v>93</v>
      </c>
      <c r="I1214" s="41"/>
    </row>
    <row r="1215" spans="1:9" ht="15.75" x14ac:dyDescent="0.25">
      <c r="A1215" s="9">
        <v>70033</v>
      </c>
      <c r="B1215" s="29" t="s">
        <v>8</v>
      </c>
      <c r="C1215" s="18">
        <v>46321</v>
      </c>
      <c r="D1215" s="12">
        <v>0</v>
      </c>
      <c r="E1215" s="13"/>
      <c r="F1215" s="43"/>
      <c r="G1215" s="28"/>
      <c r="H1215" s="16"/>
      <c r="I1215" s="41"/>
    </row>
    <row r="1216" spans="1:9" ht="15.75" x14ac:dyDescent="0.25">
      <c r="A1216" s="9">
        <v>69697</v>
      </c>
      <c r="B1216" s="29" t="s">
        <v>8</v>
      </c>
      <c r="C1216" s="18">
        <v>46321</v>
      </c>
      <c r="D1216" s="12">
        <v>0</v>
      </c>
      <c r="E1216" s="13"/>
      <c r="F1216" s="43"/>
      <c r="G1216" s="28"/>
      <c r="H1216" s="16"/>
      <c r="I1216" s="41"/>
    </row>
    <row r="1217" spans="1:9" ht="15.75" x14ac:dyDescent="0.25">
      <c r="A1217" s="9">
        <v>69702</v>
      </c>
      <c r="B1217" s="29" t="s">
        <v>8</v>
      </c>
      <c r="C1217" s="18">
        <v>46321</v>
      </c>
      <c r="D1217" s="12">
        <v>0</v>
      </c>
      <c r="E1217" s="13"/>
      <c r="F1217" s="43"/>
      <c r="G1217" s="28"/>
      <c r="H1217" s="16"/>
      <c r="I1217" s="41"/>
    </row>
    <row r="1218" spans="1:9" ht="15.75" x14ac:dyDescent="0.25">
      <c r="A1218" s="9">
        <v>69889</v>
      </c>
      <c r="B1218" s="29" t="s">
        <v>8</v>
      </c>
      <c r="C1218" s="18">
        <v>46321</v>
      </c>
      <c r="D1218" s="12">
        <v>0</v>
      </c>
      <c r="E1218" s="13"/>
      <c r="F1218" s="43"/>
      <c r="G1218" s="28"/>
      <c r="H1218" s="16"/>
      <c r="I1218" s="41"/>
    </row>
    <row r="1219" spans="1:9" ht="15.75" x14ac:dyDescent="0.25">
      <c r="A1219" s="9">
        <v>69896</v>
      </c>
      <c r="B1219" s="29" t="s">
        <v>8</v>
      </c>
      <c r="C1219" s="18">
        <v>46321</v>
      </c>
      <c r="D1219" s="12">
        <v>0</v>
      </c>
      <c r="E1219" s="13"/>
      <c r="F1219" s="43"/>
      <c r="G1219" s="28"/>
      <c r="H1219" s="16"/>
      <c r="I1219" s="41"/>
    </row>
    <row r="1220" spans="1:9" ht="15.75" x14ac:dyDescent="0.25">
      <c r="A1220" s="9">
        <v>69865</v>
      </c>
      <c r="B1220" s="29" t="s">
        <v>8</v>
      </c>
      <c r="C1220" s="18">
        <v>46321</v>
      </c>
      <c r="D1220" s="12">
        <v>0</v>
      </c>
      <c r="E1220" s="13"/>
      <c r="F1220" s="43"/>
      <c r="G1220" s="28"/>
      <c r="H1220" s="16"/>
      <c r="I1220" s="41"/>
    </row>
    <row r="1221" spans="1:9" ht="15.75" x14ac:dyDescent="0.25">
      <c r="A1221" s="9">
        <v>69870</v>
      </c>
      <c r="B1221" s="29" t="s">
        <v>8</v>
      </c>
      <c r="C1221" s="18">
        <v>46321</v>
      </c>
      <c r="D1221" s="12">
        <v>0</v>
      </c>
      <c r="E1221" s="13"/>
      <c r="F1221" s="43"/>
      <c r="G1221" s="28"/>
      <c r="H1221" s="16"/>
      <c r="I1221" s="41"/>
    </row>
    <row r="1222" spans="1:9" ht="15.75" x14ac:dyDescent="0.25">
      <c r="A1222" s="9">
        <v>69729</v>
      </c>
      <c r="B1222" s="29" t="s">
        <v>8</v>
      </c>
      <c r="C1222" s="18">
        <v>46321</v>
      </c>
      <c r="D1222" s="12">
        <v>0</v>
      </c>
      <c r="E1222" s="13"/>
      <c r="F1222" s="43"/>
      <c r="G1222" s="28"/>
      <c r="H1222" s="16"/>
      <c r="I1222" s="41"/>
    </row>
    <row r="1223" spans="1:9" ht="15.75" x14ac:dyDescent="0.25">
      <c r="A1223" s="9">
        <v>69051</v>
      </c>
      <c r="B1223" s="17" t="s">
        <v>189</v>
      </c>
      <c r="C1223" s="18">
        <v>46321</v>
      </c>
      <c r="D1223" s="12">
        <v>0</v>
      </c>
      <c r="E1223" s="13"/>
      <c r="F1223" s="43"/>
      <c r="G1223" s="28"/>
      <c r="H1223" s="16"/>
      <c r="I1223" s="41"/>
    </row>
    <row r="1224" spans="1:9" ht="15.75" x14ac:dyDescent="0.25">
      <c r="A1224" s="9">
        <v>70286</v>
      </c>
      <c r="B1224" s="17" t="s">
        <v>8</v>
      </c>
      <c r="C1224" s="18">
        <v>46321</v>
      </c>
      <c r="D1224" s="12">
        <v>0</v>
      </c>
      <c r="E1224" s="13"/>
      <c r="F1224" s="43"/>
      <c r="G1224" s="28"/>
      <c r="H1224" s="16"/>
      <c r="I1224" s="41"/>
    </row>
    <row r="1225" spans="1:9" ht="15.75" x14ac:dyDescent="0.25">
      <c r="A1225" s="9">
        <v>70300</v>
      </c>
      <c r="B1225" s="17" t="s">
        <v>8</v>
      </c>
      <c r="C1225" s="18">
        <v>46321</v>
      </c>
      <c r="D1225" s="12">
        <v>0</v>
      </c>
      <c r="E1225" s="13"/>
      <c r="F1225" s="43"/>
      <c r="G1225" s="28"/>
      <c r="H1225" s="16"/>
      <c r="I1225" s="41"/>
    </row>
    <row r="1226" spans="1:9" ht="15.75" x14ac:dyDescent="0.25">
      <c r="A1226" s="9">
        <v>70221</v>
      </c>
      <c r="B1226" s="29" t="s">
        <v>8</v>
      </c>
      <c r="C1226" s="18">
        <v>46321</v>
      </c>
      <c r="D1226" s="12">
        <v>0</v>
      </c>
      <c r="E1226" s="13"/>
      <c r="F1226" s="43"/>
      <c r="G1226" s="28"/>
      <c r="H1226" s="16"/>
      <c r="I1226" s="41"/>
    </row>
    <row r="1227" spans="1:9" ht="15.75" x14ac:dyDescent="0.25">
      <c r="A1227" s="9">
        <v>70223</v>
      </c>
      <c r="B1227" s="17" t="s">
        <v>8</v>
      </c>
      <c r="C1227" s="18">
        <v>46321</v>
      </c>
      <c r="D1227" s="12">
        <v>0</v>
      </c>
      <c r="E1227" s="13"/>
      <c r="F1227" s="43"/>
      <c r="G1227" s="28"/>
      <c r="H1227" s="16"/>
      <c r="I1227" s="41"/>
    </row>
    <row r="1228" spans="1:9" ht="15.75" x14ac:dyDescent="0.25">
      <c r="A1228" s="9">
        <v>70556</v>
      </c>
      <c r="B1228" s="17" t="s">
        <v>69</v>
      </c>
      <c r="C1228" s="18">
        <v>46321</v>
      </c>
      <c r="D1228" s="12">
        <v>1</v>
      </c>
      <c r="E1228" s="13"/>
      <c r="F1228" s="43"/>
      <c r="G1228" s="28"/>
      <c r="H1228" s="16" t="s">
        <v>205</v>
      </c>
      <c r="I1228" s="41"/>
    </row>
    <row r="1229" spans="1:9" ht="15.75" x14ac:dyDescent="0.25">
      <c r="A1229" s="9">
        <v>70693</v>
      </c>
      <c r="B1229" s="17" t="s">
        <v>69</v>
      </c>
      <c r="C1229" s="18">
        <v>46321</v>
      </c>
      <c r="D1229" s="12">
        <v>3</v>
      </c>
      <c r="E1229" s="13"/>
      <c r="F1229" s="43"/>
      <c r="G1229" s="28"/>
      <c r="H1229" s="16" t="s">
        <v>89</v>
      </c>
      <c r="I1229" s="41"/>
    </row>
    <row r="1230" spans="1:9" ht="15.75" x14ac:dyDescent="0.25">
      <c r="A1230" s="9">
        <v>70668</v>
      </c>
      <c r="B1230" s="29" t="s">
        <v>40</v>
      </c>
      <c r="C1230" s="18">
        <v>46321</v>
      </c>
      <c r="D1230" s="12">
        <v>1</v>
      </c>
      <c r="E1230" s="13"/>
      <c r="F1230" s="43"/>
      <c r="G1230" s="28"/>
      <c r="H1230" s="16" t="s">
        <v>93</v>
      </c>
      <c r="I1230" s="41"/>
    </row>
    <row r="1231" spans="1:9" ht="15.75" x14ac:dyDescent="0.25">
      <c r="A1231" s="9">
        <v>70669</v>
      </c>
      <c r="B1231" s="29" t="s">
        <v>40</v>
      </c>
      <c r="C1231" s="18">
        <v>46321</v>
      </c>
      <c r="D1231" s="12">
        <v>1</v>
      </c>
      <c r="E1231" s="13"/>
      <c r="F1231" s="43"/>
      <c r="G1231" s="28"/>
      <c r="H1231" s="16" t="s">
        <v>93</v>
      </c>
      <c r="I1231" s="41"/>
    </row>
    <row r="1232" spans="1:9" ht="15.75" x14ac:dyDescent="0.25">
      <c r="A1232" s="9">
        <v>70671</v>
      </c>
      <c r="B1232" s="29" t="s">
        <v>40</v>
      </c>
      <c r="C1232" s="18">
        <v>46321</v>
      </c>
      <c r="D1232" s="12">
        <v>1</v>
      </c>
      <c r="E1232" s="13"/>
      <c r="F1232" s="43"/>
      <c r="G1232" s="28"/>
      <c r="H1232" s="16" t="s">
        <v>93</v>
      </c>
      <c r="I1232" s="41"/>
    </row>
    <row r="1233" spans="1:9" ht="15.75" x14ac:dyDescent="0.25">
      <c r="A1233" s="9">
        <v>69526</v>
      </c>
      <c r="B1233" s="17" t="s">
        <v>16</v>
      </c>
      <c r="C1233" s="18">
        <v>46321</v>
      </c>
      <c r="D1233" s="12">
        <v>0</v>
      </c>
      <c r="E1233" s="13"/>
      <c r="F1233" s="43"/>
      <c r="G1233" s="28"/>
      <c r="H1233" s="16"/>
      <c r="I1233" s="41"/>
    </row>
    <row r="1234" spans="1:9" ht="15.75" x14ac:dyDescent="0.25">
      <c r="A1234" s="9">
        <v>70621</v>
      </c>
      <c r="B1234" s="29" t="s">
        <v>42</v>
      </c>
      <c r="C1234" s="18">
        <v>46321</v>
      </c>
      <c r="D1234" s="12">
        <v>6</v>
      </c>
      <c r="E1234" s="13"/>
      <c r="F1234" s="43"/>
      <c r="G1234" s="28"/>
      <c r="H1234" s="16" t="s">
        <v>95</v>
      </c>
      <c r="I1234" s="41"/>
    </row>
    <row r="1235" spans="1:9" ht="15.75" x14ac:dyDescent="0.25">
      <c r="A1235" s="9">
        <v>70641</v>
      </c>
      <c r="B1235" s="17" t="s">
        <v>39</v>
      </c>
      <c r="C1235" s="18">
        <v>46321</v>
      </c>
      <c r="D1235" s="12">
        <v>5</v>
      </c>
      <c r="E1235" s="13"/>
      <c r="F1235" s="43"/>
      <c r="G1235" s="28"/>
      <c r="H1235" s="16" t="s">
        <v>84</v>
      </c>
      <c r="I1235" s="41"/>
    </row>
    <row r="1236" spans="1:9" ht="15.75" x14ac:dyDescent="0.25">
      <c r="A1236" s="9">
        <v>70604</v>
      </c>
      <c r="B1236" s="17" t="s">
        <v>8</v>
      </c>
      <c r="C1236" s="18">
        <v>46321</v>
      </c>
      <c r="D1236" s="12">
        <v>0</v>
      </c>
      <c r="E1236" s="13"/>
      <c r="F1236" s="43"/>
      <c r="G1236" s="28"/>
      <c r="H1236" s="16"/>
      <c r="I1236" s="41"/>
    </row>
    <row r="1237" spans="1:9" ht="15.75" x14ac:dyDescent="0.25">
      <c r="A1237" s="9">
        <v>70169</v>
      </c>
      <c r="B1237" s="17" t="s">
        <v>189</v>
      </c>
      <c r="C1237" s="18">
        <v>46321</v>
      </c>
      <c r="D1237" s="12">
        <v>1</v>
      </c>
      <c r="E1237" s="13"/>
      <c r="F1237" s="43"/>
      <c r="G1237" s="28"/>
      <c r="H1237" s="16" t="s">
        <v>109</v>
      </c>
      <c r="I1237" s="41"/>
    </row>
    <row r="1238" spans="1:9" ht="15.75" x14ac:dyDescent="0.25">
      <c r="A1238" s="9">
        <v>70624</v>
      </c>
      <c r="B1238" s="29" t="s">
        <v>74</v>
      </c>
      <c r="C1238" s="18">
        <v>46321</v>
      </c>
      <c r="D1238" s="12">
        <v>0</v>
      </c>
      <c r="E1238" s="13"/>
      <c r="F1238" s="43"/>
      <c r="G1238" s="28"/>
      <c r="H1238" s="16"/>
      <c r="I1238" s="41"/>
    </row>
    <row r="1239" spans="1:9" ht="15.75" x14ac:dyDescent="0.25">
      <c r="A1239" s="27">
        <v>70271</v>
      </c>
      <c r="B1239" s="17" t="s">
        <v>44</v>
      </c>
      <c r="C1239" s="18">
        <v>46321</v>
      </c>
      <c r="D1239" s="12">
        <v>2</v>
      </c>
      <c r="E1239" s="13"/>
      <c r="F1239" s="43"/>
      <c r="G1239" s="28"/>
      <c r="H1239" s="16" t="s">
        <v>136</v>
      </c>
      <c r="I1239" s="41"/>
    </row>
    <row r="1240" spans="1:9" ht="15.75" x14ac:dyDescent="0.25">
      <c r="A1240" s="27">
        <v>70273</v>
      </c>
      <c r="B1240" s="17" t="s">
        <v>44</v>
      </c>
      <c r="C1240" s="18">
        <v>46321</v>
      </c>
      <c r="D1240" s="12">
        <v>4</v>
      </c>
      <c r="E1240" s="13"/>
      <c r="F1240" s="43"/>
      <c r="G1240" s="28"/>
      <c r="H1240" s="16" t="s">
        <v>89</v>
      </c>
      <c r="I1240" s="41"/>
    </row>
    <row r="1241" spans="1:9" ht="15.75" x14ac:dyDescent="0.25">
      <c r="A1241" s="27">
        <v>70274</v>
      </c>
      <c r="B1241" s="17" t="s">
        <v>44</v>
      </c>
      <c r="C1241" s="18">
        <v>46321</v>
      </c>
      <c r="D1241" s="12">
        <v>3</v>
      </c>
      <c r="E1241" s="13"/>
      <c r="F1241" s="43"/>
      <c r="G1241" s="28"/>
      <c r="H1241" s="16" t="s">
        <v>89</v>
      </c>
      <c r="I1241" s="41"/>
    </row>
    <row r="1242" spans="1:9" ht="15.75" x14ac:dyDescent="0.25">
      <c r="A1242" s="9">
        <v>70454</v>
      </c>
      <c r="B1242" s="17" t="s">
        <v>69</v>
      </c>
      <c r="C1242" s="18">
        <v>46321</v>
      </c>
      <c r="D1242" s="12">
        <v>1</v>
      </c>
      <c r="E1242" s="13"/>
      <c r="F1242" s="43"/>
      <c r="G1242" s="28"/>
      <c r="H1242" s="16" t="s">
        <v>83</v>
      </c>
      <c r="I1242" s="41"/>
    </row>
    <row r="1243" spans="1:9" ht="15.75" x14ac:dyDescent="0.25">
      <c r="A1243" s="9">
        <v>70877</v>
      </c>
      <c r="B1243" s="17" t="s">
        <v>189</v>
      </c>
      <c r="C1243" s="18">
        <v>46321</v>
      </c>
      <c r="D1243" s="12">
        <v>1</v>
      </c>
      <c r="E1243" s="13"/>
      <c r="F1243" s="43"/>
      <c r="G1243" s="28"/>
      <c r="H1243" s="16" t="s">
        <v>127</v>
      </c>
      <c r="I1243" s="41"/>
    </row>
    <row r="1244" spans="1:9" ht="15.75" x14ac:dyDescent="0.25">
      <c r="A1244" s="9">
        <v>69662</v>
      </c>
      <c r="B1244" s="29" t="s">
        <v>42</v>
      </c>
      <c r="C1244" s="18">
        <v>46321</v>
      </c>
      <c r="D1244" s="12">
        <v>0</v>
      </c>
      <c r="E1244" s="13"/>
      <c r="F1244" s="43"/>
      <c r="G1244" s="28"/>
      <c r="H1244" s="16"/>
      <c r="I1244" s="41"/>
    </row>
    <row r="1245" spans="1:9" ht="15.75" x14ac:dyDescent="0.25">
      <c r="A1245" s="9">
        <v>69678</v>
      </c>
      <c r="B1245" s="29" t="s">
        <v>42</v>
      </c>
      <c r="C1245" s="18">
        <v>46321</v>
      </c>
      <c r="D1245" s="12">
        <v>0</v>
      </c>
      <c r="E1245" s="13"/>
      <c r="F1245" s="43"/>
      <c r="G1245" s="28"/>
      <c r="H1245" s="16"/>
      <c r="I1245" s="41"/>
    </row>
    <row r="1246" spans="1:9" ht="15.75" x14ac:dyDescent="0.25">
      <c r="A1246" s="9">
        <v>62933</v>
      </c>
      <c r="B1246" s="17" t="s">
        <v>16</v>
      </c>
      <c r="C1246" s="18">
        <v>46321</v>
      </c>
      <c r="D1246" s="12">
        <v>0</v>
      </c>
      <c r="E1246" s="13"/>
      <c r="F1246" s="43"/>
      <c r="G1246" s="28"/>
      <c r="H1246" s="16"/>
      <c r="I1246" s="41"/>
    </row>
    <row r="1247" spans="1:9" ht="15.75" x14ac:dyDescent="0.25">
      <c r="A1247" s="9">
        <v>70613</v>
      </c>
      <c r="B1247" s="29" t="s">
        <v>44</v>
      </c>
      <c r="C1247" s="18">
        <v>46321</v>
      </c>
      <c r="D1247" s="12">
        <v>15</v>
      </c>
      <c r="E1247" s="13"/>
      <c r="F1247" s="43"/>
      <c r="G1247" s="28"/>
      <c r="H1247" s="16" t="s">
        <v>111</v>
      </c>
      <c r="I1247" s="41"/>
    </row>
  </sheetData>
  <conditionalFormatting sqref="A1:A684">
    <cfRule type="duplicateValues" dxfId="10" priority="4"/>
  </conditionalFormatting>
  <conditionalFormatting sqref="F1:F684">
    <cfRule type="containsText" dxfId="9" priority="3" operator="containsText" text="MATERIAL FALTANDO">
      <formula>NOT(ISERROR(SEARCH("MATERIAL FALTANDO",F1)))</formula>
    </cfRule>
    <cfRule type="containsText" dxfId="8" priority="5" operator="containsText" text="FATURADO">
      <formula>NOT(ISERROR(SEARCH("FATURADO",F1)))</formula>
    </cfRule>
    <cfRule type="containsText" dxfId="7" priority="6" operator="containsText" text="CONFERIDO">
      <formula>NOT(ISERROR(SEARCH("CONFERIDO",F1)))</formula>
    </cfRule>
    <cfRule type="containsText" dxfId="6" priority="7" operator="containsText" text="SEPARANDO">
      <formula>NOT(ISERROR(SEARCH("SEPARANDO",F1)))</formula>
    </cfRule>
  </conditionalFormatting>
  <conditionalFormatting sqref="F2:F684">
    <cfRule type="containsText" dxfId="5" priority="8" operator="containsText" text="AGUARDANDO SEPARAÇÃO">
      <formula>NOT(ISERROR(SEARCH("AGUARDANDO SEPARAÇÃO",F2)))</formula>
    </cfRule>
    <cfRule type="containsText" dxfId="4" priority="9" operator="containsText" text="AGUARDANDO CONFERÊNCIA">
      <formula>NOT(ISERROR(SEARCH("AGUARDANDO CONFERÊNCIA",F2)))</formula>
    </cfRule>
    <cfRule type="containsText" dxfId="3" priority="10" operator="containsText" text="FALTA DE MATERIAL">
      <formula>NOT(ISERROR(SEARCH("FALTA DE MATERIAL",F2)))</formula>
    </cfRule>
    <cfRule type="containsText" dxfId="2" priority="11" operator="containsText" text="CONFERIDO">
      <formula>NOT(ISERROR(SEARCH("CONFERIDO",F2)))</formula>
    </cfRule>
  </conditionalFormatting>
  <conditionalFormatting sqref="G2:G684">
    <cfRule type="containsText" dxfId="1" priority="1" operator="containsText" text="SAUDAVEL">
      <formula>NOT(ISERROR(SEARCH("SAUDAVEL",G2)))</formula>
    </cfRule>
    <cfRule type="containsText" dxfId="0" priority="2" operator="containsText" text="BACKLOG">
      <formula>NOT(ISERROR(SEARCH("BACKLOG",G2)))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6FD2-B44C-480F-BDC6-9049B9C90D38}">
  <dimension ref="A1:B727"/>
  <sheetViews>
    <sheetView workbookViewId="0">
      <selection activeCell="B17" sqref="B17:B19"/>
    </sheetView>
  </sheetViews>
  <sheetFormatPr defaultRowHeight="15" x14ac:dyDescent="0.25"/>
  <cols>
    <col min="1" max="1" width="10.7109375" customWidth="1"/>
    <col min="2" max="2" width="14.5703125" bestFit="1" customWidth="1"/>
  </cols>
  <sheetData>
    <row r="1" spans="1:2" ht="18.75" x14ac:dyDescent="0.3">
      <c r="A1" s="23" t="str" cm="1">
        <f t="array" ref="A1:A19">_xlfn.UNIQUE(DadosBrutos!C1:C1159)</f>
        <v>DATA</v>
      </c>
      <c r="B1" s="23" t="s">
        <v>105</v>
      </c>
    </row>
    <row r="2" spans="1:2" x14ac:dyDescent="0.25">
      <c r="A2" s="24">
        <v>46304</v>
      </c>
      <c r="B2" s="22">
        <f>COUNTIF(DadosBrutos!C:C, A2)</f>
        <v>72</v>
      </c>
    </row>
    <row r="3" spans="1:2" x14ac:dyDescent="0.25">
      <c r="A3" s="24">
        <v>46303</v>
      </c>
      <c r="B3" s="22">
        <f>COUNTIF(DadosBrutos!C:C, A3)</f>
        <v>87</v>
      </c>
    </row>
    <row r="4" spans="1:2" x14ac:dyDescent="0.25">
      <c r="A4" s="24">
        <v>46302</v>
      </c>
      <c r="B4" s="22">
        <f>COUNTIF(DadosBrutos!C:C, A4)</f>
        <v>30</v>
      </c>
    </row>
    <row r="5" spans="1:2" x14ac:dyDescent="0.25">
      <c r="A5" s="24">
        <v>46308</v>
      </c>
      <c r="B5" s="22">
        <f>COUNTIF(DadosBrutos!C:C, A5)</f>
        <v>96</v>
      </c>
    </row>
    <row r="6" spans="1:2" x14ac:dyDescent="0.25">
      <c r="A6" s="24">
        <v>46311</v>
      </c>
      <c r="B6" s="22">
        <f>COUNTIF(DadosBrutos!C:C, A6)</f>
        <v>47</v>
      </c>
    </row>
    <row r="7" spans="1:2" x14ac:dyDescent="0.25">
      <c r="A7" s="24">
        <v>46307</v>
      </c>
      <c r="B7" s="22">
        <f>COUNTIF(DadosBrutos!C:C, A7)</f>
        <v>73</v>
      </c>
    </row>
    <row r="8" spans="1:2" x14ac:dyDescent="0.25">
      <c r="A8" s="24">
        <v>46306</v>
      </c>
      <c r="B8" s="22">
        <f>COUNTIF(DadosBrutos!C:C, A8)</f>
        <v>64</v>
      </c>
    </row>
    <row r="9" spans="1:2" x14ac:dyDescent="0.25">
      <c r="A9" s="24">
        <v>46305</v>
      </c>
      <c r="B9" s="22">
        <f>COUNTIF(DadosBrutos!C:C, A9)</f>
        <v>114</v>
      </c>
    </row>
    <row r="10" spans="1:2" x14ac:dyDescent="0.25">
      <c r="A10" s="24">
        <v>46309</v>
      </c>
      <c r="B10" s="22">
        <f>COUNTIF(DadosBrutos!C:C, A10)</f>
        <v>62</v>
      </c>
    </row>
    <row r="11" spans="1:2" x14ac:dyDescent="0.25">
      <c r="A11" s="24">
        <v>46310</v>
      </c>
      <c r="B11" s="22">
        <f>COUNTIF(DadosBrutos!C:C, A11)</f>
        <v>81</v>
      </c>
    </row>
    <row r="12" spans="1:2" x14ac:dyDescent="0.25">
      <c r="A12" s="24">
        <v>46312</v>
      </c>
      <c r="B12" s="22">
        <f>COUNTIF(DadosBrutos!C:C, A12)</f>
        <v>6</v>
      </c>
    </row>
    <row r="13" spans="1:2" x14ac:dyDescent="0.25">
      <c r="A13" s="24">
        <v>46314</v>
      </c>
      <c r="B13" s="22">
        <f>COUNTIF(DadosBrutos!C:C, A13)</f>
        <v>75</v>
      </c>
    </row>
    <row r="14" spans="1:2" x14ac:dyDescent="0.25">
      <c r="A14" s="24">
        <v>46315</v>
      </c>
      <c r="B14" s="22">
        <f>COUNTIF(DadosBrutos!C:C, A14)</f>
        <v>102</v>
      </c>
    </row>
    <row r="15" spans="1:2" x14ac:dyDescent="0.25">
      <c r="A15" s="24">
        <v>46316</v>
      </c>
      <c r="B15" s="22">
        <f>COUNTIF(DadosBrutos!C:C, A15)</f>
        <v>65</v>
      </c>
    </row>
    <row r="16" spans="1:2" x14ac:dyDescent="0.25">
      <c r="A16" s="24">
        <v>46317</v>
      </c>
      <c r="B16" s="22">
        <f>COUNTIF(DadosBrutos!C:C, A16)</f>
        <v>88</v>
      </c>
    </row>
    <row r="17" spans="1:2" x14ac:dyDescent="0.25">
      <c r="A17" s="24">
        <v>46318</v>
      </c>
      <c r="B17" s="22">
        <f>COUNTIF(DadosBrutos!C:C, A17)</f>
        <v>59</v>
      </c>
    </row>
    <row r="18" spans="1:2" x14ac:dyDescent="0.25">
      <c r="A18" s="24">
        <v>46319</v>
      </c>
      <c r="B18" s="22">
        <f>COUNTIF(DadosBrutos!C:C, A18)</f>
        <v>46</v>
      </c>
    </row>
    <row r="19" spans="1:2" x14ac:dyDescent="0.25">
      <c r="A19" s="24">
        <v>46321</v>
      </c>
      <c r="B19" s="22">
        <f>COUNTIF(DadosBrutos!C:C, A19)</f>
        <v>79</v>
      </c>
    </row>
    <row r="20" spans="1:2" x14ac:dyDescent="0.25">
      <c r="A20" s="24"/>
    </row>
    <row r="21" spans="1:2" x14ac:dyDescent="0.25">
      <c r="A21" s="24"/>
    </row>
    <row r="22" spans="1:2" x14ac:dyDescent="0.25">
      <c r="A22" s="24"/>
    </row>
    <row r="23" spans="1:2" x14ac:dyDescent="0.25">
      <c r="A23" s="24"/>
    </row>
    <row r="24" spans="1:2" x14ac:dyDescent="0.25">
      <c r="A24" s="24"/>
    </row>
    <row r="25" spans="1:2" x14ac:dyDescent="0.25">
      <c r="A25" s="24"/>
    </row>
    <row r="26" spans="1:2" x14ac:dyDescent="0.25">
      <c r="A26" s="24"/>
    </row>
    <row r="27" spans="1:2" x14ac:dyDescent="0.25">
      <c r="A27" s="24"/>
    </row>
    <row r="28" spans="1:2" x14ac:dyDescent="0.25">
      <c r="A28" s="24"/>
    </row>
    <row r="29" spans="1:2" x14ac:dyDescent="0.25">
      <c r="A29" s="24"/>
    </row>
    <row r="30" spans="1:2" x14ac:dyDescent="0.25">
      <c r="A30" s="24"/>
    </row>
    <row r="31" spans="1:2" x14ac:dyDescent="0.25">
      <c r="A31" s="24"/>
    </row>
    <row r="32" spans="1:2" x14ac:dyDescent="0.25">
      <c r="A32" s="24"/>
    </row>
    <row r="33" spans="1:1" x14ac:dyDescent="0.25">
      <c r="A33" s="24"/>
    </row>
    <row r="34" spans="1:1" x14ac:dyDescent="0.25">
      <c r="A34" s="24"/>
    </row>
    <row r="35" spans="1:1" x14ac:dyDescent="0.25">
      <c r="A35" s="24"/>
    </row>
    <row r="36" spans="1:1" x14ac:dyDescent="0.25">
      <c r="A36" s="24"/>
    </row>
    <row r="37" spans="1:1" x14ac:dyDescent="0.25">
      <c r="A37" s="24"/>
    </row>
    <row r="38" spans="1:1" x14ac:dyDescent="0.25">
      <c r="A38" s="24"/>
    </row>
    <row r="39" spans="1:1" x14ac:dyDescent="0.25">
      <c r="A39" s="24"/>
    </row>
    <row r="40" spans="1:1" x14ac:dyDescent="0.25">
      <c r="A40" s="24"/>
    </row>
    <row r="41" spans="1:1" x14ac:dyDescent="0.25">
      <c r="A41" s="24"/>
    </row>
    <row r="42" spans="1:1" x14ac:dyDescent="0.25">
      <c r="A42" s="24"/>
    </row>
    <row r="43" spans="1:1" x14ac:dyDescent="0.25">
      <c r="A43" s="24"/>
    </row>
    <row r="44" spans="1:1" x14ac:dyDescent="0.25">
      <c r="A44" s="24"/>
    </row>
    <row r="45" spans="1:1" x14ac:dyDescent="0.25">
      <c r="A45" s="24"/>
    </row>
    <row r="46" spans="1:1" x14ac:dyDescent="0.25">
      <c r="A46" s="24"/>
    </row>
    <row r="47" spans="1:1" x14ac:dyDescent="0.25">
      <c r="A47" s="24"/>
    </row>
    <row r="48" spans="1:1" x14ac:dyDescent="0.25">
      <c r="A48" s="24"/>
    </row>
    <row r="49" spans="1:1" x14ac:dyDescent="0.25">
      <c r="A49" s="24"/>
    </row>
    <row r="50" spans="1:1" x14ac:dyDescent="0.25">
      <c r="A50" s="24"/>
    </row>
    <row r="51" spans="1:1" x14ac:dyDescent="0.25">
      <c r="A51" s="24"/>
    </row>
    <row r="52" spans="1:1" x14ac:dyDescent="0.25">
      <c r="A52" s="24"/>
    </row>
    <row r="53" spans="1:1" x14ac:dyDescent="0.25">
      <c r="A53" s="24"/>
    </row>
    <row r="54" spans="1:1" x14ac:dyDescent="0.25">
      <c r="A54" s="24"/>
    </row>
    <row r="55" spans="1:1" x14ac:dyDescent="0.25">
      <c r="A55" s="24"/>
    </row>
    <row r="56" spans="1:1" x14ac:dyDescent="0.25">
      <c r="A56" s="24"/>
    </row>
    <row r="57" spans="1:1" x14ac:dyDescent="0.25">
      <c r="A57" s="24"/>
    </row>
    <row r="58" spans="1:1" x14ac:dyDescent="0.25">
      <c r="A58" s="24"/>
    </row>
    <row r="59" spans="1:1" x14ac:dyDescent="0.25">
      <c r="A59" s="24"/>
    </row>
    <row r="60" spans="1:1" x14ac:dyDescent="0.25">
      <c r="A60" s="24"/>
    </row>
    <row r="61" spans="1:1" x14ac:dyDescent="0.25">
      <c r="A61" s="24"/>
    </row>
    <row r="62" spans="1:1" x14ac:dyDescent="0.25">
      <c r="A62" s="24"/>
    </row>
    <row r="63" spans="1:1" x14ac:dyDescent="0.25">
      <c r="A63" s="24"/>
    </row>
    <row r="64" spans="1:1" x14ac:dyDescent="0.25">
      <c r="A64" s="24"/>
    </row>
    <row r="65" spans="1:1" x14ac:dyDescent="0.25">
      <c r="A65" s="24"/>
    </row>
    <row r="66" spans="1:1" x14ac:dyDescent="0.25">
      <c r="A66" s="24"/>
    </row>
    <row r="67" spans="1:1" x14ac:dyDescent="0.25">
      <c r="A67" s="24"/>
    </row>
    <row r="68" spans="1:1" x14ac:dyDescent="0.25">
      <c r="A68" s="24"/>
    </row>
    <row r="69" spans="1:1" x14ac:dyDescent="0.25">
      <c r="A69" s="24"/>
    </row>
    <row r="70" spans="1:1" x14ac:dyDescent="0.25">
      <c r="A70" s="24"/>
    </row>
    <row r="71" spans="1:1" x14ac:dyDescent="0.25">
      <c r="A71" s="24"/>
    </row>
    <row r="72" spans="1:1" x14ac:dyDescent="0.25">
      <c r="A72" s="24"/>
    </row>
    <row r="73" spans="1:1" x14ac:dyDescent="0.25">
      <c r="A73" s="24"/>
    </row>
    <row r="74" spans="1:1" x14ac:dyDescent="0.25">
      <c r="A74" s="24"/>
    </row>
    <row r="75" spans="1:1" x14ac:dyDescent="0.25">
      <c r="A75" s="24"/>
    </row>
    <row r="76" spans="1:1" x14ac:dyDescent="0.25">
      <c r="A76" s="24"/>
    </row>
    <row r="77" spans="1:1" x14ac:dyDescent="0.25">
      <c r="A77" s="24"/>
    </row>
    <row r="78" spans="1:1" x14ac:dyDescent="0.25">
      <c r="A78" s="24"/>
    </row>
    <row r="79" spans="1:1" x14ac:dyDescent="0.25">
      <c r="A79" s="24"/>
    </row>
    <row r="80" spans="1:1" x14ac:dyDescent="0.25">
      <c r="A80" s="24"/>
    </row>
    <row r="81" spans="1:1" x14ac:dyDescent="0.25">
      <c r="A81" s="24"/>
    </row>
    <row r="82" spans="1:1" x14ac:dyDescent="0.25">
      <c r="A82" s="24"/>
    </row>
    <row r="83" spans="1:1" x14ac:dyDescent="0.25">
      <c r="A83" s="24"/>
    </row>
    <row r="84" spans="1:1" x14ac:dyDescent="0.25">
      <c r="A84" s="24"/>
    </row>
    <row r="85" spans="1:1" x14ac:dyDescent="0.25">
      <c r="A85" s="24"/>
    </row>
    <row r="86" spans="1:1" x14ac:dyDescent="0.25">
      <c r="A86" s="24"/>
    </row>
    <row r="87" spans="1:1" x14ac:dyDescent="0.25">
      <c r="A87" s="24"/>
    </row>
    <row r="88" spans="1:1" x14ac:dyDescent="0.25">
      <c r="A88" s="24"/>
    </row>
    <row r="89" spans="1:1" x14ac:dyDescent="0.25">
      <c r="A89" s="24"/>
    </row>
    <row r="90" spans="1:1" x14ac:dyDescent="0.25">
      <c r="A90" s="24"/>
    </row>
    <row r="91" spans="1:1" x14ac:dyDescent="0.25">
      <c r="A91" s="24"/>
    </row>
    <row r="92" spans="1:1" x14ac:dyDescent="0.25">
      <c r="A92" s="24"/>
    </row>
    <row r="93" spans="1:1" x14ac:dyDescent="0.25">
      <c r="A93" s="24"/>
    </row>
    <row r="94" spans="1:1" x14ac:dyDescent="0.25">
      <c r="A94" s="24"/>
    </row>
    <row r="95" spans="1:1" x14ac:dyDescent="0.25">
      <c r="A95" s="24"/>
    </row>
    <row r="96" spans="1:1" x14ac:dyDescent="0.25">
      <c r="A96" s="24"/>
    </row>
    <row r="97" spans="1:1" x14ac:dyDescent="0.25">
      <c r="A97" s="24"/>
    </row>
    <row r="98" spans="1:1" x14ac:dyDescent="0.25">
      <c r="A98" s="24"/>
    </row>
    <row r="99" spans="1:1" x14ac:dyDescent="0.25">
      <c r="A99" s="24"/>
    </row>
    <row r="100" spans="1:1" x14ac:dyDescent="0.25">
      <c r="A100" s="24"/>
    </row>
    <row r="101" spans="1:1" x14ac:dyDescent="0.25">
      <c r="A101" s="24"/>
    </row>
    <row r="102" spans="1:1" x14ac:dyDescent="0.25">
      <c r="A102" s="24"/>
    </row>
    <row r="103" spans="1:1" x14ac:dyDescent="0.25">
      <c r="A103" s="24"/>
    </row>
    <row r="104" spans="1:1" x14ac:dyDescent="0.25">
      <c r="A104" s="24"/>
    </row>
    <row r="105" spans="1:1" x14ac:dyDescent="0.25">
      <c r="A105" s="24"/>
    </row>
    <row r="106" spans="1:1" x14ac:dyDescent="0.25">
      <c r="A106" s="24"/>
    </row>
    <row r="107" spans="1:1" x14ac:dyDescent="0.25">
      <c r="A107" s="24"/>
    </row>
    <row r="108" spans="1:1" x14ac:dyDescent="0.25">
      <c r="A108" s="24"/>
    </row>
    <row r="109" spans="1:1" x14ac:dyDescent="0.25">
      <c r="A109" s="24"/>
    </row>
    <row r="110" spans="1:1" x14ac:dyDescent="0.25">
      <c r="A110" s="24"/>
    </row>
    <row r="111" spans="1:1" x14ac:dyDescent="0.25">
      <c r="A111" s="24"/>
    </row>
    <row r="112" spans="1:1" x14ac:dyDescent="0.25">
      <c r="A112" s="24"/>
    </row>
    <row r="113" spans="1:1" x14ac:dyDescent="0.25">
      <c r="A113" s="24"/>
    </row>
    <row r="114" spans="1:1" x14ac:dyDescent="0.25">
      <c r="A114" s="24"/>
    </row>
    <row r="115" spans="1:1" x14ac:dyDescent="0.25">
      <c r="A115" s="24"/>
    </row>
    <row r="116" spans="1:1" x14ac:dyDescent="0.25">
      <c r="A116" s="24"/>
    </row>
    <row r="117" spans="1:1" x14ac:dyDescent="0.25">
      <c r="A117" s="24"/>
    </row>
    <row r="118" spans="1:1" x14ac:dyDescent="0.25">
      <c r="A118" s="24"/>
    </row>
    <row r="119" spans="1:1" x14ac:dyDescent="0.25">
      <c r="A119" s="24"/>
    </row>
    <row r="120" spans="1:1" x14ac:dyDescent="0.25">
      <c r="A120" s="24"/>
    </row>
    <row r="121" spans="1:1" x14ac:dyDescent="0.25">
      <c r="A121" s="24"/>
    </row>
    <row r="122" spans="1:1" x14ac:dyDescent="0.25">
      <c r="A122" s="24"/>
    </row>
    <row r="123" spans="1:1" x14ac:dyDescent="0.25">
      <c r="A123" s="24"/>
    </row>
    <row r="124" spans="1:1" x14ac:dyDescent="0.25">
      <c r="A124" s="24"/>
    </row>
    <row r="125" spans="1:1" x14ac:dyDescent="0.25">
      <c r="A125" s="24"/>
    </row>
    <row r="126" spans="1:1" x14ac:dyDescent="0.25">
      <c r="A126" s="24"/>
    </row>
    <row r="127" spans="1:1" x14ac:dyDescent="0.25">
      <c r="A127" s="24"/>
    </row>
    <row r="128" spans="1:1" x14ac:dyDescent="0.25">
      <c r="A128" s="24"/>
    </row>
    <row r="129" spans="1:1" x14ac:dyDescent="0.25">
      <c r="A129" s="24"/>
    </row>
    <row r="130" spans="1:1" x14ac:dyDescent="0.25">
      <c r="A130" s="24"/>
    </row>
    <row r="131" spans="1:1" x14ac:dyDescent="0.25">
      <c r="A131" s="24"/>
    </row>
    <row r="132" spans="1:1" x14ac:dyDescent="0.25">
      <c r="A132" s="24"/>
    </row>
    <row r="133" spans="1:1" x14ac:dyDescent="0.25">
      <c r="A133" s="24"/>
    </row>
    <row r="134" spans="1:1" x14ac:dyDescent="0.25">
      <c r="A134" s="24"/>
    </row>
    <row r="135" spans="1:1" x14ac:dyDescent="0.25">
      <c r="A135" s="24"/>
    </row>
    <row r="136" spans="1:1" x14ac:dyDescent="0.25">
      <c r="A136" s="24"/>
    </row>
    <row r="137" spans="1:1" x14ac:dyDescent="0.25">
      <c r="A137" s="24"/>
    </row>
    <row r="138" spans="1:1" x14ac:dyDescent="0.25">
      <c r="A138" s="24"/>
    </row>
    <row r="139" spans="1:1" x14ac:dyDescent="0.25">
      <c r="A139" s="24"/>
    </row>
    <row r="140" spans="1:1" x14ac:dyDescent="0.25">
      <c r="A140" s="24"/>
    </row>
    <row r="141" spans="1:1" x14ac:dyDescent="0.25">
      <c r="A141" s="24"/>
    </row>
    <row r="142" spans="1:1" x14ac:dyDescent="0.25">
      <c r="A142" s="24"/>
    </row>
    <row r="143" spans="1:1" x14ac:dyDescent="0.25">
      <c r="A143" s="24"/>
    </row>
    <row r="144" spans="1:1" x14ac:dyDescent="0.25">
      <c r="A144" s="24"/>
    </row>
    <row r="145" spans="1:1" x14ac:dyDescent="0.25">
      <c r="A145" s="24"/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4" spans="1:1" x14ac:dyDescent="0.25">
      <c r="A154" s="24"/>
    </row>
    <row r="155" spans="1:1" x14ac:dyDescent="0.25">
      <c r="A155" s="24"/>
    </row>
    <row r="156" spans="1:1" x14ac:dyDescent="0.25">
      <c r="A156" s="24"/>
    </row>
    <row r="157" spans="1:1" x14ac:dyDescent="0.25">
      <c r="A157" s="24"/>
    </row>
    <row r="158" spans="1:1" x14ac:dyDescent="0.25">
      <c r="A158" s="24"/>
    </row>
    <row r="159" spans="1:1" x14ac:dyDescent="0.25">
      <c r="A159" s="24"/>
    </row>
    <row r="160" spans="1:1" x14ac:dyDescent="0.25">
      <c r="A160" s="24"/>
    </row>
    <row r="161" spans="1:1" x14ac:dyDescent="0.25">
      <c r="A161" s="24"/>
    </row>
    <row r="162" spans="1:1" x14ac:dyDescent="0.25">
      <c r="A162" s="24"/>
    </row>
    <row r="163" spans="1:1" x14ac:dyDescent="0.25">
      <c r="A163" s="24"/>
    </row>
    <row r="164" spans="1:1" x14ac:dyDescent="0.25">
      <c r="A164" s="24"/>
    </row>
    <row r="165" spans="1:1" x14ac:dyDescent="0.25">
      <c r="A165" s="24"/>
    </row>
    <row r="166" spans="1:1" x14ac:dyDescent="0.25">
      <c r="A166" s="24"/>
    </row>
    <row r="167" spans="1:1" x14ac:dyDescent="0.25">
      <c r="A167" s="24"/>
    </row>
    <row r="168" spans="1:1" x14ac:dyDescent="0.25">
      <c r="A168" s="24"/>
    </row>
    <row r="169" spans="1:1" x14ac:dyDescent="0.25">
      <c r="A169" s="24"/>
    </row>
    <row r="170" spans="1:1" x14ac:dyDescent="0.25">
      <c r="A170" s="24"/>
    </row>
    <row r="171" spans="1:1" x14ac:dyDescent="0.25">
      <c r="A171" s="24"/>
    </row>
    <row r="172" spans="1:1" x14ac:dyDescent="0.25">
      <c r="A172" s="24"/>
    </row>
    <row r="173" spans="1:1" x14ac:dyDescent="0.25">
      <c r="A173" s="24"/>
    </row>
    <row r="174" spans="1:1" x14ac:dyDescent="0.25">
      <c r="A174" s="24"/>
    </row>
    <row r="175" spans="1:1" x14ac:dyDescent="0.25">
      <c r="A175" s="24"/>
    </row>
    <row r="176" spans="1:1" x14ac:dyDescent="0.25">
      <c r="A176" s="24"/>
    </row>
    <row r="177" spans="1:1" x14ac:dyDescent="0.25">
      <c r="A177" s="24"/>
    </row>
    <row r="178" spans="1:1" x14ac:dyDescent="0.25">
      <c r="A178" s="24"/>
    </row>
    <row r="179" spans="1:1" x14ac:dyDescent="0.25">
      <c r="A179" s="24"/>
    </row>
    <row r="180" spans="1:1" x14ac:dyDescent="0.25">
      <c r="A180" s="24"/>
    </row>
    <row r="181" spans="1:1" x14ac:dyDescent="0.25">
      <c r="A181" s="24"/>
    </row>
    <row r="182" spans="1:1" x14ac:dyDescent="0.25">
      <c r="A182" s="24"/>
    </row>
    <row r="183" spans="1:1" x14ac:dyDescent="0.25">
      <c r="A183" s="24"/>
    </row>
    <row r="184" spans="1:1" x14ac:dyDescent="0.25">
      <c r="A184" s="24"/>
    </row>
    <row r="185" spans="1:1" x14ac:dyDescent="0.25">
      <c r="A185" s="24"/>
    </row>
    <row r="186" spans="1:1" x14ac:dyDescent="0.25">
      <c r="A186" s="24"/>
    </row>
    <row r="187" spans="1:1" x14ac:dyDescent="0.25">
      <c r="A187" s="24"/>
    </row>
    <row r="188" spans="1:1" x14ac:dyDescent="0.25">
      <c r="A188" s="24"/>
    </row>
    <row r="189" spans="1:1" x14ac:dyDescent="0.25">
      <c r="A189" s="24"/>
    </row>
    <row r="190" spans="1:1" x14ac:dyDescent="0.25">
      <c r="A190" s="24"/>
    </row>
    <row r="191" spans="1:1" x14ac:dyDescent="0.25">
      <c r="A191" s="24"/>
    </row>
    <row r="192" spans="1:1" x14ac:dyDescent="0.25">
      <c r="A192" s="24"/>
    </row>
    <row r="193" spans="1:1" x14ac:dyDescent="0.25">
      <c r="A193" s="24"/>
    </row>
    <row r="194" spans="1:1" x14ac:dyDescent="0.25">
      <c r="A194" s="24"/>
    </row>
    <row r="195" spans="1:1" x14ac:dyDescent="0.25">
      <c r="A195" s="24"/>
    </row>
    <row r="196" spans="1:1" x14ac:dyDescent="0.25">
      <c r="A196" s="24"/>
    </row>
    <row r="197" spans="1:1" x14ac:dyDescent="0.25">
      <c r="A197" s="24"/>
    </row>
    <row r="198" spans="1:1" x14ac:dyDescent="0.25">
      <c r="A198" s="24"/>
    </row>
    <row r="199" spans="1:1" x14ac:dyDescent="0.25">
      <c r="A199" s="24"/>
    </row>
    <row r="200" spans="1:1" x14ac:dyDescent="0.25">
      <c r="A200" s="24"/>
    </row>
    <row r="201" spans="1:1" x14ac:dyDescent="0.25">
      <c r="A201" s="24"/>
    </row>
    <row r="202" spans="1:1" x14ac:dyDescent="0.25">
      <c r="A202" s="24"/>
    </row>
    <row r="203" spans="1:1" x14ac:dyDescent="0.25">
      <c r="A203" s="24"/>
    </row>
    <row r="204" spans="1:1" x14ac:dyDescent="0.25">
      <c r="A204" s="24"/>
    </row>
    <row r="205" spans="1:1" x14ac:dyDescent="0.25">
      <c r="A205" s="24"/>
    </row>
    <row r="206" spans="1:1" x14ac:dyDescent="0.25">
      <c r="A206" s="24"/>
    </row>
    <row r="207" spans="1:1" x14ac:dyDescent="0.25">
      <c r="A207" s="24"/>
    </row>
    <row r="208" spans="1:1" x14ac:dyDescent="0.25">
      <c r="A208" s="24"/>
    </row>
    <row r="209" spans="1:1" x14ac:dyDescent="0.25">
      <c r="A209" s="24"/>
    </row>
    <row r="210" spans="1:1" x14ac:dyDescent="0.25">
      <c r="A210" s="24"/>
    </row>
    <row r="211" spans="1:1" x14ac:dyDescent="0.25">
      <c r="A211" s="24"/>
    </row>
    <row r="212" spans="1:1" x14ac:dyDescent="0.25">
      <c r="A212" s="24"/>
    </row>
    <row r="213" spans="1:1" x14ac:dyDescent="0.25">
      <c r="A213" s="24"/>
    </row>
    <row r="214" spans="1:1" x14ac:dyDescent="0.25">
      <c r="A214" s="24"/>
    </row>
    <row r="215" spans="1:1" x14ac:dyDescent="0.25">
      <c r="A215" s="24"/>
    </row>
    <row r="216" spans="1:1" x14ac:dyDescent="0.25">
      <c r="A216" s="24"/>
    </row>
    <row r="217" spans="1:1" x14ac:dyDescent="0.25">
      <c r="A217" s="24"/>
    </row>
    <row r="218" spans="1:1" x14ac:dyDescent="0.25">
      <c r="A218" s="24"/>
    </row>
    <row r="219" spans="1:1" x14ac:dyDescent="0.25">
      <c r="A219" s="24"/>
    </row>
    <row r="220" spans="1:1" x14ac:dyDescent="0.25">
      <c r="A220" s="24"/>
    </row>
    <row r="221" spans="1:1" x14ac:dyDescent="0.25">
      <c r="A221" s="24"/>
    </row>
    <row r="222" spans="1:1" x14ac:dyDescent="0.25">
      <c r="A222" s="24"/>
    </row>
    <row r="223" spans="1:1" x14ac:dyDescent="0.25">
      <c r="A223" s="24"/>
    </row>
    <row r="224" spans="1:1" x14ac:dyDescent="0.25">
      <c r="A224" s="24"/>
    </row>
    <row r="225" spans="1:1" x14ac:dyDescent="0.25">
      <c r="A225" s="24"/>
    </row>
    <row r="226" spans="1:1" x14ac:dyDescent="0.25">
      <c r="A226" s="24"/>
    </row>
    <row r="227" spans="1:1" x14ac:dyDescent="0.25">
      <c r="A227" s="24"/>
    </row>
    <row r="228" spans="1:1" x14ac:dyDescent="0.25">
      <c r="A228" s="24"/>
    </row>
    <row r="229" spans="1:1" x14ac:dyDescent="0.25">
      <c r="A229" s="24"/>
    </row>
    <row r="230" spans="1:1" x14ac:dyDescent="0.25">
      <c r="A230" s="24"/>
    </row>
    <row r="231" spans="1:1" x14ac:dyDescent="0.25">
      <c r="A231" s="24"/>
    </row>
    <row r="232" spans="1:1" x14ac:dyDescent="0.25">
      <c r="A232" s="24"/>
    </row>
    <row r="233" spans="1:1" x14ac:dyDescent="0.25">
      <c r="A233" s="24"/>
    </row>
    <row r="234" spans="1:1" x14ac:dyDescent="0.25">
      <c r="A234" s="24"/>
    </row>
    <row r="235" spans="1:1" x14ac:dyDescent="0.25">
      <c r="A235" s="24"/>
    </row>
    <row r="236" spans="1:1" x14ac:dyDescent="0.25">
      <c r="A236" s="24"/>
    </row>
    <row r="237" spans="1:1" x14ac:dyDescent="0.25">
      <c r="A237" s="24"/>
    </row>
    <row r="238" spans="1:1" x14ac:dyDescent="0.25">
      <c r="A238" s="24"/>
    </row>
    <row r="239" spans="1:1" x14ac:dyDescent="0.25">
      <c r="A239" s="24"/>
    </row>
    <row r="240" spans="1:1" x14ac:dyDescent="0.25">
      <c r="A240" s="24"/>
    </row>
    <row r="241" spans="1:1" x14ac:dyDescent="0.25">
      <c r="A241" s="24"/>
    </row>
    <row r="242" spans="1:1" x14ac:dyDescent="0.25">
      <c r="A242" s="24"/>
    </row>
    <row r="243" spans="1:1" x14ac:dyDescent="0.25">
      <c r="A243" s="24"/>
    </row>
    <row r="244" spans="1:1" x14ac:dyDescent="0.25">
      <c r="A244" s="24"/>
    </row>
    <row r="245" spans="1:1" x14ac:dyDescent="0.25">
      <c r="A245" s="24"/>
    </row>
    <row r="246" spans="1:1" x14ac:dyDescent="0.25">
      <c r="A246" s="24"/>
    </row>
    <row r="247" spans="1:1" x14ac:dyDescent="0.25">
      <c r="A247" s="24"/>
    </row>
    <row r="248" spans="1:1" x14ac:dyDescent="0.25">
      <c r="A248" s="24"/>
    </row>
    <row r="249" spans="1:1" x14ac:dyDescent="0.25">
      <c r="A249" s="24"/>
    </row>
    <row r="250" spans="1:1" x14ac:dyDescent="0.25">
      <c r="A250" s="24"/>
    </row>
    <row r="251" spans="1:1" x14ac:dyDescent="0.25">
      <c r="A251" s="24"/>
    </row>
    <row r="252" spans="1:1" x14ac:dyDescent="0.25">
      <c r="A252" s="24"/>
    </row>
    <row r="253" spans="1:1" x14ac:dyDescent="0.25">
      <c r="A253" s="24"/>
    </row>
    <row r="254" spans="1:1" x14ac:dyDescent="0.25">
      <c r="A254" s="24"/>
    </row>
    <row r="255" spans="1:1" x14ac:dyDescent="0.25">
      <c r="A255" s="24"/>
    </row>
    <row r="256" spans="1:1" x14ac:dyDescent="0.25">
      <c r="A256" s="24"/>
    </row>
    <row r="257" spans="1:1" x14ac:dyDescent="0.25">
      <c r="A257" s="24"/>
    </row>
    <row r="258" spans="1:1" x14ac:dyDescent="0.25">
      <c r="A258" s="24"/>
    </row>
    <row r="259" spans="1:1" x14ac:dyDescent="0.25">
      <c r="A259" s="24"/>
    </row>
    <row r="260" spans="1:1" x14ac:dyDescent="0.25">
      <c r="A260" s="24"/>
    </row>
    <row r="261" spans="1:1" x14ac:dyDescent="0.25">
      <c r="A261" s="24"/>
    </row>
    <row r="262" spans="1:1" x14ac:dyDescent="0.25">
      <c r="A262" s="24"/>
    </row>
    <row r="263" spans="1:1" x14ac:dyDescent="0.25">
      <c r="A263" s="24"/>
    </row>
    <row r="264" spans="1:1" x14ac:dyDescent="0.25">
      <c r="A264" s="24"/>
    </row>
    <row r="265" spans="1:1" x14ac:dyDescent="0.25">
      <c r="A265" s="24"/>
    </row>
    <row r="266" spans="1:1" x14ac:dyDescent="0.25">
      <c r="A266" s="24"/>
    </row>
    <row r="267" spans="1:1" x14ac:dyDescent="0.25">
      <c r="A267" s="24"/>
    </row>
    <row r="268" spans="1:1" x14ac:dyDescent="0.25">
      <c r="A268" s="24"/>
    </row>
    <row r="269" spans="1:1" x14ac:dyDescent="0.25">
      <c r="A269" s="24"/>
    </row>
    <row r="270" spans="1:1" x14ac:dyDescent="0.25">
      <c r="A270" s="24"/>
    </row>
    <row r="271" spans="1:1" x14ac:dyDescent="0.25">
      <c r="A271" s="24"/>
    </row>
    <row r="272" spans="1:1" x14ac:dyDescent="0.25">
      <c r="A272" s="24"/>
    </row>
    <row r="273" spans="1:1" x14ac:dyDescent="0.25">
      <c r="A273" s="24"/>
    </row>
    <row r="274" spans="1:1" x14ac:dyDescent="0.25">
      <c r="A274" s="24"/>
    </row>
    <row r="275" spans="1:1" x14ac:dyDescent="0.25">
      <c r="A275" s="24"/>
    </row>
    <row r="276" spans="1:1" x14ac:dyDescent="0.25">
      <c r="A276" s="24"/>
    </row>
    <row r="277" spans="1:1" x14ac:dyDescent="0.25">
      <c r="A277" s="24"/>
    </row>
    <row r="278" spans="1:1" x14ac:dyDescent="0.25">
      <c r="A278" s="24"/>
    </row>
    <row r="279" spans="1:1" x14ac:dyDescent="0.25">
      <c r="A279" s="24"/>
    </row>
    <row r="280" spans="1:1" x14ac:dyDescent="0.25">
      <c r="A280" s="24"/>
    </row>
    <row r="281" spans="1:1" x14ac:dyDescent="0.25">
      <c r="A281" s="24"/>
    </row>
    <row r="282" spans="1:1" x14ac:dyDescent="0.25">
      <c r="A282" s="24"/>
    </row>
    <row r="283" spans="1:1" x14ac:dyDescent="0.25">
      <c r="A283" s="24"/>
    </row>
    <row r="284" spans="1:1" x14ac:dyDescent="0.25">
      <c r="A284" s="24"/>
    </row>
    <row r="285" spans="1:1" x14ac:dyDescent="0.25">
      <c r="A285" s="24"/>
    </row>
    <row r="286" spans="1:1" x14ac:dyDescent="0.25">
      <c r="A286" s="24"/>
    </row>
    <row r="287" spans="1:1" x14ac:dyDescent="0.25">
      <c r="A287" s="24"/>
    </row>
    <row r="288" spans="1:1" x14ac:dyDescent="0.25">
      <c r="A288" s="24"/>
    </row>
    <row r="289" spans="1:1" x14ac:dyDescent="0.25">
      <c r="A289" s="24"/>
    </row>
    <row r="290" spans="1:1" x14ac:dyDescent="0.25">
      <c r="A290" s="24"/>
    </row>
    <row r="291" spans="1:1" x14ac:dyDescent="0.25">
      <c r="A291" s="24"/>
    </row>
    <row r="292" spans="1:1" x14ac:dyDescent="0.25">
      <c r="A292" s="24"/>
    </row>
    <row r="293" spans="1:1" x14ac:dyDescent="0.25">
      <c r="A293" s="24"/>
    </row>
    <row r="294" spans="1:1" x14ac:dyDescent="0.25">
      <c r="A294" s="24"/>
    </row>
    <row r="295" spans="1:1" x14ac:dyDescent="0.25">
      <c r="A295" s="24"/>
    </row>
    <row r="296" spans="1:1" x14ac:dyDescent="0.25">
      <c r="A296" s="24"/>
    </row>
    <row r="297" spans="1:1" x14ac:dyDescent="0.25">
      <c r="A297" s="24"/>
    </row>
    <row r="298" spans="1:1" x14ac:dyDescent="0.25">
      <c r="A298" s="24"/>
    </row>
    <row r="299" spans="1:1" x14ac:dyDescent="0.25">
      <c r="A299" s="24"/>
    </row>
    <row r="300" spans="1:1" x14ac:dyDescent="0.25">
      <c r="A300" s="24"/>
    </row>
    <row r="301" spans="1:1" x14ac:dyDescent="0.25">
      <c r="A301" s="24"/>
    </row>
    <row r="302" spans="1:1" x14ac:dyDescent="0.25">
      <c r="A302" s="24"/>
    </row>
    <row r="303" spans="1:1" x14ac:dyDescent="0.25">
      <c r="A303" s="24"/>
    </row>
    <row r="304" spans="1:1" x14ac:dyDescent="0.25">
      <c r="A304" s="24"/>
    </row>
    <row r="305" spans="1:1" x14ac:dyDescent="0.25">
      <c r="A305" s="24"/>
    </row>
    <row r="306" spans="1:1" x14ac:dyDescent="0.25">
      <c r="A306" s="24"/>
    </row>
    <row r="307" spans="1:1" x14ac:dyDescent="0.25">
      <c r="A307" s="24"/>
    </row>
    <row r="308" spans="1:1" x14ac:dyDescent="0.25">
      <c r="A308" s="24"/>
    </row>
    <row r="309" spans="1:1" x14ac:dyDescent="0.25">
      <c r="A309" s="24"/>
    </row>
    <row r="310" spans="1:1" x14ac:dyDescent="0.25">
      <c r="A310" s="24"/>
    </row>
    <row r="311" spans="1:1" x14ac:dyDescent="0.25">
      <c r="A311" s="24"/>
    </row>
    <row r="312" spans="1:1" x14ac:dyDescent="0.25">
      <c r="A312" s="24"/>
    </row>
    <row r="313" spans="1:1" x14ac:dyDescent="0.25">
      <c r="A313" s="24"/>
    </row>
    <row r="314" spans="1:1" x14ac:dyDescent="0.25">
      <c r="A314" s="24"/>
    </row>
    <row r="315" spans="1:1" x14ac:dyDescent="0.25">
      <c r="A315" s="24"/>
    </row>
    <row r="316" spans="1:1" x14ac:dyDescent="0.25">
      <c r="A316" s="24"/>
    </row>
    <row r="317" spans="1:1" x14ac:dyDescent="0.25">
      <c r="A317" s="24"/>
    </row>
    <row r="318" spans="1:1" x14ac:dyDescent="0.25">
      <c r="A318" s="24"/>
    </row>
    <row r="319" spans="1:1" x14ac:dyDescent="0.25">
      <c r="A319" s="24"/>
    </row>
    <row r="320" spans="1:1" x14ac:dyDescent="0.25">
      <c r="A320" s="24"/>
    </row>
    <row r="321" spans="1:1" x14ac:dyDescent="0.25">
      <c r="A321" s="24"/>
    </row>
    <row r="322" spans="1:1" x14ac:dyDescent="0.25">
      <c r="A322" s="24"/>
    </row>
    <row r="323" spans="1:1" x14ac:dyDescent="0.25">
      <c r="A323" s="24"/>
    </row>
    <row r="324" spans="1:1" x14ac:dyDescent="0.25">
      <c r="A324" s="24"/>
    </row>
    <row r="325" spans="1:1" x14ac:dyDescent="0.25">
      <c r="A325" s="24"/>
    </row>
    <row r="326" spans="1:1" x14ac:dyDescent="0.25">
      <c r="A326" s="24"/>
    </row>
    <row r="327" spans="1:1" x14ac:dyDescent="0.25">
      <c r="A327" s="24"/>
    </row>
    <row r="328" spans="1:1" x14ac:dyDescent="0.25">
      <c r="A328" s="24"/>
    </row>
    <row r="329" spans="1:1" x14ac:dyDescent="0.25">
      <c r="A329" s="24"/>
    </row>
    <row r="330" spans="1:1" x14ac:dyDescent="0.25">
      <c r="A330" s="24"/>
    </row>
    <row r="331" spans="1:1" x14ac:dyDescent="0.25">
      <c r="A331" s="24"/>
    </row>
    <row r="332" spans="1:1" x14ac:dyDescent="0.25">
      <c r="A332" s="24"/>
    </row>
    <row r="333" spans="1:1" x14ac:dyDescent="0.25">
      <c r="A333" s="24"/>
    </row>
    <row r="334" spans="1:1" x14ac:dyDescent="0.25">
      <c r="A334" s="24"/>
    </row>
    <row r="335" spans="1:1" x14ac:dyDescent="0.25">
      <c r="A335" s="24"/>
    </row>
    <row r="336" spans="1:1" x14ac:dyDescent="0.25">
      <c r="A336" s="24"/>
    </row>
    <row r="337" spans="1:1" x14ac:dyDescent="0.25">
      <c r="A337" s="24"/>
    </row>
    <row r="338" spans="1:1" x14ac:dyDescent="0.25">
      <c r="A338" s="24"/>
    </row>
    <row r="339" spans="1:1" x14ac:dyDescent="0.25">
      <c r="A339" s="24"/>
    </row>
    <row r="340" spans="1:1" x14ac:dyDescent="0.25">
      <c r="A340" s="24"/>
    </row>
    <row r="341" spans="1:1" x14ac:dyDescent="0.25">
      <c r="A341" s="24"/>
    </row>
    <row r="342" spans="1:1" x14ac:dyDescent="0.25">
      <c r="A342" s="24"/>
    </row>
    <row r="343" spans="1:1" x14ac:dyDescent="0.25">
      <c r="A343" s="24"/>
    </row>
    <row r="344" spans="1:1" x14ac:dyDescent="0.25">
      <c r="A344" s="24"/>
    </row>
    <row r="345" spans="1:1" x14ac:dyDescent="0.25">
      <c r="A345" s="24"/>
    </row>
    <row r="346" spans="1:1" x14ac:dyDescent="0.25">
      <c r="A346" s="24"/>
    </row>
    <row r="347" spans="1:1" x14ac:dyDescent="0.25">
      <c r="A347" s="24"/>
    </row>
    <row r="348" spans="1:1" x14ac:dyDescent="0.25">
      <c r="A348" s="24"/>
    </row>
    <row r="349" spans="1:1" x14ac:dyDescent="0.25">
      <c r="A349" s="24"/>
    </row>
    <row r="350" spans="1:1" x14ac:dyDescent="0.25">
      <c r="A350" s="24"/>
    </row>
    <row r="351" spans="1:1" x14ac:dyDescent="0.25">
      <c r="A351" s="24"/>
    </row>
    <row r="352" spans="1:1" x14ac:dyDescent="0.25">
      <c r="A352" s="24"/>
    </row>
    <row r="353" spans="1:1" x14ac:dyDescent="0.25">
      <c r="A353" s="24"/>
    </row>
    <row r="354" spans="1:1" x14ac:dyDescent="0.25">
      <c r="A354" s="24"/>
    </row>
    <row r="355" spans="1:1" x14ac:dyDescent="0.25">
      <c r="A355" s="24"/>
    </row>
    <row r="356" spans="1:1" x14ac:dyDescent="0.25">
      <c r="A356" s="24"/>
    </row>
    <row r="357" spans="1:1" x14ac:dyDescent="0.25">
      <c r="A357" s="24"/>
    </row>
    <row r="358" spans="1:1" x14ac:dyDescent="0.25">
      <c r="A358" s="24"/>
    </row>
    <row r="359" spans="1:1" x14ac:dyDescent="0.25">
      <c r="A359" s="24"/>
    </row>
    <row r="360" spans="1:1" x14ac:dyDescent="0.25">
      <c r="A360" s="24"/>
    </row>
    <row r="361" spans="1:1" x14ac:dyDescent="0.25">
      <c r="A361" s="24"/>
    </row>
    <row r="362" spans="1:1" x14ac:dyDescent="0.25">
      <c r="A362" s="24"/>
    </row>
    <row r="363" spans="1:1" x14ac:dyDescent="0.25">
      <c r="A363" s="24"/>
    </row>
    <row r="364" spans="1:1" x14ac:dyDescent="0.25">
      <c r="A364" s="24"/>
    </row>
    <row r="365" spans="1:1" x14ac:dyDescent="0.25">
      <c r="A365" s="24"/>
    </row>
    <row r="366" spans="1:1" x14ac:dyDescent="0.25">
      <c r="A366" s="24"/>
    </row>
    <row r="367" spans="1:1" x14ac:dyDescent="0.25">
      <c r="A367" s="24"/>
    </row>
    <row r="368" spans="1:1" x14ac:dyDescent="0.25">
      <c r="A368" s="24"/>
    </row>
    <row r="369" spans="1:1" x14ac:dyDescent="0.25">
      <c r="A369" s="24"/>
    </row>
    <row r="370" spans="1:1" x14ac:dyDescent="0.25">
      <c r="A370" s="24"/>
    </row>
    <row r="371" spans="1:1" x14ac:dyDescent="0.25">
      <c r="A371" s="24"/>
    </row>
    <row r="372" spans="1:1" x14ac:dyDescent="0.25">
      <c r="A372" s="24"/>
    </row>
    <row r="373" spans="1:1" x14ac:dyDescent="0.25">
      <c r="A373" s="24"/>
    </row>
    <row r="374" spans="1:1" x14ac:dyDescent="0.25">
      <c r="A374" s="24"/>
    </row>
    <row r="375" spans="1:1" x14ac:dyDescent="0.25">
      <c r="A375" s="24"/>
    </row>
    <row r="376" spans="1:1" x14ac:dyDescent="0.25">
      <c r="A376" s="24"/>
    </row>
    <row r="377" spans="1:1" x14ac:dyDescent="0.25">
      <c r="A377" s="24"/>
    </row>
    <row r="378" spans="1:1" x14ac:dyDescent="0.25">
      <c r="A378" s="24"/>
    </row>
    <row r="379" spans="1:1" x14ac:dyDescent="0.25">
      <c r="A379" s="24"/>
    </row>
    <row r="380" spans="1:1" x14ac:dyDescent="0.25">
      <c r="A380" s="24"/>
    </row>
    <row r="381" spans="1:1" x14ac:dyDescent="0.25">
      <c r="A381" s="24"/>
    </row>
    <row r="382" spans="1:1" x14ac:dyDescent="0.25">
      <c r="A382" s="24"/>
    </row>
    <row r="383" spans="1:1" x14ac:dyDescent="0.25">
      <c r="A383" s="24"/>
    </row>
    <row r="384" spans="1:1" x14ac:dyDescent="0.25">
      <c r="A384" s="24"/>
    </row>
    <row r="385" spans="1:1" x14ac:dyDescent="0.25">
      <c r="A385" s="24"/>
    </row>
    <row r="386" spans="1:1" x14ac:dyDescent="0.25">
      <c r="A386" s="24"/>
    </row>
    <row r="387" spans="1:1" x14ac:dyDescent="0.25">
      <c r="A387" s="24"/>
    </row>
    <row r="388" spans="1:1" x14ac:dyDescent="0.25">
      <c r="A388" s="24"/>
    </row>
    <row r="389" spans="1:1" x14ac:dyDescent="0.25">
      <c r="A389" s="24"/>
    </row>
    <row r="390" spans="1:1" x14ac:dyDescent="0.25">
      <c r="A390" s="24"/>
    </row>
    <row r="391" spans="1:1" x14ac:dyDescent="0.25">
      <c r="A391" s="24"/>
    </row>
    <row r="392" spans="1:1" x14ac:dyDescent="0.25">
      <c r="A392" s="24"/>
    </row>
    <row r="393" spans="1:1" x14ac:dyDescent="0.25">
      <c r="A393" s="24"/>
    </row>
    <row r="394" spans="1:1" x14ac:dyDescent="0.25">
      <c r="A394" s="24"/>
    </row>
    <row r="395" spans="1:1" x14ac:dyDescent="0.25">
      <c r="A395" s="24"/>
    </row>
    <row r="396" spans="1:1" x14ac:dyDescent="0.25">
      <c r="A396" s="24"/>
    </row>
    <row r="397" spans="1:1" x14ac:dyDescent="0.25">
      <c r="A397" s="24"/>
    </row>
    <row r="398" spans="1:1" x14ac:dyDescent="0.25">
      <c r="A398" s="24"/>
    </row>
    <row r="399" spans="1:1" x14ac:dyDescent="0.25">
      <c r="A399" s="24"/>
    </row>
    <row r="400" spans="1:1" x14ac:dyDescent="0.25">
      <c r="A400" s="24"/>
    </row>
    <row r="401" spans="1:1" x14ac:dyDescent="0.25">
      <c r="A401" s="24"/>
    </row>
    <row r="402" spans="1:1" x14ac:dyDescent="0.25">
      <c r="A402" s="24"/>
    </row>
    <row r="403" spans="1:1" x14ac:dyDescent="0.25">
      <c r="A403" s="24"/>
    </row>
    <row r="404" spans="1:1" x14ac:dyDescent="0.25">
      <c r="A404" s="24"/>
    </row>
    <row r="405" spans="1:1" x14ac:dyDescent="0.25">
      <c r="A405" s="24"/>
    </row>
    <row r="406" spans="1:1" x14ac:dyDescent="0.25">
      <c r="A406" s="24"/>
    </row>
    <row r="407" spans="1:1" x14ac:dyDescent="0.25">
      <c r="A407" s="24"/>
    </row>
    <row r="408" spans="1:1" x14ac:dyDescent="0.25">
      <c r="A408" s="24"/>
    </row>
    <row r="409" spans="1:1" x14ac:dyDescent="0.25">
      <c r="A409" s="24"/>
    </row>
    <row r="410" spans="1:1" x14ac:dyDescent="0.25">
      <c r="A410" s="24"/>
    </row>
    <row r="411" spans="1:1" x14ac:dyDescent="0.25">
      <c r="A411" s="24"/>
    </row>
    <row r="412" spans="1:1" x14ac:dyDescent="0.25">
      <c r="A412" s="24"/>
    </row>
    <row r="413" spans="1:1" x14ac:dyDescent="0.25">
      <c r="A413" s="24"/>
    </row>
    <row r="414" spans="1:1" x14ac:dyDescent="0.25">
      <c r="A414" s="24"/>
    </row>
    <row r="415" spans="1:1" x14ac:dyDescent="0.25">
      <c r="A415" s="24"/>
    </row>
    <row r="416" spans="1:1" x14ac:dyDescent="0.25">
      <c r="A416" s="24"/>
    </row>
    <row r="417" spans="1:1" x14ac:dyDescent="0.25">
      <c r="A417" s="24"/>
    </row>
    <row r="418" spans="1:1" x14ac:dyDescent="0.25">
      <c r="A418" s="24"/>
    </row>
    <row r="419" spans="1:1" x14ac:dyDescent="0.25">
      <c r="A419" s="24"/>
    </row>
    <row r="420" spans="1:1" x14ac:dyDescent="0.25">
      <c r="A420" s="24"/>
    </row>
    <row r="421" spans="1:1" x14ac:dyDescent="0.25">
      <c r="A421" s="24"/>
    </row>
    <row r="422" spans="1:1" x14ac:dyDescent="0.25">
      <c r="A422" s="24"/>
    </row>
    <row r="423" spans="1:1" x14ac:dyDescent="0.25">
      <c r="A423" s="24"/>
    </row>
    <row r="424" spans="1:1" x14ac:dyDescent="0.25">
      <c r="A424" s="24"/>
    </row>
    <row r="425" spans="1:1" x14ac:dyDescent="0.25">
      <c r="A425" s="24"/>
    </row>
    <row r="426" spans="1:1" x14ac:dyDescent="0.25">
      <c r="A426" s="24"/>
    </row>
    <row r="427" spans="1:1" x14ac:dyDescent="0.25">
      <c r="A427" s="24"/>
    </row>
    <row r="428" spans="1:1" x14ac:dyDescent="0.25">
      <c r="A428" s="24"/>
    </row>
    <row r="429" spans="1:1" x14ac:dyDescent="0.25">
      <c r="A429" s="24"/>
    </row>
    <row r="430" spans="1:1" x14ac:dyDescent="0.25">
      <c r="A430" s="24"/>
    </row>
    <row r="431" spans="1:1" x14ac:dyDescent="0.25">
      <c r="A431" s="24"/>
    </row>
    <row r="432" spans="1:1" x14ac:dyDescent="0.25">
      <c r="A432" s="24"/>
    </row>
    <row r="433" spans="1:1" x14ac:dyDescent="0.25">
      <c r="A433" s="24"/>
    </row>
    <row r="434" spans="1:1" x14ac:dyDescent="0.25">
      <c r="A434" s="24"/>
    </row>
    <row r="435" spans="1:1" x14ac:dyDescent="0.25">
      <c r="A435" s="24"/>
    </row>
    <row r="436" spans="1:1" x14ac:dyDescent="0.25">
      <c r="A436" s="24"/>
    </row>
    <row r="437" spans="1:1" x14ac:dyDescent="0.25">
      <c r="A437" s="24"/>
    </row>
    <row r="438" spans="1:1" x14ac:dyDescent="0.25">
      <c r="A438" s="24"/>
    </row>
    <row r="439" spans="1:1" x14ac:dyDescent="0.25">
      <c r="A439" s="24"/>
    </row>
    <row r="440" spans="1:1" x14ac:dyDescent="0.25">
      <c r="A440" s="24"/>
    </row>
    <row r="441" spans="1:1" x14ac:dyDescent="0.25">
      <c r="A441" s="24"/>
    </row>
    <row r="442" spans="1:1" x14ac:dyDescent="0.25">
      <c r="A442" s="24"/>
    </row>
    <row r="443" spans="1:1" x14ac:dyDescent="0.25">
      <c r="A443" s="24"/>
    </row>
    <row r="444" spans="1:1" x14ac:dyDescent="0.25">
      <c r="A444" s="24"/>
    </row>
    <row r="445" spans="1:1" x14ac:dyDescent="0.25">
      <c r="A445" s="24"/>
    </row>
    <row r="446" spans="1:1" x14ac:dyDescent="0.25">
      <c r="A446" s="24"/>
    </row>
    <row r="447" spans="1:1" x14ac:dyDescent="0.25">
      <c r="A447" s="24"/>
    </row>
    <row r="448" spans="1:1" x14ac:dyDescent="0.25">
      <c r="A448" s="24"/>
    </row>
    <row r="449" spans="1:1" x14ac:dyDescent="0.25">
      <c r="A449" s="24"/>
    </row>
    <row r="450" spans="1:1" x14ac:dyDescent="0.25">
      <c r="A450" s="24"/>
    </row>
    <row r="451" spans="1:1" x14ac:dyDescent="0.25">
      <c r="A451" s="24"/>
    </row>
    <row r="452" spans="1:1" x14ac:dyDescent="0.25">
      <c r="A452" s="24"/>
    </row>
    <row r="453" spans="1:1" x14ac:dyDescent="0.25">
      <c r="A453" s="24"/>
    </row>
    <row r="454" spans="1:1" x14ac:dyDescent="0.25">
      <c r="A454" s="24"/>
    </row>
    <row r="455" spans="1:1" x14ac:dyDescent="0.25">
      <c r="A455" s="24"/>
    </row>
    <row r="456" spans="1:1" x14ac:dyDescent="0.25">
      <c r="A456" s="24"/>
    </row>
    <row r="457" spans="1:1" x14ac:dyDescent="0.25">
      <c r="A457" s="24"/>
    </row>
    <row r="458" spans="1:1" x14ac:dyDescent="0.25">
      <c r="A458" s="24"/>
    </row>
    <row r="459" spans="1:1" x14ac:dyDescent="0.25">
      <c r="A459" s="24"/>
    </row>
    <row r="460" spans="1:1" x14ac:dyDescent="0.25">
      <c r="A460" s="24"/>
    </row>
    <row r="461" spans="1:1" x14ac:dyDescent="0.25">
      <c r="A461" s="24"/>
    </row>
    <row r="462" spans="1:1" x14ac:dyDescent="0.25">
      <c r="A462" s="24"/>
    </row>
    <row r="463" spans="1:1" x14ac:dyDescent="0.25">
      <c r="A463" s="24"/>
    </row>
    <row r="464" spans="1:1" x14ac:dyDescent="0.25">
      <c r="A464" s="24"/>
    </row>
    <row r="465" spans="1:1" x14ac:dyDescent="0.25">
      <c r="A465" s="24"/>
    </row>
    <row r="466" spans="1:1" x14ac:dyDescent="0.25">
      <c r="A466" s="24"/>
    </row>
    <row r="467" spans="1:1" x14ac:dyDescent="0.25">
      <c r="A467" s="24"/>
    </row>
    <row r="468" spans="1:1" x14ac:dyDescent="0.25">
      <c r="A468" s="24"/>
    </row>
    <row r="469" spans="1:1" x14ac:dyDescent="0.25">
      <c r="A469" s="24"/>
    </row>
    <row r="470" spans="1:1" x14ac:dyDescent="0.25">
      <c r="A470" s="24"/>
    </row>
    <row r="471" spans="1:1" x14ac:dyDescent="0.25">
      <c r="A471" s="24"/>
    </row>
    <row r="472" spans="1:1" x14ac:dyDescent="0.25">
      <c r="A472" s="24"/>
    </row>
    <row r="473" spans="1:1" x14ac:dyDescent="0.25">
      <c r="A473" s="24"/>
    </row>
    <row r="474" spans="1:1" x14ac:dyDescent="0.25">
      <c r="A474" s="24"/>
    </row>
    <row r="475" spans="1:1" x14ac:dyDescent="0.25">
      <c r="A475" s="24"/>
    </row>
    <row r="476" spans="1:1" x14ac:dyDescent="0.25">
      <c r="A476" s="24"/>
    </row>
    <row r="477" spans="1:1" x14ac:dyDescent="0.25">
      <c r="A477" s="24"/>
    </row>
    <row r="478" spans="1:1" x14ac:dyDescent="0.25">
      <c r="A478" s="24"/>
    </row>
    <row r="479" spans="1:1" x14ac:dyDescent="0.25">
      <c r="A479" s="24"/>
    </row>
    <row r="480" spans="1:1" x14ac:dyDescent="0.25">
      <c r="A480" s="24"/>
    </row>
    <row r="481" spans="1:1" x14ac:dyDescent="0.25">
      <c r="A481" s="24"/>
    </row>
    <row r="482" spans="1:1" x14ac:dyDescent="0.25">
      <c r="A482" s="24"/>
    </row>
    <row r="483" spans="1:1" x14ac:dyDescent="0.25">
      <c r="A483" s="24"/>
    </row>
    <row r="484" spans="1:1" x14ac:dyDescent="0.25">
      <c r="A484" s="24"/>
    </row>
    <row r="485" spans="1:1" x14ac:dyDescent="0.25">
      <c r="A485" s="24"/>
    </row>
    <row r="486" spans="1:1" x14ac:dyDescent="0.25">
      <c r="A486" s="24"/>
    </row>
    <row r="487" spans="1:1" x14ac:dyDescent="0.25">
      <c r="A487" s="24"/>
    </row>
    <row r="488" spans="1:1" x14ac:dyDescent="0.25">
      <c r="A488" s="24"/>
    </row>
    <row r="489" spans="1:1" x14ac:dyDescent="0.25">
      <c r="A489" s="24"/>
    </row>
    <row r="490" spans="1:1" x14ac:dyDescent="0.25">
      <c r="A490" s="24"/>
    </row>
    <row r="491" spans="1:1" x14ac:dyDescent="0.25">
      <c r="A491" s="24"/>
    </row>
    <row r="492" spans="1:1" x14ac:dyDescent="0.25">
      <c r="A492" s="24"/>
    </row>
    <row r="493" spans="1:1" x14ac:dyDescent="0.25">
      <c r="A493" s="24"/>
    </row>
    <row r="494" spans="1:1" x14ac:dyDescent="0.25">
      <c r="A494" s="24"/>
    </row>
    <row r="495" spans="1:1" x14ac:dyDescent="0.25">
      <c r="A495" s="24"/>
    </row>
    <row r="496" spans="1:1" x14ac:dyDescent="0.25">
      <c r="A496" s="24"/>
    </row>
    <row r="497" spans="1:1" x14ac:dyDescent="0.25">
      <c r="A497" s="24"/>
    </row>
    <row r="498" spans="1:1" x14ac:dyDescent="0.25">
      <c r="A498" s="24"/>
    </row>
    <row r="499" spans="1:1" x14ac:dyDescent="0.25">
      <c r="A499" s="24"/>
    </row>
    <row r="500" spans="1:1" x14ac:dyDescent="0.25">
      <c r="A500" s="24"/>
    </row>
    <row r="501" spans="1:1" x14ac:dyDescent="0.25">
      <c r="A501" s="24"/>
    </row>
    <row r="502" spans="1:1" x14ac:dyDescent="0.25">
      <c r="A502" s="24"/>
    </row>
    <row r="503" spans="1:1" x14ac:dyDescent="0.25">
      <c r="A503" s="24"/>
    </row>
    <row r="504" spans="1:1" x14ac:dyDescent="0.25">
      <c r="A504" s="24"/>
    </row>
    <row r="505" spans="1:1" x14ac:dyDescent="0.25">
      <c r="A505" s="24"/>
    </row>
    <row r="506" spans="1:1" x14ac:dyDescent="0.25">
      <c r="A506" s="24"/>
    </row>
    <row r="507" spans="1:1" x14ac:dyDescent="0.25">
      <c r="A507" s="24"/>
    </row>
    <row r="508" spans="1:1" x14ac:dyDescent="0.25">
      <c r="A508" s="24"/>
    </row>
    <row r="509" spans="1:1" x14ac:dyDescent="0.25">
      <c r="A509" s="24"/>
    </row>
    <row r="510" spans="1:1" x14ac:dyDescent="0.25">
      <c r="A510" s="24"/>
    </row>
    <row r="511" spans="1:1" x14ac:dyDescent="0.25">
      <c r="A511" s="24"/>
    </row>
    <row r="512" spans="1:1" x14ac:dyDescent="0.25">
      <c r="A512" s="24"/>
    </row>
    <row r="513" spans="1:1" x14ac:dyDescent="0.25">
      <c r="A513" s="24"/>
    </row>
    <row r="514" spans="1:1" x14ac:dyDescent="0.25">
      <c r="A514" s="24"/>
    </row>
    <row r="515" spans="1:1" x14ac:dyDescent="0.25">
      <c r="A515" s="24"/>
    </row>
    <row r="516" spans="1:1" x14ac:dyDescent="0.25">
      <c r="A516" s="24"/>
    </row>
    <row r="517" spans="1:1" x14ac:dyDescent="0.25">
      <c r="A517" s="24"/>
    </row>
    <row r="518" spans="1:1" x14ac:dyDescent="0.25">
      <c r="A518" s="24"/>
    </row>
    <row r="519" spans="1:1" x14ac:dyDescent="0.25">
      <c r="A519" s="24"/>
    </row>
    <row r="520" spans="1:1" x14ac:dyDescent="0.25">
      <c r="A520" s="24"/>
    </row>
    <row r="521" spans="1:1" x14ac:dyDescent="0.25">
      <c r="A521" s="24"/>
    </row>
    <row r="522" spans="1:1" x14ac:dyDescent="0.25">
      <c r="A522" s="24"/>
    </row>
    <row r="523" spans="1:1" x14ac:dyDescent="0.25">
      <c r="A523" s="24"/>
    </row>
    <row r="524" spans="1:1" x14ac:dyDescent="0.25">
      <c r="A524" s="24"/>
    </row>
    <row r="525" spans="1:1" x14ac:dyDescent="0.25">
      <c r="A525" s="24"/>
    </row>
    <row r="526" spans="1:1" x14ac:dyDescent="0.25">
      <c r="A526" s="24"/>
    </row>
    <row r="527" spans="1:1" x14ac:dyDescent="0.25">
      <c r="A527" s="24"/>
    </row>
    <row r="528" spans="1:1" x14ac:dyDescent="0.25">
      <c r="A528" s="24"/>
    </row>
    <row r="529" spans="1:1" x14ac:dyDescent="0.25">
      <c r="A529" s="24"/>
    </row>
    <row r="530" spans="1:1" x14ac:dyDescent="0.25">
      <c r="A530" s="24"/>
    </row>
    <row r="531" spans="1:1" x14ac:dyDescent="0.25">
      <c r="A531" s="24"/>
    </row>
    <row r="532" spans="1:1" x14ac:dyDescent="0.25">
      <c r="A532" s="24"/>
    </row>
    <row r="533" spans="1:1" x14ac:dyDescent="0.25">
      <c r="A533" s="24"/>
    </row>
    <row r="534" spans="1:1" x14ac:dyDescent="0.25">
      <c r="A534" s="24"/>
    </row>
    <row r="535" spans="1:1" x14ac:dyDescent="0.25">
      <c r="A535" s="24"/>
    </row>
    <row r="536" spans="1:1" x14ac:dyDescent="0.25">
      <c r="A536" s="24"/>
    </row>
    <row r="537" spans="1:1" x14ac:dyDescent="0.25">
      <c r="A537" s="24"/>
    </row>
    <row r="538" spans="1:1" x14ac:dyDescent="0.25">
      <c r="A538" s="24"/>
    </row>
    <row r="539" spans="1:1" x14ac:dyDescent="0.25">
      <c r="A539" s="24"/>
    </row>
    <row r="540" spans="1:1" x14ac:dyDescent="0.25">
      <c r="A540" s="24"/>
    </row>
    <row r="541" spans="1:1" x14ac:dyDescent="0.25">
      <c r="A541" s="24"/>
    </row>
    <row r="542" spans="1:1" x14ac:dyDescent="0.25">
      <c r="A542" s="24"/>
    </row>
    <row r="543" spans="1:1" x14ac:dyDescent="0.25">
      <c r="A543" s="24"/>
    </row>
    <row r="544" spans="1:1" x14ac:dyDescent="0.25">
      <c r="A544" s="24"/>
    </row>
    <row r="545" spans="1:1" x14ac:dyDescent="0.25">
      <c r="A545" s="24"/>
    </row>
    <row r="546" spans="1:1" x14ac:dyDescent="0.25">
      <c r="A546" s="24"/>
    </row>
    <row r="547" spans="1:1" x14ac:dyDescent="0.25">
      <c r="A547" s="24"/>
    </row>
    <row r="548" spans="1:1" x14ac:dyDescent="0.25">
      <c r="A548" s="24"/>
    </row>
    <row r="549" spans="1:1" x14ac:dyDescent="0.25">
      <c r="A549" s="24"/>
    </row>
    <row r="550" spans="1:1" x14ac:dyDescent="0.25">
      <c r="A550" s="24"/>
    </row>
    <row r="551" spans="1:1" x14ac:dyDescent="0.25">
      <c r="A551" s="24"/>
    </row>
    <row r="552" spans="1:1" x14ac:dyDescent="0.25">
      <c r="A552" s="24"/>
    </row>
    <row r="553" spans="1:1" x14ac:dyDescent="0.25">
      <c r="A553" s="24"/>
    </row>
    <row r="554" spans="1:1" x14ac:dyDescent="0.25">
      <c r="A554" s="24"/>
    </row>
    <row r="555" spans="1:1" x14ac:dyDescent="0.25">
      <c r="A555" s="24"/>
    </row>
    <row r="556" spans="1:1" x14ac:dyDescent="0.25">
      <c r="A556" s="24"/>
    </row>
    <row r="557" spans="1:1" x14ac:dyDescent="0.25">
      <c r="A557" s="24"/>
    </row>
    <row r="558" spans="1:1" x14ac:dyDescent="0.25">
      <c r="A558" s="24"/>
    </row>
    <row r="559" spans="1:1" x14ac:dyDescent="0.25">
      <c r="A559" s="24"/>
    </row>
    <row r="560" spans="1:1" x14ac:dyDescent="0.25">
      <c r="A560" s="24"/>
    </row>
    <row r="561" spans="1:1" x14ac:dyDescent="0.25">
      <c r="A561" s="24"/>
    </row>
    <row r="562" spans="1:1" x14ac:dyDescent="0.25">
      <c r="A562" s="24"/>
    </row>
    <row r="563" spans="1:1" x14ac:dyDescent="0.25">
      <c r="A563" s="24"/>
    </row>
    <row r="564" spans="1:1" x14ac:dyDescent="0.25">
      <c r="A564" s="24"/>
    </row>
    <row r="565" spans="1:1" x14ac:dyDescent="0.25">
      <c r="A565" s="24"/>
    </row>
    <row r="566" spans="1:1" x14ac:dyDescent="0.25">
      <c r="A566" s="24"/>
    </row>
    <row r="567" spans="1:1" x14ac:dyDescent="0.25">
      <c r="A567" s="24"/>
    </row>
    <row r="568" spans="1:1" x14ac:dyDescent="0.25">
      <c r="A568" s="24"/>
    </row>
    <row r="569" spans="1:1" x14ac:dyDescent="0.25">
      <c r="A569" s="24"/>
    </row>
    <row r="570" spans="1:1" x14ac:dyDescent="0.25">
      <c r="A570" s="24"/>
    </row>
    <row r="571" spans="1:1" x14ac:dyDescent="0.25">
      <c r="A571" s="24"/>
    </row>
    <row r="572" spans="1:1" x14ac:dyDescent="0.25">
      <c r="A572" s="24"/>
    </row>
    <row r="573" spans="1:1" x14ac:dyDescent="0.25">
      <c r="A573" s="24"/>
    </row>
    <row r="574" spans="1:1" x14ac:dyDescent="0.25">
      <c r="A574" s="24"/>
    </row>
    <row r="575" spans="1:1" x14ac:dyDescent="0.25">
      <c r="A575" s="24"/>
    </row>
    <row r="576" spans="1:1" x14ac:dyDescent="0.25">
      <c r="A576" s="24"/>
    </row>
    <row r="577" spans="1:1" x14ac:dyDescent="0.25">
      <c r="A577" s="24"/>
    </row>
    <row r="578" spans="1:1" x14ac:dyDescent="0.25">
      <c r="A578" s="24"/>
    </row>
    <row r="579" spans="1:1" x14ac:dyDescent="0.25">
      <c r="A579" s="24"/>
    </row>
    <row r="580" spans="1:1" x14ac:dyDescent="0.25">
      <c r="A580" s="24"/>
    </row>
    <row r="581" spans="1:1" x14ac:dyDescent="0.25">
      <c r="A581" s="24"/>
    </row>
    <row r="582" spans="1:1" x14ac:dyDescent="0.25">
      <c r="A582" s="24"/>
    </row>
    <row r="583" spans="1:1" x14ac:dyDescent="0.25">
      <c r="A583" s="24"/>
    </row>
    <row r="584" spans="1:1" x14ac:dyDescent="0.25">
      <c r="A584" s="24"/>
    </row>
    <row r="585" spans="1:1" x14ac:dyDescent="0.25">
      <c r="A585" s="24"/>
    </row>
    <row r="586" spans="1:1" x14ac:dyDescent="0.25">
      <c r="A586" s="24"/>
    </row>
    <row r="587" spans="1:1" x14ac:dyDescent="0.25">
      <c r="A587" s="24"/>
    </row>
    <row r="588" spans="1:1" x14ac:dyDescent="0.25">
      <c r="A588" s="24"/>
    </row>
    <row r="589" spans="1:1" x14ac:dyDescent="0.25">
      <c r="A589" s="24"/>
    </row>
    <row r="590" spans="1:1" x14ac:dyDescent="0.25">
      <c r="A590" s="24"/>
    </row>
    <row r="591" spans="1:1" x14ac:dyDescent="0.25">
      <c r="A591" s="24"/>
    </row>
    <row r="592" spans="1:1" x14ac:dyDescent="0.25">
      <c r="A592" s="24"/>
    </row>
    <row r="593" spans="1:1" x14ac:dyDescent="0.25">
      <c r="A593" s="24"/>
    </row>
    <row r="594" spans="1:1" x14ac:dyDescent="0.25">
      <c r="A594" s="24"/>
    </row>
    <row r="595" spans="1:1" x14ac:dyDescent="0.25">
      <c r="A595" s="24"/>
    </row>
    <row r="596" spans="1:1" x14ac:dyDescent="0.25">
      <c r="A596" s="24"/>
    </row>
    <row r="597" spans="1:1" x14ac:dyDescent="0.25">
      <c r="A597" s="24"/>
    </row>
    <row r="598" spans="1:1" x14ac:dyDescent="0.25">
      <c r="A598" s="24"/>
    </row>
    <row r="599" spans="1:1" x14ac:dyDescent="0.25">
      <c r="A599" s="24"/>
    </row>
    <row r="600" spans="1:1" x14ac:dyDescent="0.25">
      <c r="A600" s="24"/>
    </row>
    <row r="601" spans="1:1" x14ac:dyDescent="0.25">
      <c r="A601" s="24"/>
    </row>
    <row r="602" spans="1:1" x14ac:dyDescent="0.25">
      <c r="A602" s="24"/>
    </row>
    <row r="603" spans="1:1" x14ac:dyDescent="0.25">
      <c r="A603" s="24"/>
    </row>
    <row r="604" spans="1:1" x14ac:dyDescent="0.25">
      <c r="A604" s="24"/>
    </row>
    <row r="605" spans="1:1" x14ac:dyDescent="0.25">
      <c r="A605" s="24"/>
    </row>
    <row r="606" spans="1:1" x14ac:dyDescent="0.25">
      <c r="A606" s="24"/>
    </row>
    <row r="607" spans="1:1" x14ac:dyDescent="0.25">
      <c r="A607" s="24"/>
    </row>
    <row r="608" spans="1:1" x14ac:dyDescent="0.25">
      <c r="A608" s="24"/>
    </row>
    <row r="609" spans="1:1" x14ac:dyDescent="0.25">
      <c r="A609" s="24"/>
    </row>
    <row r="610" spans="1:1" x14ac:dyDescent="0.25">
      <c r="A610" s="24"/>
    </row>
    <row r="611" spans="1:1" x14ac:dyDescent="0.25">
      <c r="A611" s="24"/>
    </row>
    <row r="612" spans="1:1" x14ac:dyDescent="0.25">
      <c r="A612" s="24"/>
    </row>
    <row r="613" spans="1:1" x14ac:dyDescent="0.25">
      <c r="A613" s="24"/>
    </row>
    <row r="614" spans="1:1" x14ac:dyDescent="0.25">
      <c r="A614" s="24"/>
    </row>
    <row r="615" spans="1:1" x14ac:dyDescent="0.25">
      <c r="A615" s="24"/>
    </row>
    <row r="616" spans="1:1" x14ac:dyDescent="0.25">
      <c r="A616" s="24"/>
    </row>
    <row r="617" spans="1:1" x14ac:dyDescent="0.25">
      <c r="A617" s="24"/>
    </row>
    <row r="618" spans="1:1" x14ac:dyDescent="0.25">
      <c r="A618" s="24"/>
    </row>
    <row r="619" spans="1:1" x14ac:dyDescent="0.25">
      <c r="A619" s="24"/>
    </row>
    <row r="620" spans="1:1" x14ac:dyDescent="0.25">
      <c r="A620" s="24"/>
    </row>
    <row r="621" spans="1:1" x14ac:dyDescent="0.25">
      <c r="A621" s="24"/>
    </row>
    <row r="622" spans="1:1" x14ac:dyDescent="0.25">
      <c r="A622" s="24"/>
    </row>
    <row r="623" spans="1:1" x14ac:dyDescent="0.25">
      <c r="A623" s="24"/>
    </row>
    <row r="624" spans="1:1" x14ac:dyDescent="0.25">
      <c r="A624" s="24"/>
    </row>
    <row r="625" spans="1:1" x14ac:dyDescent="0.25">
      <c r="A625" s="24"/>
    </row>
    <row r="626" spans="1:1" x14ac:dyDescent="0.25">
      <c r="A626" s="24"/>
    </row>
    <row r="627" spans="1:1" x14ac:dyDescent="0.25">
      <c r="A627" s="24"/>
    </row>
    <row r="628" spans="1:1" x14ac:dyDescent="0.25">
      <c r="A628" s="24"/>
    </row>
    <row r="629" spans="1:1" x14ac:dyDescent="0.25">
      <c r="A629" s="24"/>
    </row>
    <row r="630" spans="1:1" x14ac:dyDescent="0.25">
      <c r="A630" s="24"/>
    </row>
    <row r="631" spans="1:1" x14ac:dyDescent="0.25">
      <c r="A631" s="24"/>
    </row>
    <row r="632" spans="1:1" x14ac:dyDescent="0.25">
      <c r="A632" s="24"/>
    </row>
    <row r="633" spans="1:1" x14ac:dyDescent="0.25">
      <c r="A633" s="24"/>
    </row>
    <row r="634" spans="1:1" x14ac:dyDescent="0.25">
      <c r="A634" s="24"/>
    </row>
    <row r="635" spans="1:1" x14ac:dyDescent="0.25">
      <c r="A635" s="24"/>
    </row>
    <row r="636" spans="1:1" x14ac:dyDescent="0.25">
      <c r="A636" s="24"/>
    </row>
    <row r="637" spans="1:1" x14ac:dyDescent="0.25">
      <c r="A637" s="24"/>
    </row>
    <row r="638" spans="1:1" x14ac:dyDescent="0.25">
      <c r="A638" s="24"/>
    </row>
    <row r="639" spans="1:1" x14ac:dyDescent="0.25">
      <c r="A639" s="24"/>
    </row>
    <row r="640" spans="1:1" x14ac:dyDescent="0.25">
      <c r="A640" s="24"/>
    </row>
    <row r="641" spans="1:1" x14ac:dyDescent="0.25">
      <c r="A641" s="24"/>
    </row>
    <row r="642" spans="1:1" x14ac:dyDescent="0.25">
      <c r="A642" s="24"/>
    </row>
    <row r="643" spans="1:1" x14ac:dyDescent="0.25">
      <c r="A643" s="24"/>
    </row>
    <row r="644" spans="1:1" x14ac:dyDescent="0.25">
      <c r="A644" s="24"/>
    </row>
    <row r="645" spans="1:1" x14ac:dyDescent="0.25">
      <c r="A645" s="24"/>
    </row>
    <row r="646" spans="1:1" x14ac:dyDescent="0.25">
      <c r="A646" s="24"/>
    </row>
    <row r="647" spans="1:1" x14ac:dyDescent="0.25">
      <c r="A647" s="24"/>
    </row>
    <row r="648" spans="1:1" x14ac:dyDescent="0.25">
      <c r="A648" s="24"/>
    </row>
    <row r="649" spans="1:1" x14ac:dyDescent="0.25">
      <c r="A649" s="24"/>
    </row>
    <row r="650" spans="1:1" x14ac:dyDescent="0.25">
      <c r="A650" s="24"/>
    </row>
    <row r="651" spans="1:1" x14ac:dyDescent="0.25">
      <c r="A651" s="24"/>
    </row>
    <row r="652" spans="1:1" x14ac:dyDescent="0.25">
      <c r="A652" s="24"/>
    </row>
    <row r="653" spans="1:1" x14ac:dyDescent="0.25">
      <c r="A653" s="24"/>
    </row>
    <row r="654" spans="1:1" x14ac:dyDescent="0.25">
      <c r="A654" s="24"/>
    </row>
    <row r="655" spans="1:1" x14ac:dyDescent="0.25">
      <c r="A655" s="24"/>
    </row>
    <row r="656" spans="1:1" x14ac:dyDescent="0.25">
      <c r="A656" s="24"/>
    </row>
    <row r="657" spans="1:1" x14ac:dyDescent="0.25">
      <c r="A657" s="24"/>
    </row>
    <row r="658" spans="1:1" x14ac:dyDescent="0.25">
      <c r="A658" s="24"/>
    </row>
    <row r="659" spans="1:1" x14ac:dyDescent="0.25">
      <c r="A659" s="24"/>
    </row>
    <row r="660" spans="1:1" x14ac:dyDescent="0.25">
      <c r="A660" s="24"/>
    </row>
    <row r="661" spans="1:1" x14ac:dyDescent="0.25">
      <c r="A661" s="24"/>
    </row>
    <row r="662" spans="1:1" x14ac:dyDescent="0.25">
      <c r="A662" s="24"/>
    </row>
    <row r="663" spans="1:1" x14ac:dyDescent="0.25">
      <c r="A663" s="24"/>
    </row>
    <row r="664" spans="1:1" x14ac:dyDescent="0.25">
      <c r="A664" s="24"/>
    </row>
    <row r="665" spans="1:1" x14ac:dyDescent="0.25">
      <c r="A665" s="24"/>
    </row>
    <row r="666" spans="1:1" x14ac:dyDescent="0.25">
      <c r="A666" s="24"/>
    </row>
    <row r="667" spans="1:1" x14ac:dyDescent="0.25">
      <c r="A667" s="24"/>
    </row>
    <row r="668" spans="1:1" x14ac:dyDescent="0.25">
      <c r="A668" s="24"/>
    </row>
    <row r="669" spans="1:1" x14ac:dyDescent="0.25">
      <c r="A669" s="24"/>
    </row>
    <row r="670" spans="1:1" x14ac:dyDescent="0.25">
      <c r="A670" s="24"/>
    </row>
    <row r="671" spans="1:1" x14ac:dyDescent="0.25">
      <c r="A671" s="24"/>
    </row>
    <row r="672" spans="1:1" x14ac:dyDescent="0.25">
      <c r="A672" s="24"/>
    </row>
    <row r="673" spans="1:1" x14ac:dyDescent="0.25">
      <c r="A673" s="24"/>
    </row>
    <row r="674" spans="1:1" x14ac:dyDescent="0.25">
      <c r="A674" s="24"/>
    </row>
    <row r="675" spans="1:1" x14ac:dyDescent="0.25">
      <c r="A675" s="24"/>
    </row>
    <row r="676" spans="1:1" x14ac:dyDescent="0.25">
      <c r="A676" s="24"/>
    </row>
    <row r="677" spans="1:1" x14ac:dyDescent="0.25">
      <c r="A677" s="24"/>
    </row>
    <row r="678" spans="1:1" x14ac:dyDescent="0.25">
      <c r="A678" s="24"/>
    </row>
    <row r="679" spans="1:1" x14ac:dyDescent="0.25">
      <c r="A679" s="24"/>
    </row>
    <row r="680" spans="1:1" x14ac:dyDescent="0.25">
      <c r="A680" s="24"/>
    </row>
    <row r="681" spans="1:1" x14ac:dyDescent="0.25">
      <c r="A681" s="24"/>
    </row>
    <row r="682" spans="1:1" x14ac:dyDescent="0.25">
      <c r="A682" s="24"/>
    </row>
    <row r="683" spans="1:1" x14ac:dyDescent="0.25">
      <c r="A683" s="24"/>
    </row>
    <row r="684" spans="1:1" x14ac:dyDescent="0.25">
      <c r="A684" s="24"/>
    </row>
    <row r="685" spans="1:1" x14ac:dyDescent="0.25">
      <c r="A685" s="25"/>
    </row>
    <row r="686" spans="1:1" x14ac:dyDescent="0.25">
      <c r="A686" s="25"/>
    </row>
    <row r="687" spans="1:1" x14ac:dyDescent="0.25">
      <c r="A687" s="25"/>
    </row>
    <row r="688" spans="1:1" x14ac:dyDescent="0.25">
      <c r="A688" s="25"/>
    </row>
    <row r="689" spans="1:1" x14ac:dyDescent="0.25">
      <c r="A689" s="25"/>
    </row>
    <row r="690" spans="1:1" x14ac:dyDescent="0.25">
      <c r="A690" s="25"/>
    </row>
    <row r="691" spans="1:1" x14ac:dyDescent="0.25">
      <c r="A691" s="25"/>
    </row>
    <row r="692" spans="1:1" x14ac:dyDescent="0.25">
      <c r="A692" s="25"/>
    </row>
    <row r="693" spans="1:1" x14ac:dyDescent="0.25">
      <c r="A693" s="25"/>
    </row>
    <row r="694" spans="1:1" x14ac:dyDescent="0.25">
      <c r="A694" s="25"/>
    </row>
    <row r="695" spans="1:1" x14ac:dyDescent="0.25">
      <c r="A695" s="25"/>
    </row>
    <row r="696" spans="1:1" x14ac:dyDescent="0.25">
      <c r="A696" s="25"/>
    </row>
    <row r="697" spans="1:1" x14ac:dyDescent="0.25">
      <c r="A697" s="25"/>
    </row>
    <row r="698" spans="1:1" x14ac:dyDescent="0.25">
      <c r="A698" s="25"/>
    </row>
    <row r="699" spans="1:1" x14ac:dyDescent="0.25">
      <c r="A699" s="25"/>
    </row>
    <row r="700" spans="1:1" x14ac:dyDescent="0.25">
      <c r="A700" s="25"/>
    </row>
    <row r="701" spans="1:1" x14ac:dyDescent="0.25">
      <c r="A701" s="25"/>
    </row>
    <row r="702" spans="1:1" x14ac:dyDescent="0.25">
      <c r="A702" s="25"/>
    </row>
    <row r="703" spans="1:1" x14ac:dyDescent="0.25">
      <c r="A703" s="25"/>
    </row>
    <row r="704" spans="1:1" x14ac:dyDescent="0.25">
      <c r="A704" s="25"/>
    </row>
    <row r="705" spans="1:1" x14ac:dyDescent="0.25">
      <c r="A705" s="25"/>
    </row>
    <row r="706" spans="1:1" x14ac:dyDescent="0.25">
      <c r="A706" s="25"/>
    </row>
    <row r="707" spans="1:1" x14ac:dyDescent="0.25">
      <c r="A707" s="25"/>
    </row>
    <row r="708" spans="1:1" x14ac:dyDescent="0.25">
      <c r="A708" s="25"/>
    </row>
    <row r="709" spans="1:1" x14ac:dyDescent="0.25">
      <c r="A709" s="25"/>
    </row>
    <row r="710" spans="1:1" x14ac:dyDescent="0.25">
      <c r="A710" s="25"/>
    </row>
    <row r="711" spans="1:1" x14ac:dyDescent="0.25">
      <c r="A711" s="25"/>
    </row>
    <row r="712" spans="1:1" x14ac:dyDescent="0.25">
      <c r="A712" s="25"/>
    </row>
    <row r="713" spans="1:1" x14ac:dyDescent="0.25">
      <c r="A713" s="25"/>
    </row>
    <row r="714" spans="1:1" x14ac:dyDescent="0.25">
      <c r="A714" s="25"/>
    </row>
    <row r="715" spans="1:1" x14ac:dyDescent="0.25">
      <c r="A715" s="25"/>
    </row>
    <row r="716" spans="1:1" x14ac:dyDescent="0.25">
      <c r="A716" s="25"/>
    </row>
    <row r="717" spans="1:1" x14ac:dyDescent="0.25">
      <c r="A717" s="25"/>
    </row>
    <row r="718" spans="1:1" x14ac:dyDescent="0.25">
      <c r="A718" s="25"/>
    </row>
    <row r="719" spans="1:1" x14ac:dyDescent="0.25">
      <c r="A719" s="25"/>
    </row>
    <row r="720" spans="1:1" x14ac:dyDescent="0.25">
      <c r="A720" s="25"/>
    </row>
    <row r="721" spans="1:1" x14ac:dyDescent="0.25">
      <c r="A721" s="25"/>
    </row>
    <row r="722" spans="1:1" x14ac:dyDescent="0.25">
      <c r="A722" s="25"/>
    </row>
    <row r="723" spans="1:1" x14ac:dyDescent="0.25">
      <c r="A723" s="25"/>
    </row>
    <row r="724" spans="1:1" x14ac:dyDescent="0.25">
      <c r="A724" s="25"/>
    </row>
    <row r="725" spans="1:1" x14ac:dyDescent="0.25">
      <c r="A725" s="25"/>
    </row>
    <row r="726" spans="1:1" x14ac:dyDescent="0.25">
      <c r="A726" s="25"/>
    </row>
    <row r="727" spans="1:1" x14ac:dyDescent="0.25">
      <c r="A727" s="25"/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838BA-A018-4D6D-9819-6D56600DF965}">
  <dimension ref="A1:C727"/>
  <sheetViews>
    <sheetView workbookViewId="0">
      <selection activeCell="C18" sqref="C18:C19"/>
    </sheetView>
  </sheetViews>
  <sheetFormatPr defaultRowHeight="15" x14ac:dyDescent="0.25"/>
  <cols>
    <col min="1" max="1" width="10.7109375" customWidth="1"/>
    <col min="2" max="2" width="11.42578125" bestFit="1" customWidth="1"/>
    <col min="3" max="3" width="10.140625" bestFit="1" customWidth="1"/>
  </cols>
  <sheetData>
    <row r="1" spans="1:3" ht="18.75" x14ac:dyDescent="0.3">
      <c r="A1" s="23" t="str" cm="1">
        <f t="array" ref="A1:A19">_xlfn.UNIQUE(DadosBrutos!C1:C1159)</f>
        <v>DATA</v>
      </c>
      <c r="B1" s="23" t="s">
        <v>106</v>
      </c>
      <c r="C1" s="23" t="s">
        <v>107</v>
      </c>
    </row>
    <row r="2" spans="1:3" x14ac:dyDescent="0.25">
      <c r="A2" s="24">
        <v>46304</v>
      </c>
      <c r="B2">
        <f>COUNTIFS(DadosBrutos!C:C, A2, DadosBrutos!G:G, "SAUDAVEL")</f>
        <v>6</v>
      </c>
      <c r="C2">
        <f>COUNTIFS(DadosBrutos!C:C, A2, DadosBrutos!G:G, "BACKLOG")</f>
        <v>66</v>
      </c>
    </row>
    <row r="3" spans="1:3" x14ac:dyDescent="0.25">
      <c r="A3" s="24">
        <v>46303</v>
      </c>
      <c r="B3">
        <f>COUNTIFS(DadosBrutos!C:C, A3, DadosBrutos!G:G, "SAUDAVEL")</f>
        <v>40</v>
      </c>
      <c r="C3">
        <f>COUNTIFS(DadosBrutos!C:C, A3, DadosBrutos!G:G, "BACKLOG")</f>
        <v>47</v>
      </c>
    </row>
    <row r="4" spans="1:3" x14ac:dyDescent="0.25">
      <c r="A4" s="24">
        <v>46302</v>
      </c>
      <c r="B4">
        <f>COUNTIFS(DadosBrutos!C:C, A4, DadosBrutos!G:G, "SAUDAVEL")</f>
        <v>18</v>
      </c>
      <c r="C4">
        <f>COUNTIFS(DadosBrutos!C:C, A4, DadosBrutos!G:G, "BACKLOG")</f>
        <v>12</v>
      </c>
    </row>
    <row r="5" spans="1:3" x14ac:dyDescent="0.25">
      <c r="A5" s="24">
        <v>46308</v>
      </c>
      <c r="B5">
        <f>COUNTIFS(DadosBrutos!C:C, A5, DadosBrutos!G:G, "SAUDAVEL")</f>
        <v>89</v>
      </c>
      <c r="C5">
        <f>COUNTIFS(DadosBrutos!C:C, A5, DadosBrutos!G:G, "BACKLOG")</f>
        <v>7</v>
      </c>
    </row>
    <row r="6" spans="1:3" x14ac:dyDescent="0.25">
      <c r="A6" s="24">
        <v>46311</v>
      </c>
      <c r="B6">
        <f>COUNTIFS(DadosBrutos!C:C, A6, DadosBrutos!G:G, "SAUDAVEL")</f>
        <v>27</v>
      </c>
      <c r="C6">
        <f>COUNTIFS(DadosBrutos!C:C, A6, DadosBrutos!G:G, "BACKLOG")</f>
        <v>20</v>
      </c>
    </row>
    <row r="7" spans="1:3" x14ac:dyDescent="0.25">
      <c r="A7" s="24">
        <v>46307</v>
      </c>
      <c r="B7">
        <f>COUNTIFS(DadosBrutos!C:C, A7, DadosBrutos!G:G, "SAUDAVEL")</f>
        <v>25</v>
      </c>
      <c r="C7">
        <f>COUNTIFS(DadosBrutos!C:C, A7, DadosBrutos!G:G, "BACKLOG")</f>
        <v>48</v>
      </c>
    </row>
    <row r="8" spans="1:3" x14ac:dyDescent="0.25">
      <c r="A8" s="24">
        <v>46306</v>
      </c>
      <c r="B8">
        <f>COUNTIFS(DadosBrutos!C:C, A8, DadosBrutos!G:G, "SAUDAVEL")</f>
        <v>7</v>
      </c>
      <c r="C8">
        <f>COUNTIFS(DadosBrutos!C:C, A8, DadosBrutos!G:G, "BACKLOG")</f>
        <v>57</v>
      </c>
    </row>
    <row r="9" spans="1:3" x14ac:dyDescent="0.25">
      <c r="A9" s="24">
        <v>46305</v>
      </c>
      <c r="B9">
        <f>COUNTIFS(DadosBrutos!C:C, A9, DadosBrutos!G:G, "SAUDAVEL")</f>
        <v>7</v>
      </c>
      <c r="C9">
        <f>COUNTIFS(DadosBrutos!C:C, A9, DadosBrutos!G:G, "BACKLOG")</f>
        <v>107</v>
      </c>
    </row>
    <row r="10" spans="1:3" x14ac:dyDescent="0.25">
      <c r="A10" s="24">
        <v>46309</v>
      </c>
      <c r="B10">
        <f>COUNTIFS(DadosBrutos!C:C, A10, DadosBrutos!G:G, "SAUDAVEL")</f>
        <v>22</v>
      </c>
      <c r="C10">
        <f>COUNTIFS(DadosBrutos!C:C, A10, DadosBrutos!G:G, "BACKLOG")</f>
        <v>40</v>
      </c>
    </row>
    <row r="11" spans="1:3" x14ac:dyDescent="0.25">
      <c r="A11" s="24">
        <v>46310</v>
      </c>
      <c r="B11">
        <f>COUNTIFS(DadosBrutos!C:C, A11, DadosBrutos!G:G, "SAUDAVEL")</f>
        <v>47</v>
      </c>
      <c r="C11">
        <f>COUNTIFS(DadosBrutos!C:C, A11, DadosBrutos!G:G, "BACKLOG")</f>
        <v>34</v>
      </c>
    </row>
    <row r="12" spans="1:3" x14ac:dyDescent="0.25">
      <c r="A12" s="24">
        <v>46312</v>
      </c>
      <c r="B12">
        <f>COUNTIFS(DadosBrutos!C:C, A12, DadosBrutos!G:G, "SAUDAVEL")</f>
        <v>6</v>
      </c>
      <c r="C12">
        <f>COUNTIFS(DadosBrutos!C:C, A12, DadosBrutos!G:G, "BACKLOG")</f>
        <v>0</v>
      </c>
    </row>
    <row r="13" spans="1:3" x14ac:dyDescent="0.25">
      <c r="A13" s="24">
        <v>46314</v>
      </c>
      <c r="B13">
        <f>COUNTIFS(DadosBrutos!C:C, A13, DadosBrutos!G:G, "SAUDAVEL")</f>
        <v>42</v>
      </c>
      <c r="C13">
        <f>COUNTIFS(DadosBrutos!C:C, A13, DadosBrutos!G:G, "BACKLOG")</f>
        <v>33</v>
      </c>
    </row>
    <row r="14" spans="1:3" x14ac:dyDescent="0.25">
      <c r="A14" s="24">
        <v>46315</v>
      </c>
      <c r="B14">
        <f>COUNTIFS(DadosBrutos!C:C, A14, DadosBrutos!G:G, "SAUDAVEL")</f>
        <v>81</v>
      </c>
      <c r="C14">
        <f>COUNTIFS(DadosBrutos!C:C, A14, DadosBrutos!G:G, "BACKLOG")</f>
        <v>7</v>
      </c>
    </row>
    <row r="15" spans="1:3" x14ac:dyDescent="0.25">
      <c r="A15" s="24">
        <v>46316</v>
      </c>
      <c r="B15">
        <f>COUNTIFS(DadosBrutos!C:C, A15, DadosBrutos!G:G, "SAUDAVEL")</f>
        <v>35</v>
      </c>
      <c r="C15">
        <f>COUNTIFS(DadosBrutos!C:C, A15, DadosBrutos!G:G, "BACKLOG")</f>
        <v>30</v>
      </c>
    </row>
    <row r="16" spans="1:3" x14ac:dyDescent="0.25">
      <c r="A16" s="24">
        <v>46317</v>
      </c>
      <c r="B16">
        <f>COUNTIFS(DadosBrutos!C:C, A16, DadosBrutos!G:G, "SAUDAVEL")</f>
        <v>33</v>
      </c>
      <c r="C16">
        <f>COUNTIFS(DadosBrutos!C:C, A16, DadosBrutos!G:G, "BACKLOG")</f>
        <v>55</v>
      </c>
    </row>
    <row r="17" spans="1:3" x14ac:dyDescent="0.25">
      <c r="A17" s="24">
        <v>46318</v>
      </c>
      <c r="B17">
        <f>COUNTIFS(DadosBrutos!C:C, A17, DadosBrutos!G:G, "SAUDAVEL")</f>
        <v>35</v>
      </c>
      <c r="C17">
        <f>COUNTIFS(DadosBrutos!C:C, A17, DadosBrutos!G:G, "BACKLOG")</f>
        <v>24</v>
      </c>
    </row>
    <row r="18" spans="1:3" x14ac:dyDescent="0.25">
      <c r="A18" s="24">
        <v>46319</v>
      </c>
      <c r="B18">
        <f>COUNTIFS(DadosBrutos!C:C, A18, DadosBrutos!G:G, "SAUDAVEL")</f>
        <v>8</v>
      </c>
      <c r="C18">
        <f>COUNTIFS(DadosBrutos!C:C, A18, DadosBrutos!G:G, "BACKLOG")</f>
        <v>4</v>
      </c>
    </row>
    <row r="19" spans="1:3" x14ac:dyDescent="0.25">
      <c r="A19" s="24">
        <v>46321</v>
      </c>
      <c r="B19">
        <f>COUNTIFS(DadosBrutos!C:C, A19, DadosBrutos!G:G, "SAUDAVEL")</f>
        <v>0</v>
      </c>
      <c r="C19">
        <f>COUNTIFS(DadosBrutos!C:C, A19, DadosBrutos!G:G, "BACKLOG")</f>
        <v>0</v>
      </c>
    </row>
    <row r="20" spans="1:3" x14ac:dyDescent="0.25">
      <c r="A20" s="24"/>
    </row>
    <row r="21" spans="1:3" x14ac:dyDescent="0.25">
      <c r="A21" s="24"/>
    </row>
    <row r="22" spans="1:3" x14ac:dyDescent="0.25">
      <c r="A22" s="24"/>
    </row>
    <row r="23" spans="1:3" x14ac:dyDescent="0.25">
      <c r="A23" s="24"/>
    </row>
    <row r="24" spans="1:3" x14ac:dyDescent="0.25">
      <c r="A24" s="24"/>
    </row>
    <row r="25" spans="1:3" x14ac:dyDescent="0.25">
      <c r="A25" s="24"/>
    </row>
    <row r="26" spans="1:3" x14ac:dyDescent="0.25">
      <c r="A26" s="24"/>
    </row>
    <row r="27" spans="1:3" x14ac:dyDescent="0.25">
      <c r="A27" s="24"/>
    </row>
    <row r="28" spans="1:3" x14ac:dyDescent="0.25">
      <c r="A28" s="24"/>
    </row>
    <row r="29" spans="1:3" x14ac:dyDescent="0.25">
      <c r="A29" s="24"/>
    </row>
    <row r="30" spans="1:3" x14ac:dyDescent="0.25">
      <c r="A30" s="24"/>
    </row>
    <row r="31" spans="1:3" x14ac:dyDescent="0.25">
      <c r="A31" s="24"/>
    </row>
    <row r="32" spans="1:3" x14ac:dyDescent="0.25">
      <c r="A32" s="24"/>
    </row>
    <row r="33" spans="1:1" x14ac:dyDescent="0.25">
      <c r="A33" s="24"/>
    </row>
    <row r="34" spans="1:1" x14ac:dyDescent="0.25">
      <c r="A34" s="24"/>
    </row>
    <row r="35" spans="1:1" x14ac:dyDescent="0.25">
      <c r="A35" s="24"/>
    </row>
    <row r="36" spans="1:1" x14ac:dyDescent="0.25">
      <c r="A36" s="24"/>
    </row>
    <row r="37" spans="1:1" x14ac:dyDescent="0.25">
      <c r="A37" s="24"/>
    </row>
    <row r="38" spans="1:1" x14ac:dyDescent="0.25">
      <c r="A38" s="24"/>
    </row>
    <row r="39" spans="1:1" x14ac:dyDescent="0.25">
      <c r="A39" s="24"/>
    </row>
    <row r="40" spans="1:1" x14ac:dyDescent="0.25">
      <c r="A40" s="24"/>
    </row>
    <row r="41" spans="1:1" x14ac:dyDescent="0.25">
      <c r="A41" s="24"/>
    </row>
    <row r="42" spans="1:1" x14ac:dyDescent="0.25">
      <c r="A42" s="24"/>
    </row>
    <row r="43" spans="1:1" x14ac:dyDescent="0.25">
      <c r="A43" s="24"/>
    </row>
    <row r="44" spans="1:1" x14ac:dyDescent="0.25">
      <c r="A44" s="24"/>
    </row>
    <row r="45" spans="1:1" x14ac:dyDescent="0.25">
      <c r="A45" s="24"/>
    </row>
    <row r="46" spans="1:1" x14ac:dyDescent="0.25">
      <c r="A46" s="24"/>
    </row>
    <row r="47" spans="1:1" x14ac:dyDescent="0.25">
      <c r="A47" s="24"/>
    </row>
    <row r="48" spans="1:1" x14ac:dyDescent="0.25">
      <c r="A48" s="24"/>
    </row>
    <row r="49" spans="1:1" x14ac:dyDescent="0.25">
      <c r="A49" s="24"/>
    </row>
    <row r="50" spans="1:1" x14ac:dyDescent="0.25">
      <c r="A50" s="24"/>
    </row>
    <row r="51" spans="1:1" x14ac:dyDescent="0.25">
      <c r="A51" s="24"/>
    </row>
    <row r="52" spans="1:1" x14ac:dyDescent="0.25">
      <c r="A52" s="24"/>
    </row>
    <row r="53" spans="1:1" x14ac:dyDescent="0.25">
      <c r="A53" s="24"/>
    </row>
    <row r="54" spans="1:1" x14ac:dyDescent="0.25">
      <c r="A54" s="24"/>
    </row>
    <row r="55" spans="1:1" x14ac:dyDescent="0.25">
      <c r="A55" s="24"/>
    </row>
    <row r="56" spans="1:1" x14ac:dyDescent="0.25">
      <c r="A56" s="24"/>
    </row>
    <row r="57" spans="1:1" x14ac:dyDescent="0.25">
      <c r="A57" s="24"/>
    </row>
    <row r="58" spans="1:1" x14ac:dyDescent="0.25">
      <c r="A58" s="24"/>
    </row>
    <row r="59" spans="1:1" x14ac:dyDescent="0.25">
      <c r="A59" s="24"/>
    </row>
    <row r="60" spans="1:1" x14ac:dyDescent="0.25">
      <c r="A60" s="24"/>
    </row>
    <row r="61" spans="1:1" x14ac:dyDescent="0.25">
      <c r="A61" s="24"/>
    </row>
    <row r="62" spans="1:1" x14ac:dyDescent="0.25">
      <c r="A62" s="24"/>
    </row>
    <row r="63" spans="1:1" x14ac:dyDescent="0.25">
      <c r="A63" s="24"/>
    </row>
    <row r="64" spans="1:1" x14ac:dyDescent="0.25">
      <c r="A64" s="24"/>
    </row>
    <row r="65" spans="1:1" x14ac:dyDescent="0.25">
      <c r="A65" s="24"/>
    </row>
    <row r="66" spans="1:1" x14ac:dyDescent="0.25">
      <c r="A66" s="24"/>
    </row>
    <row r="67" spans="1:1" x14ac:dyDescent="0.25">
      <c r="A67" s="24"/>
    </row>
    <row r="68" spans="1:1" x14ac:dyDescent="0.25">
      <c r="A68" s="24"/>
    </row>
    <row r="69" spans="1:1" x14ac:dyDescent="0.25">
      <c r="A69" s="24"/>
    </row>
    <row r="70" spans="1:1" x14ac:dyDescent="0.25">
      <c r="A70" s="24"/>
    </row>
    <row r="71" spans="1:1" x14ac:dyDescent="0.25">
      <c r="A71" s="24"/>
    </row>
    <row r="72" spans="1:1" x14ac:dyDescent="0.25">
      <c r="A72" s="24"/>
    </row>
    <row r="73" spans="1:1" x14ac:dyDescent="0.25">
      <c r="A73" s="24"/>
    </row>
    <row r="74" spans="1:1" x14ac:dyDescent="0.25">
      <c r="A74" s="24"/>
    </row>
    <row r="75" spans="1:1" x14ac:dyDescent="0.25">
      <c r="A75" s="24"/>
    </row>
    <row r="76" spans="1:1" x14ac:dyDescent="0.25">
      <c r="A76" s="24"/>
    </row>
    <row r="77" spans="1:1" x14ac:dyDescent="0.25">
      <c r="A77" s="24"/>
    </row>
    <row r="78" spans="1:1" x14ac:dyDescent="0.25">
      <c r="A78" s="24"/>
    </row>
    <row r="79" spans="1:1" x14ac:dyDescent="0.25">
      <c r="A79" s="24"/>
    </row>
    <row r="80" spans="1:1" x14ac:dyDescent="0.25">
      <c r="A80" s="24"/>
    </row>
    <row r="81" spans="1:1" x14ac:dyDescent="0.25">
      <c r="A81" s="24"/>
    </row>
    <row r="82" spans="1:1" x14ac:dyDescent="0.25">
      <c r="A82" s="24"/>
    </row>
    <row r="83" spans="1:1" x14ac:dyDescent="0.25">
      <c r="A83" s="24"/>
    </row>
    <row r="84" spans="1:1" x14ac:dyDescent="0.25">
      <c r="A84" s="24"/>
    </row>
    <row r="85" spans="1:1" x14ac:dyDescent="0.25">
      <c r="A85" s="24"/>
    </row>
    <row r="86" spans="1:1" x14ac:dyDescent="0.25">
      <c r="A86" s="24"/>
    </row>
    <row r="87" spans="1:1" x14ac:dyDescent="0.25">
      <c r="A87" s="24"/>
    </row>
    <row r="88" spans="1:1" x14ac:dyDescent="0.25">
      <c r="A88" s="24"/>
    </row>
    <row r="89" spans="1:1" x14ac:dyDescent="0.25">
      <c r="A89" s="24"/>
    </row>
    <row r="90" spans="1:1" x14ac:dyDescent="0.25">
      <c r="A90" s="24"/>
    </row>
    <row r="91" spans="1:1" x14ac:dyDescent="0.25">
      <c r="A91" s="24"/>
    </row>
    <row r="92" spans="1:1" x14ac:dyDescent="0.25">
      <c r="A92" s="24"/>
    </row>
    <row r="93" spans="1:1" x14ac:dyDescent="0.25">
      <c r="A93" s="24"/>
    </row>
    <row r="94" spans="1:1" x14ac:dyDescent="0.25">
      <c r="A94" s="24"/>
    </row>
    <row r="95" spans="1:1" x14ac:dyDescent="0.25">
      <c r="A95" s="24"/>
    </row>
    <row r="96" spans="1:1" x14ac:dyDescent="0.25">
      <c r="A96" s="24"/>
    </row>
    <row r="97" spans="1:1" x14ac:dyDescent="0.25">
      <c r="A97" s="24"/>
    </row>
    <row r="98" spans="1:1" x14ac:dyDescent="0.25">
      <c r="A98" s="24"/>
    </row>
    <row r="99" spans="1:1" x14ac:dyDescent="0.25">
      <c r="A99" s="24"/>
    </row>
    <row r="100" spans="1:1" x14ac:dyDescent="0.25">
      <c r="A100" s="24"/>
    </row>
    <row r="101" spans="1:1" x14ac:dyDescent="0.25">
      <c r="A101" s="24"/>
    </row>
    <row r="102" spans="1:1" x14ac:dyDescent="0.25">
      <c r="A102" s="24"/>
    </row>
    <row r="103" spans="1:1" x14ac:dyDescent="0.25">
      <c r="A103" s="24"/>
    </row>
    <row r="104" spans="1:1" x14ac:dyDescent="0.25">
      <c r="A104" s="24"/>
    </row>
    <row r="105" spans="1:1" x14ac:dyDescent="0.25">
      <c r="A105" s="24"/>
    </row>
    <row r="106" spans="1:1" x14ac:dyDescent="0.25">
      <c r="A106" s="24"/>
    </row>
    <row r="107" spans="1:1" x14ac:dyDescent="0.25">
      <c r="A107" s="24"/>
    </row>
    <row r="108" spans="1:1" x14ac:dyDescent="0.25">
      <c r="A108" s="24"/>
    </row>
    <row r="109" spans="1:1" x14ac:dyDescent="0.25">
      <c r="A109" s="24"/>
    </row>
    <row r="110" spans="1:1" x14ac:dyDescent="0.25">
      <c r="A110" s="24"/>
    </row>
    <row r="111" spans="1:1" x14ac:dyDescent="0.25">
      <c r="A111" s="24"/>
    </row>
    <row r="112" spans="1:1" x14ac:dyDescent="0.25">
      <c r="A112" s="24"/>
    </row>
    <row r="113" spans="1:1" x14ac:dyDescent="0.25">
      <c r="A113" s="24"/>
    </row>
    <row r="114" spans="1:1" x14ac:dyDescent="0.25">
      <c r="A114" s="24"/>
    </row>
    <row r="115" spans="1:1" x14ac:dyDescent="0.25">
      <c r="A115" s="24"/>
    </row>
    <row r="116" spans="1:1" x14ac:dyDescent="0.25">
      <c r="A116" s="24"/>
    </row>
    <row r="117" spans="1:1" x14ac:dyDescent="0.25">
      <c r="A117" s="24"/>
    </row>
    <row r="118" spans="1:1" x14ac:dyDescent="0.25">
      <c r="A118" s="24"/>
    </row>
    <row r="119" spans="1:1" x14ac:dyDescent="0.25">
      <c r="A119" s="24"/>
    </row>
    <row r="120" spans="1:1" x14ac:dyDescent="0.25">
      <c r="A120" s="24"/>
    </row>
    <row r="121" spans="1:1" x14ac:dyDescent="0.25">
      <c r="A121" s="24"/>
    </row>
    <row r="122" spans="1:1" x14ac:dyDescent="0.25">
      <c r="A122" s="24"/>
    </row>
    <row r="123" spans="1:1" x14ac:dyDescent="0.25">
      <c r="A123" s="24"/>
    </row>
    <row r="124" spans="1:1" x14ac:dyDescent="0.25">
      <c r="A124" s="24"/>
    </row>
    <row r="125" spans="1:1" x14ac:dyDescent="0.25">
      <c r="A125" s="24"/>
    </row>
    <row r="126" spans="1:1" x14ac:dyDescent="0.25">
      <c r="A126" s="24"/>
    </row>
    <row r="127" spans="1:1" x14ac:dyDescent="0.25">
      <c r="A127" s="24"/>
    </row>
    <row r="128" spans="1:1" x14ac:dyDescent="0.25">
      <c r="A128" s="24"/>
    </row>
    <row r="129" spans="1:1" x14ac:dyDescent="0.25">
      <c r="A129" s="24"/>
    </row>
    <row r="130" spans="1:1" x14ac:dyDescent="0.25">
      <c r="A130" s="24"/>
    </row>
    <row r="131" spans="1:1" x14ac:dyDescent="0.25">
      <c r="A131" s="24"/>
    </row>
    <row r="132" spans="1:1" x14ac:dyDescent="0.25">
      <c r="A132" s="24"/>
    </row>
    <row r="133" spans="1:1" x14ac:dyDescent="0.25">
      <c r="A133" s="24"/>
    </row>
    <row r="134" spans="1:1" x14ac:dyDescent="0.25">
      <c r="A134" s="24"/>
    </row>
    <row r="135" spans="1:1" x14ac:dyDescent="0.25">
      <c r="A135" s="24"/>
    </row>
    <row r="136" spans="1:1" x14ac:dyDescent="0.25">
      <c r="A136" s="24"/>
    </row>
    <row r="137" spans="1:1" x14ac:dyDescent="0.25">
      <c r="A137" s="24"/>
    </row>
    <row r="138" spans="1:1" x14ac:dyDescent="0.25">
      <c r="A138" s="24"/>
    </row>
    <row r="139" spans="1:1" x14ac:dyDescent="0.25">
      <c r="A139" s="24"/>
    </row>
    <row r="140" spans="1:1" x14ac:dyDescent="0.25">
      <c r="A140" s="24"/>
    </row>
    <row r="141" spans="1:1" x14ac:dyDescent="0.25">
      <c r="A141" s="24"/>
    </row>
    <row r="142" spans="1:1" x14ac:dyDescent="0.25">
      <c r="A142" s="24"/>
    </row>
    <row r="143" spans="1:1" x14ac:dyDescent="0.25">
      <c r="A143" s="24"/>
    </row>
    <row r="144" spans="1:1" x14ac:dyDescent="0.25">
      <c r="A144" s="24"/>
    </row>
    <row r="145" spans="1:1" x14ac:dyDescent="0.25">
      <c r="A145" s="24"/>
    </row>
    <row r="146" spans="1:1" x14ac:dyDescent="0.25">
      <c r="A146" s="24"/>
    </row>
    <row r="147" spans="1:1" x14ac:dyDescent="0.25">
      <c r="A147" s="24"/>
    </row>
    <row r="148" spans="1:1" x14ac:dyDescent="0.25">
      <c r="A148" s="24"/>
    </row>
    <row r="149" spans="1:1" x14ac:dyDescent="0.25">
      <c r="A149" s="24"/>
    </row>
    <row r="150" spans="1:1" x14ac:dyDescent="0.25">
      <c r="A150" s="24"/>
    </row>
    <row r="151" spans="1:1" x14ac:dyDescent="0.25">
      <c r="A151" s="24"/>
    </row>
    <row r="152" spans="1:1" x14ac:dyDescent="0.25">
      <c r="A152" s="24"/>
    </row>
    <row r="153" spans="1:1" x14ac:dyDescent="0.25">
      <c r="A153" s="24"/>
    </row>
    <row r="154" spans="1:1" x14ac:dyDescent="0.25">
      <c r="A154" s="24"/>
    </row>
    <row r="155" spans="1:1" x14ac:dyDescent="0.25">
      <c r="A155" s="24"/>
    </row>
    <row r="156" spans="1:1" x14ac:dyDescent="0.25">
      <c r="A156" s="24"/>
    </row>
    <row r="157" spans="1:1" x14ac:dyDescent="0.25">
      <c r="A157" s="24"/>
    </row>
    <row r="158" spans="1:1" x14ac:dyDescent="0.25">
      <c r="A158" s="24"/>
    </row>
    <row r="159" spans="1:1" x14ac:dyDescent="0.25">
      <c r="A159" s="24"/>
    </row>
    <row r="160" spans="1:1" x14ac:dyDescent="0.25">
      <c r="A160" s="24"/>
    </row>
    <row r="161" spans="1:1" x14ac:dyDescent="0.25">
      <c r="A161" s="24"/>
    </row>
    <row r="162" spans="1:1" x14ac:dyDescent="0.25">
      <c r="A162" s="24"/>
    </row>
    <row r="163" spans="1:1" x14ac:dyDescent="0.25">
      <c r="A163" s="24"/>
    </row>
    <row r="164" spans="1:1" x14ac:dyDescent="0.25">
      <c r="A164" s="24"/>
    </row>
    <row r="165" spans="1:1" x14ac:dyDescent="0.25">
      <c r="A165" s="24"/>
    </row>
    <row r="166" spans="1:1" x14ac:dyDescent="0.25">
      <c r="A166" s="24"/>
    </row>
    <row r="167" spans="1:1" x14ac:dyDescent="0.25">
      <c r="A167" s="24"/>
    </row>
    <row r="168" spans="1:1" x14ac:dyDescent="0.25">
      <c r="A168" s="24"/>
    </row>
    <row r="169" spans="1:1" x14ac:dyDescent="0.25">
      <c r="A169" s="24"/>
    </row>
    <row r="170" spans="1:1" x14ac:dyDescent="0.25">
      <c r="A170" s="24"/>
    </row>
    <row r="171" spans="1:1" x14ac:dyDescent="0.25">
      <c r="A171" s="24"/>
    </row>
    <row r="172" spans="1:1" x14ac:dyDescent="0.25">
      <c r="A172" s="24"/>
    </row>
    <row r="173" spans="1:1" x14ac:dyDescent="0.25">
      <c r="A173" s="24"/>
    </row>
    <row r="174" spans="1:1" x14ac:dyDescent="0.25">
      <c r="A174" s="24"/>
    </row>
    <row r="175" spans="1:1" x14ac:dyDescent="0.25">
      <c r="A175" s="24"/>
    </row>
    <row r="176" spans="1:1" x14ac:dyDescent="0.25">
      <c r="A176" s="24"/>
    </row>
    <row r="177" spans="1:1" x14ac:dyDescent="0.25">
      <c r="A177" s="24"/>
    </row>
    <row r="178" spans="1:1" x14ac:dyDescent="0.25">
      <c r="A178" s="24"/>
    </row>
    <row r="179" spans="1:1" x14ac:dyDescent="0.25">
      <c r="A179" s="24"/>
    </row>
    <row r="180" spans="1:1" x14ac:dyDescent="0.25">
      <c r="A180" s="24"/>
    </row>
    <row r="181" spans="1:1" x14ac:dyDescent="0.25">
      <c r="A181" s="24"/>
    </row>
    <row r="182" spans="1:1" x14ac:dyDescent="0.25">
      <c r="A182" s="24"/>
    </row>
    <row r="183" spans="1:1" x14ac:dyDescent="0.25">
      <c r="A183" s="24"/>
    </row>
    <row r="184" spans="1:1" x14ac:dyDescent="0.25">
      <c r="A184" s="24"/>
    </row>
    <row r="185" spans="1:1" x14ac:dyDescent="0.25">
      <c r="A185" s="24"/>
    </row>
    <row r="186" spans="1:1" x14ac:dyDescent="0.25">
      <c r="A186" s="24"/>
    </row>
    <row r="187" spans="1:1" x14ac:dyDescent="0.25">
      <c r="A187" s="24"/>
    </row>
    <row r="188" spans="1:1" x14ac:dyDescent="0.25">
      <c r="A188" s="24"/>
    </row>
    <row r="189" spans="1:1" x14ac:dyDescent="0.25">
      <c r="A189" s="24"/>
    </row>
    <row r="190" spans="1:1" x14ac:dyDescent="0.25">
      <c r="A190" s="24"/>
    </row>
    <row r="191" spans="1:1" x14ac:dyDescent="0.25">
      <c r="A191" s="24"/>
    </row>
    <row r="192" spans="1:1" x14ac:dyDescent="0.25">
      <c r="A192" s="24"/>
    </row>
    <row r="193" spans="1:1" x14ac:dyDescent="0.25">
      <c r="A193" s="24"/>
    </row>
    <row r="194" spans="1:1" x14ac:dyDescent="0.25">
      <c r="A194" s="24"/>
    </row>
    <row r="195" spans="1:1" x14ac:dyDescent="0.25">
      <c r="A195" s="24"/>
    </row>
    <row r="196" spans="1:1" x14ac:dyDescent="0.25">
      <c r="A196" s="24"/>
    </row>
    <row r="197" spans="1:1" x14ac:dyDescent="0.25">
      <c r="A197" s="24"/>
    </row>
    <row r="198" spans="1:1" x14ac:dyDescent="0.25">
      <c r="A198" s="24"/>
    </row>
    <row r="199" spans="1:1" x14ac:dyDescent="0.25">
      <c r="A199" s="24"/>
    </row>
    <row r="200" spans="1:1" x14ac:dyDescent="0.25">
      <c r="A200" s="24"/>
    </row>
    <row r="201" spans="1:1" x14ac:dyDescent="0.25">
      <c r="A201" s="24"/>
    </row>
    <row r="202" spans="1:1" x14ac:dyDescent="0.25">
      <c r="A202" s="24"/>
    </row>
    <row r="203" spans="1:1" x14ac:dyDescent="0.25">
      <c r="A203" s="24"/>
    </row>
    <row r="204" spans="1:1" x14ac:dyDescent="0.25">
      <c r="A204" s="24"/>
    </row>
    <row r="205" spans="1:1" x14ac:dyDescent="0.25">
      <c r="A205" s="24"/>
    </row>
    <row r="206" spans="1:1" x14ac:dyDescent="0.25">
      <c r="A206" s="24"/>
    </row>
    <row r="207" spans="1:1" x14ac:dyDescent="0.25">
      <c r="A207" s="24"/>
    </row>
    <row r="208" spans="1:1" x14ac:dyDescent="0.25">
      <c r="A208" s="24"/>
    </row>
    <row r="209" spans="1:1" x14ac:dyDescent="0.25">
      <c r="A209" s="24"/>
    </row>
    <row r="210" spans="1:1" x14ac:dyDescent="0.25">
      <c r="A210" s="24"/>
    </row>
    <row r="211" spans="1:1" x14ac:dyDescent="0.25">
      <c r="A211" s="24"/>
    </row>
    <row r="212" spans="1:1" x14ac:dyDescent="0.25">
      <c r="A212" s="24"/>
    </row>
    <row r="213" spans="1:1" x14ac:dyDescent="0.25">
      <c r="A213" s="24"/>
    </row>
    <row r="214" spans="1:1" x14ac:dyDescent="0.25">
      <c r="A214" s="24"/>
    </row>
    <row r="215" spans="1:1" x14ac:dyDescent="0.25">
      <c r="A215" s="24"/>
    </row>
    <row r="216" spans="1:1" x14ac:dyDescent="0.25">
      <c r="A216" s="24"/>
    </row>
    <row r="217" spans="1:1" x14ac:dyDescent="0.25">
      <c r="A217" s="24"/>
    </row>
    <row r="218" spans="1:1" x14ac:dyDescent="0.25">
      <c r="A218" s="24"/>
    </row>
    <row r="219" spans="1:1" x14ac:dyDescent="0.25">
      <c r="A219" s="24"/>
    </row>
    <row r="220" spans="1:1" x14ac:dyDescent="0.25">
      <c r="A220" s="24"/>
    </row>
    <row r="221" spans="1:1" x14ac:dyDescent="0.25">
      <c r="A221" s="24"/>
    </row>
    <row r="222" spans="1:1" x14ac:dyDescent="0.25">
      <c r="A222" s="24"/>
    </row>
    <row r="223" spans="1:1" x14ac:dyDescent="0.25">
      <c r="A223" s="24"/>
    </row>
    <row r="224" spans="1:1" x14ac:dyDescent="0.25">
      <c r="A224" s="24"/>
    </row>
    <row r="225" spans="1:1" x14ac:dyDescent="0.25">
      <c r="A225" s="24"/>
    </row>
    <row r="226" spans="1:1" x14ac:dyDescent="0.25">
      <c r="A226" s="24"/>
    </row>
    <row r="227" spans="1:1" x14ac:dyDescent="0.25">
      <c r="A227" s="24"/>
    </row>
    <row r="228" spans="1:1" x14ac:dyDescent="0.25">
      <c r="A228" s="24"/>
    </row>
    <row r="229" spans="1:1" x14ac:dyDescent="0.25">
      <c r="A229" s="24"/>
    </row>
    <row r="230" spans="1:1" x14ac:dyDescent="0.25">
      <c r="A230" s="24"/>
    </row>
    <row r="231" spans="1:1" x14ac:dyDescent="0.25">
      <c r="A231" s="24"/>
    </row>
    <row r="232" spans="1:1" x14ac:dyDescent="0.25">
      <c r="A232" s="24"/>
    </row>
    <row r="233" spans="1:1" x14ac:dyDescent="0.25">
      <c r="A233" s="24"/>
    </row>
    <row r="234" spans="1:1" x14ac:dyDescent="0.25">
      <c r="A234" s="24"/>
    </row>
    <row r="235" spans="1:1" x14ac:dyDescent="0.25">
      <c r="A235" s="24"/>
    </row>
    <row r="236" spans="1:1" x14ac:dyDescent="0.25">
      <c r="A236" s="24"/>
    </row>
    <row r="237" spans="1:1" x14ac:dyDescent="0.25">
      <c r="A237" s="24"/>
    </row>
    <row r="238" spans="1:1" x14ac:dyDescent="0.25">
      <c r="A238" s="24"/>
    </row>
    <row r="239" spans="1:1" x14ac:dyDescent="0.25">
      <c r="A239" s="24"/>
    </row>
    <row r="240" spans="1:1" x14ac:dyDescent="0.25">
      <c r="A240" s="24"/>
    </row>
    <row r="241" spans="1:1" x14ac:dyDescent="0.25">
      <c r="A241" s="24"/>
    </row>
    <row r="242" spans="1:1" x14ac:dyDescent="0.25">
      <c r="A242" s="24"/>
    </row>
    <row r="243" spans="1:1" x14ac:dyDescent="0.25">
      <c r="A243" s="24"/>
    </row>
    <row r="244" spans="1:1" x14ac:dyDescent="0.25">
      <c r="A244" s="24"/>
    </row>
    <row r="245" spans="1:1" x14ac:dyDescent="0.25">
      <c r="A245" s="24"/>
    </row>
    <row r="246" spans="1:1" x14ac:dyDescent="0.25">
      <c r="A246" s="24"/>
    </row>
    <row r="247" spans="1:1" x14ac:dyDescent="0.25">
      <c r="A247" s="24"/>
    </row>
    <row r="248" spans="1:1" x14ac:dyDescent="0.25">
      <c r="A248" s="24"/>
    </row>
    <row r="249" spans="1:1" x14ac:dyDescent="0.25">
      <c r="A249" s="24"/>
    </row>
    <row r="250" spans="1:1" x14ac:dyDescent="0.25">
      <c r="A250" s="24"/>
    </row>
    <row r="251" spans="1:1" x14ac:dyDescent="0.25">
      <c r="A251" s="24"/>
    </row>
    <row r="252" spans="1:1" x14ac:dyDescent="0.25">
      <c r="A252" s="24"/>
    </row>
    <row r="253" spans="1:1" x14ac:dyDescent="0.25">
      <c r="A253" s="24"/>
    </row>
    <row r="254" spans="1:1" x14ac:dyDescent="0.25">
      <c r="A254" s="24"/>
    </row>
    <row r="255" spans="1:1" x14ac:dyDescent="0.25">
      <c r="A255" s="24"/>
    </row>
    <row r="256" spans="1:1" x14ac:dyDescent="0.25">
      <c r="A256" s="24"/>
    </row>
    <row r="257" spans="1:1" x14ac:dyDescent="0.25">
      <c r="A257" s="24"/>
    </row>
    <row r="258" spans="1:1" x14ac:dyDescent="0.25">
      <c r="A258" s="24"/>
    </row>
    <row r="259" spans="1:1" x14ac:dyDescent="0.25">
      <c r="A259" s="24"/>
    </row>
    <row r="260" spans="1:1" x14ac:dyDescent="0.25">
      <c r="A260" s="24"/>
    </row>
    <row r="261" spans="1:1" x14ac:dyDescent="0.25">
      <c r="A261" s="24"/>
    </row>
    <row r="262" spans="1:1" x14ac:dyDescent="0.25">
      <c r="A262" s="24"/>
    </row>
    <row r="263" spans="1:1" x14ac:dyDescent="0.25">
      <c r="A263" s="24"/>
    </row>
    <row r="264" spans="1:1" x14ac:dyDescent="0.25">
      <c r="A264" s="24"/>
    </row>
    <row r="265" spans="1:1" x14ac:dyDescent="0.25">
      <c r="A265" s="24"/>
    </row>
    <row r="266" spans="1:1" x14ac:dyDescent="0.25">
      <c r="A266" s="24"/>
    </row>
    <row r="267" spans="1:1" x14ac:dyDescent="0.25">
      <c r="A267" s="24"/>
    </row>
    <row r="268" spans="1:1" x14ac:dyDescent="0.25">
      <c r="A268" s="24"/>
    </row>
    <row r="269" spans="1:1" x14ac:dyDescent="0.25">
      <c r="A269" s="24"/>
    </row>
    <row r="270" spans="1:1" x14ac:dyDescent="0.25">
      <c r="A270" s="24"/>
    </row>
    <row r="271" spans="1:1" x14ac:dyDescent="0.25">
      <c r="A271" s="24"/>
    </row>
    <row r="272" spans="1:1" x14ac:dyDescent="0.25">
      <c r="A272" s="24"/>
    </row>
    <row r="273" spans="1:1" x14ac:dyDescent="0.25">
      <c r="A273" s="24"/>
    </row>
    <row r="274" spans="1:1" x14ac:dyDescent="0.25">
      <c r="A274" s="24"/>
    </row>
    <row r="275" spans="1:1" x14ac:dyDescent="0.25">
      <c r="A275" s="24"/>
    </row>
    <row r="276" spans="1:1" x14ac:dyDescent="0.25">
      <c r="A276" s="24"/>
    </row>
    <row r="277" spans="1:1" x14ac:dyDescent="0.25">
      <c r="A277" s="24"/>
    </row>
    <row r="278" spans="1:1" x14ac:dyDescent="0.25">
      <c r="A278" s="24"/>
    </row>
    <row r="279" spans="1:1" x14ac:dyDescent="0.25">
      <c r="A279" s="24"/>
    </row>
    <row r="280" spans="1:1" x14ac:dyDescent="0.25">
      <c r="A280" s="24"/>
    </row>
    <row r="281" spans="1:1" x14ac:dyDescent="0.25">
      <c r="A281" s="24"/>
    </row>
    <row r="282" spans="1:1" x14ac:dyDescent="0.25">
      <c r="A282" s="24"/>
    </row>
    <row r="283" spans="1:1" x14ac:dyDescent="0.25">
      <c r="A283" s="24"/>
    </row>
    <row r="284" spans="1:1" x14ac:dyDescent="0.25">
      <c r="A284" s="24"/>
    </row>
    <row r="285" spans="1:1" x14ac:dyDescent="0.25">
      <c r="A285" s="24"/>
    </row>
    <row r="286" spans="1:1" x14ac:dyDescent="0.25">
      <c r="A286" s="24"/>
    </row>
    <row r="287" spans="1:1" x14ac:dyDescent="0.25">
      <c r="A287" s="24"/>
    </row>
    <row r="288" spans="1:1" x14ac:dyDescent="0.25">
      <c r="A288" s="24"/>
    </row>
    <row r="289" spans="1:1" x14ac:dyDescent="0.25">
      <c r="A289" s="24"/>
    </row>
    <row r="290" spans="1:1" x14ac:dyDescent="0.25">
      <c r="A290" s="24"/>
    </row>
    <row r="291" spans="1:1" x14ac:dyDescent="0.25">
      <c r="A291" s="24"/>
    </row>
    <row r="292" spans="1:1" x14ac:dyDescent="0.25">
      <c r="A292" s="24"/>
    </row>
    <row r="293" spans="1:1" x14ac:dyDescent="0.25">
      <c r="A293" s="24"/>
    </row>
    <row r="294" spans="1:1" x14ac:dyDescent="0.25">
      <c r="A294" s="24"/>
    </row>
    <row r="295" spans="1:1" x14ac:dyDescent="0.25">
      <c r="A295" s="24"/>
    </row>
    <row r="296" spans="1:1" x14ac:dyDescent="0.25">
      <c r="A296" s="24"/>
    </row>
    <row r="297" spans="1:1" x14ac:dyDescent="0.25">
      <c r="A297" s="24"/>
    </row>
    <row r="298" spans="1:1" x14ac:dyDescent="0.25">
      <c r="A298" s="24"/>
    </row>
    <row r="299" spans="1:1" x14ac:dyDescent="0.25">
      <c r="A299" s="24"/>
    </row>
    <row r="300" spans="1:1" x14ac:dyDescent="0.25">
      <c r="A300" s="24"/>
    </row>
    <row r="301" spans="1:1" x14ac:dyDescent="0.25">
      <c r="A301" s="24"/>
    </row>
    <row r="302" spans="1:1" x14ac:dyDescent="0.25">
      <c r="A302" s="24"/>
    </row>
    <row r="303" spans="1:1" x14ac:dyDescent="0.25">
      <c r="A303" s="24"/>
    </row>
    <row r="304" spans="1:1" x14ac:dyDescent="0.25">
      <c r="A304" s="24"/>
    </row>
    <row r="305" spans="1:1" x14ac:dyDescent="0.25">
      <c r="A305" s="24"/>
    </row>
    <row r="306" spans="1:1" x14ac:dyDescent="0.25">
      <c r="A306" s="24"/>
    </row>
    <row r="307" spans="1:1" x14ac:dyDescent="0.25">
      <c r="A307" s="24"/>
    </row>
    <row r="308" spans="1:1" x14ac:dyDescent="0.25">
      <c r="A308" s="24"/>
    </row>
    <row r="309" spans="1:1" x14ac:dyDescent="0.25">
      <c r="A309" s="24"/>
    </row>
    <row r="310" spans="1:1" x14ac:dyDescent="0.25">
      <c r="A310" s="24"/>
    </row>
    <row r="311" spans="1:1" x14ac:dyDescent="0.25">
      <c r="A311" s="24"/>
    </row>
    <row r="312" spans="1:1" x14ac:dyDescent="0.25">
      <c r="A312" s="24"/>
    </row>
    <row r="313" spans="1:1" x14ac:dyDescent="0.25">
      <c r="A313" s="24"/>
    </row>
    <row r="314" spans="1:1" x14ac:dyDescent="0.25">
      <c r="A314" s="24"/>
    </row>
    <row r="315" spans="1:1" x14ac:dyDescent="0.25">
      <c r="A315" s="24"/>
    </row>
    <row r="316" spans="1:1" x14ac:dyDescent="0.25">
      <c r="A316" s="24"/>
    </row>
    <row r="317" spans="1:1" x14ac:dyDescent="0.25">
      <c r="A317" s="24"/>
    </row>
    <row r="318" spans="1:1" x14ac:dyDescent="0.25">
      <c r="A318" s="24"/>
    </row>
    <row r="319" spans="1:1" x14ac:dyDescent="0.25">
      <c r="A319" s="24"/>
    </row>
    <row r="320" spans="1:1" x14ac:dyDescent="0.25">
      <c r="A320" s="24"/>
    </row>
    <row r="321" spans="1:1" x14ac:dyDescent="0.25">
      <c r="A321" s="24"/>
    </row>
    <row r="322" spans="1:1" x14ac:dyDescent="0.25">
      <c r="A322" s="24"/>
    </row>
    <row r="323" spans="1:1" x14ac:dyDescent="0.25">
      <c r="A323" s="24"/>
    </row>
    <row r="324" spans="1:1" x14ac:dyDescent="0.25">
      <c r="A324" s="24"/>
    </row>
    <row r="325" spans="1:1" x14ac:dyDescent="0.25">
      <c r="A325" s="24"/>
    </row>
    <row r="326" spans="1:1" x14ac:dyDescent="0.25">
      <c r="A326" s="24"/>
    </row>
    <row r="327" spans="1:1" x14ac:dyDescent="0.25">
      <c r="A327" s="24"/>
    </row>
    <row r="328" spans="1:1" x14ac:dyDescent="0.25">
      <c r="A328" s="24"/>
    </row>
    <row r="329" spans="1:1" x14ac:dyDescent="0.25">
      <c r="A329" s="24"/>
    </row>
    <row r="330" spans="1:1" x14ac:dyDescent="0.25">
      <c r="A330" s="24"/>
    </row>
    <row r="331" spans="1:1" x14ac:dyDescent="0.25">
      <c r="A331" s="24"/>
    </row>
    <row r="332" spans="1:1" x14ac:dyDescent="0.25">
      <c r="A332" s="24"/>
    </row>
    <row r="333" spans="1:1" x14ac:dyDescent="0.25">
      <c r="A333" s="24"/>
    </row>
    <row r="334" spans="1:1" x14ac:dyDescent="0.25">
      <c r="A334" s="24"/>
    </row>
    <row r="335" spans="1:1" x14ac:dyDescent="0.25">
      <c r="A335" s="24"/>
    </row>
    <row r="336" spans="1:1" x14ac:dyDescent="0.25">
      <c r="A336" s="24"/>
    </row>
    <row r="337" spans="1:1" x14ac:dyDescent="0.25">
      <c r="A337" s="24"/>
    </row>
    <row r="338" spans="1:1" x14ac:dyDescent="0.25">
      <c r="A338" s="24"/>
    </row>
    <row r="339" spans="1:1" x14ac:dyDescent="0.25">
      <c r="A339" s="24"/>
    </row>
    <row r="340" spans="1:1" x14ac:dyDescent="0.25">
      <c r="A340" s="24"/>
    </row>
    <row r="341" spans="1:1" x14ac:dyDescent="0.25">
      <c r="A341" s="24"/>
    </row>
    <row r="342" spans="1:1" x14ac:dyDescent="0.25">
      <c r="A342" s="24"/>
    </row>
    <row r="343" spans="1:1" x14ac:dyDescent="0.25">
      <c r="A343" s="24"/>
    </row>
    <row r="344" spans="1:1" x14ac:dyDescent="0.25">
      <c r="A344" s="24"/>
    </row>
    <row r="345" spans="1:1" x14ac:dyDescent="0.25">
      <c r="A345" s="24"/>
    </row>
    <row r="346" spans="1:1" x14ac:dyDescent="0.25">
      <c r="A346" s="24"/>
    </row>
    <row r="347" spans="1:1" x14ac:dyDescent="0.25">
      <c r="A347" s="24"/>
    </row>
    <row r="348" spans="1:1" x14ac:dyDescent="0.25">
      <c r="A348" s="24"/>
    </row>
    <row r="349" spans="1:1" x14ac:dyDescent="0.25">
      <c r="A349" s="24"/>
    </row>
    <row r="350" spans="1:1" x14ac:dyDescent="0.25">
      <c r="A350" s="24"/>
    </row>
    <row r="351" spans="1:1" x14ac:dyDescent="0.25">
      <c r="A351" s="24"/>
    </row>
    <row r="352" spans="1:1" x14ac:dyDescent="0.25">
      <c r="A352" s="24"/>
    </row>
    <row r="353" spans="1:1" x14ac:dyDescent="0.25">
      <c r="A353" s="24"/>
    </row>
    <row r="354" spans="1:1" x14ac:dyDescent="0.25">
      <c r="A354" s="24"/>
    </row>
    <row r="355" spans="1:1" x14ac:dyDescent="0.25">
      <c r="A355" s="24"/>
    </row>
    <row r="356" spans="1:1" x14ac:dyDescent="0.25">
      <c r="A356" s="24"/>
    </row>
    <row r="357" spans="1:1" x14ac:dyDescent="0.25">
      <c r="A357" s="24"/>
    </row>
    <row r="358" spans="1:1" x14ac:dyDescent="0.25">
      <c r="A358" s="24"/>
    </row>
    <row r="359" spans="1:1" x14ac:dyDescent="0.25">
      <c r="A359" s="24"/>
    </row>
    <row r="360" spans="1:1" x14ac:dyDescent="0.25">
      <c r="A360" s="24"/>
    </row>
    <row r="361" spans="1:1" x14ac:dyDescent="0.25">
      <c r="A361" s="24"/>
    </row>
    <row r="362" spans="1:1" x14ac:dyDescent="0.25">
      <c r="A362" s="24"/>
    </row>
    <row r="363" spans="1:1" x14ac:dyDescent="0.25">
      <c r="A363" s="24"/>
    </row>
    <row r="364" spans="1:1" x14ac:dyDescent="0.25">
      <c r="A364" s="24"/>
    </row>
    <row r="365" spans="1:1" x14ac:dyDescent="0.25">
      <c r="A365" s="24"/>
    </row>
    <row r="366" spans="1:1" x14ac:dyDescent="0.25">
      <c r="A366" s="24"/>
    </row>
    <row r="367" spans="1:1" x14ac:dyDescent="0.25">
      <c r="A367" s="24"/>
    </row>
    <row r="368" spans="1:1" x14ac:dyDescent="0.25">
      <c r="A368" s="24"/>
    </row>
    <row r="369" spans="1:1" x14ac:dyDescent="0.25">
      <c r="A369" s="24"/>
    </row>
    <row r="370" spans="1:1" x14ac:dyDescent="0.25">
      <c r="A370" s="24"/>
    </row>
    <row r="371" spans="1:1" x14ac:dyDescent="0.25">
      <c r="A371" s="24"/>
    </row>
    <row r="372" spans="1:1" x14ac:dyDescent="0.25">
      <c r="A372" s="24"/>
    </row>
    <row r="373" spans="1:1" x14ac:dyDescent="0.25">
      <c r="A373" s="24"/>
    </row>
    <row r="374" spans="1:1" x14ac:dyDescent="0.25">
      <c r="A374" s="24"/>
    </row>
    <row r="375" spans="1:1" x14ac:dyDescent="0.25">
      <c r="A375" s="24"/>
    </row>
    <row r="376" spans="1:1" x14ac:dyDescent="0.25">
      <c r="A376" s="24"/>
    </row>
    <row r="377" spans="1:1" x14ac:dyDescent="0.25">
      <c r="A377" s="24"/>
    </row>
    <row r="378" spans="1:1" x14ac:dyDescent="0.25">
      <c r="A378" s="24"/>
    </row>
    <row r="379" spans="1:1" x14ac:dyDescent="0.25">
      <c r="A379" s="24"/>
    </row>
    <row r="380" spans="1:1" x14ac:dyDescent="0.25">
      <c r="A380" s="24"/>
    </row>
    <row r="381" spans="1:1" x14ac:dyDescent="0.25">
      <c r="A381" s="24"/>
    </row>
    <row r="382" spans="1:1" x14ac:dyDescent="0.25">
      <c r="A382" s="24"/>
    </row>
    <row r="383" spans="1:1" x14ac:dyDescent="0.25">
      <c r="A383" s="24"/>
    </row>
    <row r="384" spans="1:1" x14ac:dyDescent="0.25">
      <c r="A384" s="24"/>
    </row>
    <row r="385" spans="1:1" x14ac:dyDescent="0.25">
      <c r="A385" s="24"/>
    </row>
    <row r="386" spans="1:1" x14ac:dyDescent="0.25">
      <c r="A386" s="24"/>
    </row>
    <row r="387" spans="1:1" x14ac:dyDescent="0.25">
      <c r="A387" s="24"/>
    </row>
    <row r="388" spans="1:1" x14ac:dyDescent="0.25">
      <c r="A388" s="24"/>
    </row>
    <row r="389" spans="1:1" x14ac:dyDescent="0.25">
      <c r="A389" s="24"/>
    </row>
    <row r="390" spans="1:1" x14ac:dyDescent="0.25">
      <c r="A390" s="24"/>
    </row>
    <row r="391" spans="1:1" x14ac:dyDescent="0.25">
      <c r="A391" s="24"/>
    </row>
    <row r="392" spans="1:1" x14ac:dyDescent="0.25">
      <c r="A392" s="24"/>
    </row>
    <row r="393" spans="1:1" x14ac:dyDescent="0.25">
      <c r="A393" s="24"/>
    </row>
    <row r="394" spans="1:1" x14ac:dyDescent="0.25">
      <c r="A394" s="24"/>
    </row>
    <row r="395" spans="1:1" x14ac:dyDescent="0.25">
      <c r="A395" s="24"/>
    </row>
    <row r="396" spans="1:1" x14ac:dyDescent="0.25">
      <c r="A396" s="24"/>
    </row>
    <row r="397" spans="1:1" x14ac:dyDescent="0.25">
      <c r="A397" s="24"/>
    </row>
    <row r="398" spans="1:1" x14ac:dyDescent="0.25">
      <c r="A398" s="24"/>
    </row>
    <row r="399" spans="1:1" x14ac:dyDescent="0.25">
      <c r="A399" s="24"/>
    </row>
    <row r="400" spans="1:1" x14ac:dyDescent="0.25">
      <c r="A400" s="24"/>
    </row>
    <row r="401" spans="1:1" x14ac:dyDescent="0.25">
      <c r="A401" s="24"/>
    </row>
    <row r="402" spans="1:1" x14ac:dyDescent="0.25">
      <c r="A402" s="24"/>
    </row>
    <row r="403" spans="1:1" x14ac:dyDescent="0.25">
      <c r="A403" s="24"/>
    </row>
    <row r="404" spans="1:1" x14ac:dyDescent="0.25">
      <c r="A404" s="24"/>
    </row>
    <row r="405" spans="1:1" x14ac:dyDescent="0.25">
      <c r="A405" s="24"/>
    </row>
    <row r="406" spans="1:1" x14ac:dyDescent="0.25">
      <c r="A406" s="24"/>
    </row>
    <row r="407" spans="1:1" x14ac:dyDescent="0.25">
      <c r="A407" s="24"/>
    </row>
    <row r="408" spans="1:1" x14ac:dyDescent="0.25">
      <c r="A408" s="24"/>
    </row>
    <row r="409" spans="1:1" x14ac:dyDescent="0.25">
      <c r="A409" s="24"/>
    </row>
    <row r="410" spans="1:1" x14ac:dyDescent="0.25">
      <c r="A410" s="24"/>
    </row>
    <row r="411" spans="1:1" x14ac:dyDescent="0.25">
      <c r="A411" s="24"/>
    </row>
    <row r="412" spans="1:1" x14ac:dyDescent="0.25">
      <c r="A412" s="24"/>
    </row>
    <row r="413" spans="1:1" x14ac:dyDescent="0.25">
      <c r="A413" s="24"/>
    </row>
    <row r="414" spans="1:1" x14ac:dyDescent="0.25">
      <c r="A414" s="24"/>
    </row>
    <row r="415" spans="1:1" x14ac:dyDescent="0.25">
      <c r="A415" s="24"/>
    </row>
    <row r="416" spans="1:1" x14ac:dyDescent="0.25">
      <c r="A416" s="24"/>
    </row>
    <row r="417" spans="1:1" x14ac:dyDescent="0.25">
      <c r="A417" s="24"/>
    </row>
    <row r="418" spans="1:1" x14ac:dyDescent="0.25">
      <c r="A418" s="24"/>
    </row>
    <row r="419" spans="1:1" x14ac:dyDescent="0.25">
      <c r="A419" s="24"/>
    </row>
    <row r="420" spans="1:1" x14ac:dyDescent="0.25">
      <c r="A420" s="24"/>
    </row>
    <row r="421" spans="1:1" x14ac:dyDescent="0.25">
      <c r="A421" s="24"/>
    </row>
    <row r="422" spans="1:1" x14ac:dyDescent="0.25">
      <c r="A422" s="24"/>
    </row>
    <row r="423" spans="1:1" x14ac:dyDescent="0.25">
      <c r="A423" s="24"/>
    </row>
    <row r="424" spans="1:1" x14ac:dyDescent="0.25">
      <c r="A424" s="24"/>
    </row>
    <row r="425" spans="1:1" x14ac:dyDescent="0.25">
      <c r="A425" s="24"/>
    </row>
    <row r="426" spans="1:1" x14ac:dyDescent="0.25">
      <c r="A426" s="24"/>
    </row>
    <row r="427" spans="1:1" x14ac:dyDescent="0.25">
      <c r="A427" s="24"/>
    </row>
    <row r="428" spans="1:1" x14ac:dyDescent="0.25">
      <c r="A428" s="24"/>
    </row>
    <row r="429" spans="1:1" x14ac:dyDescent="0.25">
      <c r="A429" s="24"/>
    </row>
    <row r="430" spans="1:1" x14ac:dyDescent="0.25">
      <c r="A430" s="24"/>
    </row>
    <row r="431" spans="1:1" x14ac:dyDescent="0.25">
      <c r="A431" s="24"/>
    </row>
    <row r="432" spans="1:1" x14ac:dyDescent="0.25">
      <c r="A432" s="24"/>
    </row>
    <row r="433" spans="1:1" x14ac:dyDescent="0.25">
      <c r="A433" s="24"/>
    </row>
    <row r="434" spans="1:1" x14ac:dyDescent="0.25">
      <c r="A434" s="24"/>
    </row>
    <row r="435" spans="1:1" x14ac:dyDescent="0.25">
      <c r="A435" s="24"/>
    </row>
    <row r="436" spans="1:1" x14ac:dyDescent="0.25">
      <c r="A436" s="24"/>
    </row>
    <row r="437" spans="1:1" x14ac:dyDescent="0.25">
      <c r="A437" s="24"/>
    </row>
    <row r="438" spans="1:1" x14ac:dyDescent="0.25">
      <c r="A438" s="24"/>
    </row>
    <row r="439" spans="1:1" x14ac:dyDescent="0.25">
      <c r="A439" s="24"/>
    </row>
    <row r="440" spans="1:1" x14ac:dyDescent="0.25">
      <c r="A440" s="24"/>
    </row>
    <row r="441" spans="1:1" x14ac:dyDescent="0.25">
      <c r="A441" s="24"/>
    </row>
    <row r="442" spans="1:1" x14ac:dyDescent="0.25">
      <c r="A442" s="24"/>
    </row>
    <row r="443" spans="1:1" x14ac:dyDescent="0.25">
      <c r="A443" s="24"/>
    </row>
    <row r="444" spans="1:1" x14ac:dyDescent="0.25">
      <c r="A444" s="24"/>
    </row>
    <row r="445" spans="1:1" x14ac:dyDescent="0.25">
      <c r="A445" s="24"/>
    </row>
    <row r="446" spans="1:1" x14ac:dyDescent="0.25">
      <c r="A446" s="24"/>
    </row>
    <row r="447" spans="1:1" x14ac:dyDescent="0.25">
      <c r="A447" s="24"/>
    </row>
    <row r="448" spans="1:1" x14ac:dyDescent="0.25">
      <c r="A448" s="24"/>
    </row>
    <row r="449" spans="1:1" x14ac:dyDescent="0.25">
      <c r="A449" s="24"/>
    </row>
    <row r="450" spans="1:1" x14ac:dyDescent="0.25">
      <c r="A450" s="24"/>
    </row>
    <row r="451" spans="1:1" x14ac:dyDescent="0.25">
      <c r="A451" s="24"/>
    </row>
    <row r="452" spans="1:1" x14ac:dyDescent="0.25">
      <c r="A452" s="24"/>
    </row>
    <row r="453" spans="1:1" x14ac:dyDescent="0.25">
      <c r="A453" s="24"/>
    </row>
    <row r="454" spans="1:1" x14ac:dyDescent="0.25">
      <c r="A454" s="24"/>
    </row>
    <row r="455" spans="1:1" x14ac:dyDescent="0.25">
      <c r="A455" s="24"/>
    </row>
    <row r="456" spans="1:1" x14ac:dyDescent="0.25">
      <c r="A456" s="24"/>
    </row>
    <row r="457" spans="1:1" x14ac:dyDescent="0.25">
      <c r="A457" s="24"/>
    </row>
    <row r="458" spans="1:1" x14ac:dyDescent="0.25">
      <c r="A458" s="24"/>
    </row>
    <row r="459" spans="1:1" x14ac:dyDescent="0.25">
      <c r="A459" s="24"/>
    </row>
    <row r="460" spans="1:1" x14ac:dyDescent="0.25">
      <c r="A460" s="24"/>
    </row>
    <row r="461" spans="1:1" x14ac:dyDescent="0.25">
      <c r="A461" s="24"/>
    </row>
    <row r="462" spans="1:1" x14ac:dyDescent="0.25">
      <c r="A462" s="24"/>
    </row>
    <row r="463" spans="1:1" x14ac:dyDescent="0.25">
      <c r="A463" s="24"/>
    </row>
    <row r="464" spans="1:1" x14ac:dyDescent="0.25">
      <c r="A464" s="24"/>
    </row>
    <row r="465" spans="1:1" x14ac:dyDescent="0.25">
      <c r="A465" s="24"/>
    </row>
    <row r="466" spans="1:1" x14ac:dyDescent="0.25">
      <c r="A466" s="24"/>
    </row>
    <row r="467" spans="1:1" x14ac:dyDescent="0.25">
      <c r="A467" s="24"/>
    </row>
    <row r="468" spans="1:1" x14ac:dyDescent="0.25">
      <c r="A468" s="24"/>
    </row>
    <row r="469" spans="1:1" x14ac:dyDescent="0.25">
      <c r="A469" s="24"/>
    </row>
    <row r="470" spans="1:1" x14ac:dyDescent="0.25">
      <c r="A470" s="24"/>
    </row>
    <row r="471" spans="1:1" x14ac:dyDescent="0.25">
      <c r="A471" s="24"/>
    </row>
    <row r="472" spans="1:1" x14ac:dyDescent="0.25">
      <c r="A472" s="24"/>
    </row>
    <row r="473" spans="1:1" x14ac:dyDescent="0.25">
      <c r="A473" s="24"/>
    </row>
    <row r="474" spans="1:1" x14ac:dyDescent="0.25">
      <c r="A474" s="24"/>
    </row>
    <row r="475" spans="1:1" x14ac:dyDescent="0.25">
      <c r="A475" s="24"/>
    </row>
    <row r="476" spans="1:1" x14ac:dyDescent="0.25">
      <c r="A476" s="24"/>
    </row>
    <row r="477" spans="1:1" x14ac:dyDescent="0.25">
      <c r="A477" s="24"/>
    </row>
    <row r="478" spans="1:1" x14ac:dyDescent="0.25">
      <c r="A478" s="24"/>
    </row>
    <row r="479" spans="1:1" x14ac:dyDescent="0.25">
      <c r="A479" s="24"/>
    </row>
    <row r="480" spans="1:1" x14ac:dyDescent="0.25">
      <c r="A480" s="24"/>
    </row>
    <row r="481" spans="1:1" x14ac:dyDescent="0.25">
      <c r="A481" s="24"/>
    </row>
    <row r="482" spans="1:1" x14ac:dyDescent="0.25">
      <c r="A482" s="24"/>
    </row>
    <row r="483" spans="1:1" x14ac:dyDescent="0.25">
      <c r="A483" s="24"/>
    </row>
    <row r="484" spans="1:1" x14ac:dyDescent="0.25">
      <c r="A484" s="24"/>
    </row>
    <row r="485" spans="1:1" x14ac:dyDescent="0.25">
      <c r="A485" s="24"/>
    </row>
    <row r="486" spans="1:1" x14ac:dyDescent="0.25">
      <c r="A486" s="24"/>
    </row>
    <row r="487" spans="1:1" x14ac:dyDescent="0.25">
      <c r="A487" s="24"/>
    </row>
    <row r="488" spans="1:1" x14ac:dyDescent="0.25">
      <c r="A488" s="24"/>
    </row>
    <row r="489" spans="1:1" x14ac:dyDescent="0.25">
      <c r="A489" s="24"/>
    </row>
    <row r="490" spans="1:1" x14ac:dyDescent="0.25">
      <c r="A490" s="24"/>
    </row>
    <row r="491" spans="1:1" x14ac:dyDescent="0.25">
      <c r="A491" s="24"/>
    </row>
    <row r="492" spans="1:1" x14ac:dyDescent="0.25">
      <c r="A492" s="24"/>
    </row>
    <row r="493" spans="1:1" x14ac:dyDescent="0.25">
      <c r="A493" s="24"/>
    </row>
    <row r="494" spans="1:1" x14ac:dyDescent="0.25">
      <c r="A494" s="24"/>
    </row>
    <row r="495" spans="1:1" x14ac:dyDescent="0.25">
      <c r="A495" s="24"/>
    </row>
    <row r="496" spans="1:1" x14ac:dyDescent="0.25">
      <c r="A496" s="24"/>
    </row>
    <row r="497" spans="1:1" x14ac:dyDescent="0.25">
      <c r="A497" s="24"/>
    </row>
    <row r="498" spans="1:1" x14ac:dyDescent="0.25">
      <c r="A498" s="24"/>
    </row>
    <row r="499" spans="1:1" x14ac:dyDescent="0.25">
      <c r="A499" s="24"/>
    </row>
    <row r="500" spans="1:1" x14ac:dyDescent="0.25">
      <c r="A500" s="24"/>
    </row>
    <row r="501" spans="1:1" x14ac:dyDescent="0.25">
      <c r="A501" s="24"/>
    </row>
    <row r="502" spans="1:1" x14ac:dyDescent="0.25">
      <c r="A502" s="24"/>
    </row>
    <row r="503" spans="1:1" x14ac:dyDescent="0.25">
      <c r="A503" s="24"/>
    </row>
    <row r="504" spans="1:1" x14ac:dyDescent="0.25">
      <c r="A504" s="24"/>
    </row>
    <row r="505" spans="1:1" x14ac:dyDescent="0.25">
      <c r="A505" s="24"/>
    </row>
    <row r="506" spans="1:1" x14ac:dyDescent="0.25">
      <c r="A506" s="24"/>
    </row>
    <row r="507" spans="1:1" x14ac:dyDescent="0.25">
      <c r="A507" s="24"/>
    </row>
    <row r="508" spans="1:1" x14ac:dyDescent="0.25">
      <c r="A508" s="24"/>
    </row>
    <row r="509" spans="1:1" x14ac:dyDescent="0.25">
      <c r="A509" s="24"/>
    </row>
    <row r="510" spans="1:1" x14ac:dyDescent="0.25">
      <c r="A510" s="24"/>
    </row>
    <row r="511" spans="1:1" x14ac:dyDescent="0.25">
      <c r="A511" s="24"/>
    </row>
    <row r="512" spans="1:1" x14ac:dyDescent="0.25">
      <c r="A512" s="24"/>
    </row>
    <row r="513" spans="1:1" x14ac:dyDescent="0.25">
      <c r="A513" s="24"/>
    </row>
    <row r="514" spans="1:1" x14ac:dyDescent="0.25">
      <c r="A514" s="24"/>
    </row>
    <row r="515" spans="1:1" x14ac:dyDescent="0.25">
      <c r="A515" s="24"/>
    </row>
    <row r="516" spans="1:1" x14ac:dyDescent="0.25">
      <c r="A516" s="24"/>
    </row>
    <row r="517" spans="1:1" x14ac:dyDescent="0.25">
      <c r="A517" s="24"/>
    </row>
    <row r="518" spans="1:1" x14ac:dyDescent="0.25">
      <c r="A518" s="24"/>
    </row>
    <row r="519" spans="1:1" x14ac:dyDescent="0.25">
      <c r="A519" s="24"/>
    </row>
    <row r="520" spans="1:1" x14ac:dyDescent="0.25">
      <c r="A520" s="24"/>
    </row>
    <row r="521" spans="1:1" x14ac:dyDescent="0.25">
      <c r="A521" s="24"/>
    </row>
    <row r="522" spans="1:1" x14ac:dyDescent="0.25">
      <c r="A522" s="24"/>
    </row>
    <row r="523" spans="1:1" x14ac:dyDescent="0.25">
      <c r="A523" s="24"/>
    </row>
    <row r="524" spans="1:1" x14ac:dyDescent="0.25">
      <c r="A524" s="24"/>
    </row>
    <row r="525" spans="1:1" x14ac:dyDescent="0.25">
      <c r="A525" s="24"/>
    </row>
    <row r="526" spans="1:1" x14ac:dyDescent="0.25">
      <c r="A526" s="24"/>
    </row>
    <row r="527" spans="1:1" x14ac:dyDescent="0.25">
      <c r="A527" s="24"/>
    </row>
    <row r="528" spans="1:1" x14ac:dyDescent="0.25">
      <c r="A528" s="24"/>
    </row>
    <row r="529" spans="1:1" x14ac:dyDescent="0.25">
      <c r="A529" s="24"/>
    </row>
    <row r="530" spans="1:1" x14ac:dyDescent="0.25">
      <c r="A530" s="24"/>
    </row>
    <row r="531" spans="1:1" x14ac:dyDescent="0.25">
      <c r="A531" s="24"/>
    </row>
    <row r="532" spans="1:1" x14ac:dyDescent="0.25">
      <c r="A532" s="24"/>
    </row>
    <row r="533" spans="1:1" x14ac:dyDescent="0.25">
      <c r="A533" s="24"/>
    </row>
    <row r="534" spans="1:1" x14ac:dyDescent="0.25">
      <c r="A534" s="24"/>
    </row>
    <row r="535" spans="1:1" x14ac:dyDescent="0.25">
      <c r="A535" s="24"/>
    </row>
    <row r="536" spans="1:1" x14ac:dyDescent="0.25">
      <c r="A536" s="24"/>
    </row>
    <row r="537" spans="1:1" x14ac:dyDescent="0.25">
      <c r="A537" s="24"/>
    </row>
    <row r="538" spans="1:1" x14ac:dyDescent="0.25">
      <c r="A538" s="24"/>
    </row>
    <row r="539" spans="1:1" x14ac:dyDescent="0.25">
      <c r="A539" s="24"/>
    </row>
    <row r="540" spans="1:1" x14ac:dyDescent="0.25">
      <c r="A540" s="24"/>
    </row>
    <row r="541" spans="1:1" x14ac:dyDescent="0.25">
      <c r="A541" s="24"/>
    </row>
    <row r="542" spans="1:1" x14ac:dyDescent="0.25">
      <c r="A542" s="24"/>
    </row>
    <row r="543" spans="1:1" x14ac:dyDescent="0.25">
      <c r="A543" s="24"/>
    </row>
    <row r="544" spans="1:1" x14ac:dyDescent="0.25">
      <c r="A544" s="24"/>
    </row>
    <row r="545" spans="1:1" x14ac:dyDescent="0.25">
      <c r="A545" s="24"/>
    </row>
    <row r="546" spans="1:1" x14ac:dyDescent="0.25">
      <c r="A546" s="24"/>
    </row>
    <row r="547" spans="1:1" x14ac:dyDescent="0.25">
      <c r="A547" s="24"/>
    </row>
    <row r="548" spans="1:1" x14ac:dyDescent="0.25">
      <c r="A548" s="24"/>
    </row>
    <row r="549" spans="1:1" x14ac:dyDescent="0.25">
      <c r="A549" s="24"/>
    </row>
    <row r="550" spans="1:1" x14ac:dyDescent="0.25">
      <c r="A550" s="24"/>
    </row>
    <row r="551" spans="1:1" x14ac:dyDescent="0.25">
      <c r="A551" s="24"/>
    </row>
    <row r="552" spans="1:1" x14ac:dyDescent="0.25">
      <c r="A552" s="24"/>
    </row>
    <row r="553" spans="1:1" x14ac:dyDescent="0.25">
      <c r="A553" s="24"/>
    </row>
    <row r="554" spans="1:1" x14ac:dyDescent="0.25">
      <c r="A554" s="24"/>
    </row>
    <row r="555" spans="1:1" x14ac:dyDescent="0.25">
      <c r="A555" s="24"/>
    </row>
    <row r="556" spans="1:1" x14ac:dyDescent="0.25">
      <c r="A556" s="24"/>
    </row>
    <row r="557" spans="1:1" x14ac:dyDescent="0.25">
      <c r="A557" s="24"/>
    </row>
    <row r="558" spans="1:1" x14ac:dyDescent="0.25">
      <c r="A558" s="24"/>
    </row>
    <row r="559" spans="1:1" x14ac:dyDescent="0.25">
      <c r="A559" s="24"/>
    </row>
    <row r="560" spans="1:1" x14ac:dyDescent="0.25">
      <c r="A560" s="24"/>
    </row>
    <row r="561" spans="1:1" x14ac:dyDescent="0.25">
      <c r="A561" s="24"/>
    </row>
    <row r="562" spans="1:1" x14ac:dyDescent="0.25">
      <c r="A562" s="24"/>
    </row>
    <row r="563" spans="1:1" x14ac:dyDescent="0.25">
      <c r="A563" s="24"/>
    </row>
    <row r="564" spans="1:1" x14ac:dyDescent="0.25">
      <c r="A564" s="24"/>
    </row>
    <row r="565" spans="1:1" x14ac:dyDescent="0.25">
      <c r="A565" s="24"/>
    </row>
    <row r="566" spans="1:1" x14ac:dyDescent="0.25">
      <c r="A566" s="24"/>
    </row>
    <row r="567" spans="1:1" x14ac:dyDescent="0.25">
      <c r="A567" s="24"/>
    </row>
    <row r="568" spans="1:1" x14ac:dyDescent="0.25">
      <c r="A568" s="24"/>
    </row>
    <row r="569" spans="1:1" x14ac:dyDescent="0.25">
      <c r="A569" s="24"/>
    </row>
    <row r="570" spans="1:1" x14ac:dyDescent="0.25">
      <c r="A570" s="24"/>
    </row>
    <row r="571" spans="1:1" x14ac:dyDescent="0.25">
      <c r="A571" s="24"/>
    </row>
    <row r="572" spans="1:1" x14ac:dyDescent="0.25">
      <c r="A572" s="24"/>
    </row>
    <row r="573" spans="1:1" x14ac:dyDescent="0.25">
      <c r="A573" s="24"/>
    </row>
    <row r="574" spans="1:1" x14ac:dyDescent="0.25">
      <c r="A574" s="24"/>
    </row>
    <row r="575" spans="1:1" x14ac:dyDescent="0.25">
      <c r="A575" s="24"/>
    </row>
    <row r="576" spans="1:1" x14ac:dyDescent="0.25">
      <c r="A576" s="24"/>
    </row>
    <row r="577" spans="1:1" x14ac:dyDescent="0.25">
      <c r="A577" s="24"/>
    </row>
    <row r="578" spans="1:1" x14ac:dyDescent="0.25">
      <c r="A578" s="24"/>
    </row>
    <row r="579" spans="1:1" x14ac:dyDescent="0.25">
      <c r="A579" s="24"/>
    </row>
    <row r="580" spans="1:1" x14ac:dyDescent="0.25">
      <c r="A580" s="24"/>
    </row>
    <row r="581" spans="1:1" x14ac:dyDescent="0.25">
      <c r="A581" s="24"/>
    </row>
    <row r="582" spans="1:1" x14ac:dyDescent="0.25">
      <c r="A582" s="24"/>
    </row>
    <row r="583" spans="1:1" x14ac:dyDescent="0.25">
      <c r="A583" s="24"/>
    </row>
    <row r="584" spans="1:1" x14ac:dyDescent="0.25">
      <c r="A584" s="24"/>
    </row>
    <row r="585" spans="1:1" x14ac:dyDescent="0.25">
      <c r="A585" s="24"/>
    </row>
    <row r="586" spans="1:1" x14ac:dyDescent="0.25">
      <c r="A586" s="24"/>
    </row>
    <row r="587" spans="1:1" x14ac:dyDescent="0.25">
      <c r="A587" s="24"/>
    </row>
    <row r="588" spans="1:1" x14ac:dyDescent="0.25">
      <c r="A588" s="24"/>
    </row>
    <row r="589" spans="1:1" x14ac:dyDescent="0.25">
      <c r="A589" s="24"/>
    </row>
    <row r="590" spans="1:1" x14ac:dyDescent="0.25">
      <c r="A590" s="24"/>
    </row>
    <row r="591" spans="1:1" x14ac:dyDescent="0.25">
      <c r="A591" s="24"/>
    </row>
    <row r="592" spans="1:1" x14ac:dyDescent="0.25">
      <c r="A592" s="24"/>
    </row>
    <row r="593" spans="1:1" x14ac:dyDescent="0.25">
      <c r="A593" s="24"/>
    </row>
    <row r="594" spans="1:1" x14ac:dyDescent="0.25">
      <c r="A594" s="24"/>
    </row>
    <row r="595" spans="1:1" x14ac:dyDescent="0.25">
      <c r="A595" s="24"/>
    </row>
    <row r="596" spans="1:1" x14ac:dyDescent="0.25">
      <c r="A596" s="24"/>
    </row>
    <row r="597" spans="1:1" x14ac:dyDescent="0.25">
      <c r="A597" s="24"/>
    </row>
    <row r="598" spans="1:1" x14ac:dyDescent="0.25">
      <c r="A598" s="24"/>
    </row>
    <row r="599" spans="1:1" x14ac:dyDescent="0.25">
      <c r="A599" s="24"/>
    </row>
    <row r="600" spans="1:1" x14ac:dyDescent="0.25">
      <c r="A600" s="24"/>
    </row>
    <row r="601" spans="1:1" x14ac:dyDescent="0.25">
      <c r="A601" s="24"/>
    </row>
    <row r="602" spans="1:1" x14ac:dyDescent="0.25">
      <c r="A602" s="24"/>
    </row>
    <row r="603" spans="1:1" x14ac:dyDescent="0.25">
      <c r="A603" s="24"/>
    </row>
    <row r="604" spans="1:1" x14ac:dyDescent="0.25">
      <c r="A604" s="24"/>
    </row>
    <row r="605" spans="1:1" x14ac:dyDescent="0.25">
      <c r="A605" s="24"/>
    </row>
    <row r="606" spans="1:1" x14ac:dyDescent="0.25">
      <c r="A606" s="24"/>
    </row>
    <row r="607" spans="1:1" x14ac:dyDescent="0.25">
      <c r="A607" s="24"/>
    </row>
    <row r="608" spans="1:1" x14ac:dyDescent="0.25">
      <c r="A608" s="24"/>
    </row>
    <row r="609" spans="1:1" x14ac:dyDescent="0.25">
      <c r="A609" s="24"/>
    </row>
    <row r="610" spans="1:1" x14ac:dyDescent="0.25">
      <c r="A610" s="24"/>
    </row>
    <row r="611" spans="1:1" x14ac:dyDescent="0.25">
      <c r="A611" s="24"/>
    </row>
    <row r="612" spans="1:1" x14ac:dyDescent="0.25">
      <c r="A612" s="24"/>
    </row>
    <row r="613" spans="1:1" x14ac:dyDescent="0.25">
      <c r="A613" s="24"/>
    </row>
    <row r="614" spans="1:1" x14ac:dyDescent="0.25">
      <c r="A614" s="24"/>
    </row>
    <row r="615" spans="1:1" x14ac:dyDescent="0.25">
      <c r="A615" s="24"/>
    </row>
    <row r="616" spans="1:1" x14ac:dyDescent="0.25">
      <c r="A616" s="24"/>
    </row>
    <row r="617" spans="1:1" x14ac:dyDescent="0.25">
      <c r="A617" s="24"/>
    </row>
    <row r="618" spans="1:1" x14ac:dyDescent="0.25">
      <c r="A618" s="24"/>
    </row>
    <row r="619" spans="1:1" x14ac:dyDescent="0.25">
      <c r="A619" s="24"/>
    </row>
    <row r="620" spans="1:1" x14ac:dyDescent="0.25">
      <c r="A620" s="24"/>
    </row>
    <row r="621" spans="1:1" x14ac:dyDescent="0.25">
      <c r="A621" s="24"/>
    </row>
    <row r="622" spans="1:1" x14ac:dyDescent="0.25">
      <c r="A622" s="24"/>
    </row>
    <row r="623" spans="1:1" x14ac:dyDescent="0.25">
      <c r="A623" s="24"/>
    </row>
    <row r="624" spans="1:1" x14ac:dyDescent="0.25">
      <c r="A624" s="24"/>
    </row>
    <row r="625" spans="1:1" x14ac:dyDescent="0.25">
      <c r="A625" s="24"/>
    </row>
    <row r="626" spans="1:1" x14ac:dyDescent="0.25">
      <c r="A626" s="24"/>
    </row>
    <row r="627" spans="1:1" x14ac:dyDescent="0.25">
      <c r="A627" s="24"/>
    </row>
    <row r="628" spans="1:1" x14ac:dyDescent="0.25">
      <c r="A628" s="24"/>
    </row>
    <row r="629" spans="1:1" x14ac:dyDescent="0.25">
      <c r="A629" s="24"/>
    </row>
    <row r="630" spans="1:1" x14ac:dyDescent="0.25">
      <c r="A630" s="24"/>
    </row>
    <row r="631" spans="1:1" x14ac:dyDescent="0.25">
      <c r="A631" s="24"/>
    </row>
    <row r="632" spans="1:1" x14ac:dyDescent="0.25">
      <c r="A632" s="24"/>
    </row>
    <row r="633" spans="1:1" x14ac:dyDescent="0.25">
      <c r="A633" s="24"/>
    </row>
    <row r="634" spans="1:1" x14ac:dyDescent="0.25">
      <c r="A634" s="24"/>
    </row>
    <row r="635" spans="1:1" x14ac:dyDescent="0.25">
      <c r="A635" s="24"/>
    </row>
    <row r="636" spans="1:1" x14ac:dyDescent="0.25">
      <c r="A636" s="24"/>
    </row>
    <row r="637" spans="1:1" x14ac:dyDescent="0.25">
      <c r="A637" s="24"/>
    </row>
    <row r="638" spans="1:1" x14ac:dyDescent="0.25">
      <c r="A638" s="24"/>
    </row>
    <row r="639" spans="1:1" x14ac:dyDescent="0.25">
      <c r="A639" s="24"/>
    </row>
    <row r="640" spans="1:1" x14ac:dyDescent="0.25">
      <c r="A640" s="24"/>
    </row>
    <row r="641" spans="1:1" x14ac:dyDescent="0.25">
      <c r="A641" s="24"/>
    </row>
    <row r="642" spans="1:1" x14ac:dyDescent="0.25">
      <c r="A642" s="24"/>
    </row>
    <row r="643" spans="1:1" x14ac:dyDescent="0.25">
      <c r="A643" s="24"/>
    </row>
    <row r="644" spans="1:1" x14ac:dyDescent="0.25">
      <c r="A644" s="24"/>
    </row>
    <row r="645" spans="1:1" x14ac:dyDescent="0.25">
      <c r="A645" s="24"/>
    </row>
    <row r="646" spans="1:1" x14ac:dyDescent="0.25">
      <c r="A646" s="24"/>
    </row>
    <row r="647" spans="1:1" x14ac:dyDescent="0.25">
      <c r="A647" s="24"/>
    </row>
    <row r="648" spans="1:1" x14ac:dyDescent="0.25">
      <c r="A648" s="24"/>
    </row>
    <row r="649" spans="1:1" x14ac:dyDescent="0.25">
      <c r="A649" s="24"/>
    </row>
    <row r="650" spans="1:1" x14ac:dyDescent="0.25">
      <c r="A650" s="24"/>
    </row>
    <row r="651" spans="1:1" x14ac:dyDescent="0.25">
      <c r="A651" s="24"/>
    </row>
    <row r="652" spans="1:1" x14ac:dyDescent="0.25">
      <c r="A652" s="24"/>
    </row>
    <row r="653" spans="1:1" x14ac:dyDescent="0.25">
      <c r="A653" s="24"/>
    </row>
    <row r="654" spans="1:1" x14ac:dyDescent="0.25">
      <c r="A654" s="24"/>
    </row>
    <row r="655" spans="1:1" x14ac:dyDescent="0.25">
      <c r="A655" s="24"/>
    </row>
    <row r="656" spans="1:1" x14ac:dyDescent="0.25">
      <c r="A656" s="24"/>
    </row>
    <row r="657" spans="1:1" x14ac:dyDescent="0.25">
      <c r="A657" s="24"/>
    </row>
    <row r="658" spans="1:1" x14ac:dyDescent="0.25">
      <c r="A658" s="24"/>
    </row>
    <row r="659" spans="1:1" x14ac:dyDescent="0.25">
      <c r="A659" s="24"/>
    </row>
    <row r="660" spans="1:1" x14ac:dyDescent="0.25">
      <c r="A660" s="24"/>
    </row>
    <row r="661" spans="1:1" x14ac:dyDescent="0.25">
      <c r="A661" s="24"/>
    </row>
    <row r="662" spans="1:1" x14ac:dyDescent="0.25">
      <c r="A662" s="24"/>
    </row>
    <row r="663" spans="1:1" x14ac:dyDescent="0.25">
      <c r="A663" s="24"/>
    </row>
    <row r="664" spans="1:1" x14ac:dyDescent="0.25">
      <c r="A664" s="24"/>
    </row>
    <row r="665" spans="1:1" x14ac:dyDescent="0.25">
      <c r="A665" s="24"/>
    </row>
    <row r="666" spans="1:1" x14ac:dyDescent="0.25">
      <c r="A666" s="24"/>
    </row>
    <row r="667" spans="1:1" x14ac:dyDescent="0.25">
      <c r="A667" s="24"/>
    </row>
    <row r="668" spans="1:1" x14ac:dyDescent="0.25">
      <c r="A668" s="24"/>
    </row>
    <row r="669" spans="1:1" x14ac:dyDescent="0.25">
      <c r="A669" s="24"/>
    </row>
    <row r="670" spans="1:1" x14ac:dyDescent="0.25">
      <c r="A670" s="24"/>
    </row>
    <row r="671" spans="1:1" x14ac:dyDescent="0.25">
      <c r="A671" s="24"/>
    </row>
    <row r="672" spans="1:1" x14ac:dyDescent="0.25">
      <c r="A672" s="24"/>
    </row>
    <row r="673" spans="1:1" x14ac:dyDescent="0.25">
      <c r="A673" s="24"/>
    </row>
    <row r="674" spans="1:1" x14ac:dyDescent="0.25">
      <c r="A674" s="24"/>
    </row>
    <row r="675" spans="1:1" x14ac:dyDescent="0.25">
      <c r="A675" s="24"/>
    </row>
    <row r="676" spans="1:1" x14ac:dyDescent="0.25">
      <c r="A676" s="24"/>
    </row>
    <row r="677" spans="1:1" x14ac:dyDescent="0.25">
      <c r="A677" s="24"/>
    </row>
    <row r="678" spans="1:1" x14ac:dyDescent="0.25">
      <c r="A678" s="24"/>
    </row>
    <row r="679" spans="1:1" x14ac:dyDescent="0.25">
      <c r="A679" s="24"/>
    </row>
    <row r="680" spans="1:1" x14ac:dyDescent="0.25">
      <c r="A680" s="24"/>
    </row>
    <row r="681" spans="1:1" x14ac:dyDescent="0.25">
      <c r="A681" s="24"/>
    </row>
    <row r="682" spans="1:1" x14ac:dyDescent="0.25">
      <c r="A682" s="24"/>
    </row>
    <row r="683" spans="1:1" x14ac:dyDescent="0.25">
      <c r="A683" s="24"/>
    </row>
    <row r="684" spans="1:1" x14ac:dyDescent="0.25">
      <c r="A684" s="24"/>
    </row>
    <row r="685" spans="1:1" x14ac:dyDescent="0.25">
      <c r="A685" s="25"/>
    </row>
    <row r="686" spans="1:1" x14ac:dyDescent="0.25">
      <c r="A686" s="25"/>
    </row>
    <row r="687" spans="1:1" x14ac:dyDescent="0.25">
      <c r="A687" s="25"/>
    </row>
    <row r="688" spans="1:1" x14ac:dyDescent="0.25">
      <c r="A688" s="25"/>
    </row>
    <row r="689" spans="1:1" x14ac:dyDescent="0.25">
      <c r="A689" s="25"/>
    </row>
    <row r="690" spans="1:1" x14ac:dyDescent="0.25">
      <c r="A690" s="25"/>
    </row>
    <row r="691" spans="1:1" x14ac:dyDescent="0.25">
      <c r="A691" s="25"/>
    </row>
    <row r="692" spans="1:1" x14ac:dyDescent="0.25">
      <c r="A692" s="25"/>
    </row>
    <row r="693" spans="1:1" x14ac:dyDescent="0.25">
      <c r="A693" s="25"/>
    </row>
    <row r="694" spans="1:1" x14ac:dyDescent="0.25">
      <c r="A694" s="25"/>
    </row>
    <row r="695" spans="1:1" x14ac:dyDescent="0.25">
      <c r="A695" s="25"/>
    </row>
    <row r="696" spans="1:1" x14ac:dyDescent="0.25">
      <c r="A696" s="25"/>
    </row>
    <row r="697" spans="1:1" x14ac:dyDescent="0.25">
      <c r="A697" s="25"/>
    </row>
    <row r="698" spans="1:1" x14ac:dyDescent="0.25">
      <c r="A698" s="25"/>
    </row>
    <row r="699" spans="1:1" x14ac:dyDescent="0.25">
      <c r="A699" s="25"/>
    </row>
    <row r="700" spans="1:1" x14ac:dyDescent="0.25">
      <c r="A700" s="25"/>
    </row>
    <row r="701" spans="1:1" x14ac:dyDescent="0.25">
      <c r="A701" s="25"/>
    </row>
    <row r="702" spans="1:1" x14ac:dyDescent="0.25">
      <c r="A702" s="25"/>
    </row>
    <row r="703" spans="1:1" x14ac:dyDescent="0.25">
      <c r="A703" s="25"/>
    </row>
    <row r="704" spans="1:1" x14ac:dyDescent="0.25">
      <c r="A704" s="25"/>
    </row>
    <row r="705" spans="1:1" x14ac:dyDescent="0.25">
      <c r="A705" s="25"/>
    </row>
    <row r="706" spans="1:1" x14ac:dyDescent="0.25">
      <c r="A706" s="25"/>
    </row>
    <row r="707" spans="1:1" x14ac:dyDescent="0.25">
      <c r="A707" s="25"/>
    </row>
    <row r="708" spans="1:1" x14ac:dyDescent="0.25">
      <c r="A708" s="25"/>
    </row>
    <row r="709" spans="1:1" x14ac:dyDescent="0.25">
      <c r="A709" s="25"/>
    </row>
    <row r="710" spans="1:1" x14ac:dyDescent="0.25">
      <c r="A710" s="25"/>
    </row>
    <row r="711" spans="1:1" x14ac:dyDescent="0.25">
      <c r="A711" s="25"/>
    </row>
    <row r="712" spans="1:1" x14ac:dyDescent="0.25">
      <c r="A712" s="25"/>
    </row>
    <row r="713" spans="1:1" x14ac:dyDescent="0.25">
      <c r="A713" s="25"/>
    </row>
    <row r="714" spans="1:1" x14ac:dyDescent="0.25">
      <c r="A714" s="25"/>
    </row>
    <row r="715" spans="1:1" x14ac:dyDescent="0.25">
      <c r="A715" s="25"/>
    </row>
    <row r="716" spans="1:1" x14ac:dyDescent="0.25">
      <c r="A716" s="25"/>
    </row>
    <row r="717" spans="1:1" x14ac:dyDescent="0.25">
      <c r="A717" s="25"/>
    </row>
    <row r="718" spans="1:1" x14ac:dyDescent="0.25">
      <c r="A718" s="25"/>
    </row>
    <row r="719" spans="1:1" x14ac:dyDescent="0.25">
      <c r="A719" s="25"/>
    </row>
    <row r="720" spans="1:1" x14ac:dyDescent="0.25">
      <c r="A720" s="25"/>
    </row>
    <row r="721" spans="1:1" x14ac:dyDescent="0.25">
      <c r="A721" s="25"/>
    </row>
    <row r="722" spans="1:1" x14ac:dyDescent="0.25">
      <c r="A722" s="25"/>
    </row>
    <row r="723" spans="1:1" x14ac:dyDescent="0.25">
      <c r="A723" s="25"/>
    </row>
    <row r="724" spans="1:1" x14ac:dyDescent="0.25">
      <c r="A724" s="25"/>
    </row>
    <row r="725" spans="1:1" x14ac:dyDescent="0.25">
      <c r="A725" s="25"/>
    </row>
    <row r="726" spans="1:1" x14ac:dyDescent="0.25">
      <c r="A726" s="25"/>
    </row>
    <row r="727" spans="1:1" x14ac:dyDescent="0.25">
      <c r="A727" s="2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DadosBrutos</vt:lpstr>
      <vt:lpstr>LimpezaDados</vt:lpstr>
      <vt:lpstr>DadosBacklogXSaudavel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2026-10-19T11:57:20Z</dcterms:created>
  <dcterms:modified xsi:type="dcterms:W3CDTF">2026-10-26T17:52:43Z</dcterms:modified>
</cp:coreProperties>
</file>