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440" activeTab="2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<sst xmlns="http://schemas.openxmlformats.org/spreadsheetml/2006/main" count="46" uniqueCount="40">
  <si>
    <t>FLOOR QUADRANTS</t>
  </si>
  <si>
    <t>In my engine</t>
  </si>
  <si>
    <t>According to Physics Guide</t>
  </si>
  <si>
    <t>ANGLE</t>
  </si>
  <si>
    <t>TERNARY</t>
  </si>
  <si>
    <t>VALUE</t>
  </si>
  <si>
    <t>WRAPPED ANGLE</t>
  </si>
  <si>
    <t>DIV 90</t>
  </si>
  <si>
    <t>MODES</t>
  </si>
  <si>
    <t>Ranges (Inclusive)</t>
  </si>
  <si>
    <t>Ground Sensor Mode</t>
  </si>
  <si>
    <t>Angle Range</t>
  </si>
  <si>
    <t>FLOOR</t>
  </si>
  <si>
    <t>0-45; 315-360</t>
  </si>
  <si>
    <t>Floor Mode</t>
  </si>
  <si>
    <r>
      <rPr>
        <sz val="11"/>
        <color theme="1"/>
        <rFont val="Calibri"/>
        <charset val="134"/>
        <scheme val="minor"/>
      </rPr>
      <t>0° (255)</t>
    </r>
    <r>
      <rPr>
        <sz val="11"/>
        <rFont val="Calibri"/>
        <charset val="134"/>
        <scheme val="minor"/>
      </rPr>
      <t> to 45° (224) and mirrored: 315° (32) to 360° (0)</t>
    </r>
  </si>
  <si>
    <t>RIGHT WALL</t>
  </si>
  <si>
    <t>46.40625 to 135</t>
  </si>
  <si>
    <t>Right Wall Mode</t>
  </si>
  <si>
    <r>
      <rPr>
        <sz val="11"/>
        <color theme="1"/>
        <rFont val="Calibri"/>
        <charset val="134"/>
        <scheme val="minor"/>
      </rPr>
      <t>46° (223</t>
    </r>
    <r>
      <rPr>
        <sz val="11"/>
        <rFont val="Calibri"/>
        <charset val="134"/>
        <scheme val="minor"/>
      </rPr>
      <t>) to 134° (161)</t>
    </r>
  </si>
  <si>
    <t>CEILING</t>
  </si>
  <si>
    <t>136.40625 to 223.59375</t>
  </si>
  <si>
    <t>Ceiling Mode</t>
  </si>
  <si>
    <r>
      <rPr>
        <sz val="11"/>
        <color theme="1"/>
        <rFont val="Calibri"/>
        <charset val="134"/>
        <scheme val="minor"/>
      </rPr>
      <t>135° (1</t>
    </r>
    <r>
      <rPr>
        <sz val="11"/>
        <rFont val="Calibri"/>
        <charset val="134"/>
        <scheme val="minor"/>
      </rPr>
      <t>60) to 225° (96)</t>
    </r>
  </si>
  <si>
    <t>LEFT WALL</t>
  </si>
  <si>
    <t>225 to 313.59375</t>
  </si>
  <si>
    <t>Left Wall Mode</t>
  </si>
  <si>
    <r>
      <rPr>
        <sz val="11"/>
        <color theme="1"/>
        <rFont val="Calibri"/>
        <charset val="134"/>
        <scheme val="minor"/>
      </rPr>
      <t>226° (9</t>
    </r>
    <r>
      <rPr>
        <sz val="11"/>
        <rFont val="Calibri"/>
        <charset val="134"/>
        <scheme val="minor"/>
      </rPr>
      <t>5) to 314° (33)</t>
    </r>
  </si>
  <si>
    <t>INDEX</t>
  </si>
  <si>
    <t>HEX</t>
  </si>
  <si>
    <t>GROUND MODE</t>
  </si>
  <si>
    <t>PUSH MODE</t>
  </si>
  <si>
    <t>Pre-Mirror</t>
  </si>
  <si>
    <t>My Mirror</t>
  </si>
  <si>
    <t>Pre-Flip</t>
  </si>
  <si>
    <t>My Flip</t>
  </si>
  <si>
    <t>Orb Mirror</t>
  </si>
  <si>
    <t>Orb Flip</t>
  </si>
  <si>
    <t>OSC ANGLE</t>
  </si>
  <si>
    <t>HEX OSC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</si>
</sst>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name val="Calibri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7" borderId="9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8" borderId="12" applyNumberFormat="0" applyAlignment="0" applyProtection="0">
      <alignment vertical="center"/>
    </xf>
    <xf numFmtId="0" fontId="11" fillId="9" borderId="13" applyNumberFormat="0" applyAlignment="0" applyProtection="0">
      <alignment vertical="center"/>
    </xf>
    <xf numFmtId="0" fontId="12" fillId="9" borderId="12" applyNumberFormat="0" applyAlignment="0" applyProtection="0">
      <alignment vertical="center"/>
    </xf>
    <xf numFmtId="0" fontId="13" fillId="10" borderId="14" applyNumberFormat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0" fontId="0" fillId="3" borderId="0" xfId="0" applyFill="1" applyBorder="1">
      <alignment vertical="center"/>
    </xf>
    <xf numFmtId="0" fontId="0" fillId="4" borderId="0" xfId="0" applyFill="1" applyBorder="1">
      <alignment vertical="center"/>
    </xf>
    <xf numFmtId="0" fontId="0" fillId="5" borderId="0" xfId="0" applyFill="1" applyBorder="1">
      <alignment vertical="center"/>
    </xf>
    <xf numFmtId="0" fontId="0" fillId="6" borderId="0" xfId="0" applyFill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3" borderId="4" xfId="0" applyFont="1" applyFill="1" applyBorder="1">
      <alignment vertical="center"/>
    </xf>
    <xf numFmtId="0" fontId="0" fillId="3" borderId="4" xfId="0" applyFill="1" applyBorder="1">
      <alignment vertical="center"/>
    </xf>
    <xf numFmtId="0" fontId="0" fillId="4" borderId="4" xfId="0" applyFill="1" applyBorder="1">
      <alignment vertical="center"/>
    </xf>
    <xf numFmtId="0" fontId="0" fillId="0" borderId="0" xfId="0" applyAlignment="1">
      <alignment horizontal="center" vertical="center"/>
    </xf>
    <xf numFmtId="0" fontId="1" fillId="3" borderId="0" xfId="0" applyFont="1" applyFill="1">
      <alignment vertical="center"/>
    </xf>
    <xf numFmtId="0" fontId="1" fillId="3" borderId="0" xfId="0" applyFont="1" applyFill="1" applyAlignment="1">
      <alignment vertical="center"/>
    </xf>
    <xf numFmtId="0" fontId="0" fillId="0" borderId="0" xfId="0" applyFont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4" borderId="4" xfId="0" applyFont="1" applyFill="1" applyBorder="1">
      <alignment vertical="center"/>
    </xf>
    <xf numFmtId="0" fontId="0" fillId="5" borderId="4" xfId="0" applyFill="1" applyBorder="1">
      <alignment vertical="center"/>
    </xf>
    <xf numFmtId="0" fontId="1" fillId="5" borderId="4" xfId="0" applyFont="1" applyFill="1" applyBorder="1">
      <alignment vertical="center"/>
    </xf>
    <xf numFmtId="0" fontId="1" fillId="6" borderId="4" xfId="0" applyFont="1" applyFill="1" applyBorder="1">
      <alignment vertical="center"/>
    </xf>
    <xf numFmtId="0" fontId="0" fillId="6" borderId="4" xfId="0" applyFill="1" applyBorder="1">
      <alignment vertical="center"/>
    </xf>
    <xf numFmtId="0" fontId="0" fillId="3" borderId="6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58"/>
  <sheetViews>
    <sheetView topLeftCell="A13" workbookViewId="0">
      <selection activeCell="B4" sqref="B4"/>
    </sheetView>
  </sheetViews>
  <sheetFormatPr defaultColWidth="8.88888888888889" defaultRowHeight="14.4"/>
  <cols>
    <col min="1" max="1" width="10.6666666666667" customWidth="1"/>
    <col min="3" max="3" width="8.88888888888889" customWidth="1"/>
    <col min="4" max="4" width="16.6666666666667" customWidth="1"/>
    <col min="10" max="10" width="12.2222222222222" customWidth="1"/>
    <col min="11" max="11" width="22.8888888888889" customWidth="1"/>
    <col min="12" max="12" width="20.1111111111111" customWidth="1"/>
    <col min="13" max="13" width="48.6666666666667" customWidth="1"/>
  </cols>
  <sheetData>
    <row r="1" spans="1:13">
      <c r="A1" s="8" t="s">
        <v>0</v>
      </c>
      <c r="B1" s="9"/>
      <c r="C1" s="9"/>
      <c r="D1" s="9"/>
      <c r="E1" s="10"/>
      <c r="J1" s="16" t="s">
        <v>1</v>
      </c>
      <c r="K1" s="16"/>
      <c r="L1" s="16" t="s">
        <v>2</v>
      </c>
      <c r="M1" s="16"/>
    </row>
    <row r="2" spans="1:13">
      <c r="A2" s="11" t="s">
        <v>3</v>
      </c>
      <c r="B2" t="s">
        <v>4</v>
      </c>
      <c r="C2" t="s">
        <v>5</v>
      </c>
      <c r="D2" t="s">
        <v>6</v>
      </c>
      <c r="E2" s="12" t="s">
        <v>7</v>
      </c>
      <c r="J2" t="s">
        <v>8</v>
      </c>
      <c r="K2" t="s">
        <v>9</v>
      </c>
      <c r="L2" t="s">
        <v>10</v>
      </c>
      <c r="M2" t="s">
        <v>11</v>
      </c>
    </row>
    <row r="3" spans="1:13">
      <c r="A3" s="13">
        <v>0</v>
      </c>
      <c r="B3">
        <f t="shared" ref="B3:B66" si="0">IF(A3&gt;=180,1.40625,0)</f>
        <v>0</v>
      </c>
      <c r="C3">
        <f t="shared" ref="C3:C66" si="1">(A3+B3)+43.59375</f>
        <v>43.59375</v>
      </c>
      <c r="D3">
        <f t="shared" ref="D3:D66" si="2">MOD(C3,360)</f>
        <v>43.59375</v>
      </c>
      <c r="E3" s="12">
        <f t="shared" ref="E3:E66" si="3">FLOOR(D3/90,1)</f>
        <v>0</v>
      </c>
      <c r="J3" s="17" t="s">
        <v>12</v>
      </c>
      <c r="K3" t="s">
        <v>13</v>
      </c>
      <c r="L3" s="18" t="s">
        <v>14</v>
      </c>
      <c r="M3" s="19" t="s">
        <v>15</v>
      </c>
    </row>
    <row r="4" spans="1:13">
      <c r="A4" s="14">
        <v>1.40625</v>
      </c>
      <c r="B4">
        <f t="shared" si="0"/>
        <v>0</v>
      </c>
      <c r="C4">
        <f t="shared" si="1"/>
        <v>45</v>
      </c>
      <c r="D4">
        <f t="shared" si="2"/>
        <v>45</v>
      </c>
      <c r="E4" s="12">
        <f t="shared" si="3"/>
        <v>0</v>
      </c>
      <c r="J4" s="20" t="s">
        <v>16</v>
      </c>
      <c r="K4" t="s">
        <v>17</v>
      </c>
      <c r="L4" s="20" t="s">
        <v>18</v>
      </c>
      <c r="M4" s="19" t="s">
        <v>19</v>
      </c>
    </row>
    <row r="5" spans="1:13">
      <c r="A5" s="14">
        <v>2.8125</v>
      </c>
      <c r="B5">
        <f t="shared" si="0"/>
        <v>0</v>
      </c>
      <c r="C5">
        <f t="shared" si="1"/>
        <v>46.40625</v>
      </c>
      <c r="D5">
        <f t="shared" si="2"/>
        <v>46.40625</v>
      </c>
      <c r="E5" s="12">
        <f t="shared" si="3"/>
        <v>0</v>
      </c>
      <c r="J5" s="21" t="s">
        <v>20</v>
      </c>
      <c r="K5" t="s">
        <v>21</v>
      </c>
      <c r="L5" s="21" t="s">
        <v>22</v>
      </c>
      <c r="M5" s="19" t="s">
        <v>23</v>
      </c>
    </row>
    <row r="6" spans="1:13">
      <c r="A6" s="14">
        <v>4.21875</v>
      </c>
      <c r="B6">
        <f t="shared" si="0"/>
        <v>0</v>
      </c>
      <c r="C6">
        <f t="shared" si="1"/>
        <v>47.8125</v>
      </c>
      <c r="D6">
        <f t="shared" si="2"/>
        <v>47.8125</v>
      </c>
      <c r="E6" s="12">
        <f t="shared" si="3"/>
        <v>0</v>
      </c>
      <c r="J6" s="22" t="s">
        <v>24</v>
      </c>
      <c r="K6" t="s">
        <v>25</v>
      </c>
      <c r="L6" s="22" t="s">
        <v>26</v>
      </c>
      <c r="M6" s="19" t="s">
        <v>27</v>
      </c>
    </row>
    <row r="7" spans="1:5">
      <c r="A7" s="14">
        <v>5.625</v>
      </c>
      <c r="B7">
        <f t="shared" si="0"/>
        <v>0</v>
      </c>
      <c r="C7">
        <f t="shared" si="1"/>
        <v>49.21875</v>
      </c>
      <c r="D7">
        <f t="shared" si="2"/>
        <v>49.21875</v>
      </c>
      <c r="E7" s="12">
        <f t="shared" si="3"/>
        <v>0</v>
      </c>
    </row>
    <row r="8" spans="1:5">
      <c r="A8" s="14">
        <v>7.03125</v>
      </c>
      <c r="B8">
        <f t="shared" si="0"/>
        <v>0</v>
      </c>
      <c r="C8">
        <f t="shared" si="1"/>
        <v>50.625</v>
      </c>
      <c r="D8">
        <f t="shared" si="2"/>
        <v>50.625</v>
      </c>
      <c r="E8" s="12">
        <f t="shared" si="3"/>
        <v>0</v>
      </c>
    </row>
    <row r="9" spans="1:5">
      <c r="A9" s="14">
        <v>8.4375</v>
      </c>
      <c r="B9">
        <f t="shared" si="0"/>
        <v>0</v>
      </c>
      <c r="C9">
        <f t="shared" si="1"/>
        <v>52.03125</v>
      </c>
      <c r="D9">
        <f t="shared" si="2"/>
        <v>52.03125</v>
      </c>
      <c r="E9" s="12">
        <f t="shared" si="3"/>
        <v>0</v>
      </c>
    </row>
    <row r="10" spans="1:5">
      <c r="A10" s="14">
        <v>9.84375</v>
      </c>
      <c r="B10">
        <f t="shared" si="0"/>
        <v>0</v>
      </c>
      <c r="C10">
        <f t="shared" si="1"/>
        <v>53.4375</v>
      </c>
      <c r="D10">
        <f t="shared" si="2"/>
        <v>53.4375</v>
      </c>
      <c r="E10" s="12">
        <f t="shared" si="3"/>
        <v>0</v>
      </c>
    </row>
    <row r="11" spans="1:5">
      <c r="A11" s="14">
        <v>11.25</v>
      </c>
      <c r="B11">
        <f t="shared" si="0"/>
        <v>0</v>
      </c>
      <c r="C11">
        <f t="shared" si="1"/>
        <v>54.84375</v>
      </c>
      <c r="D11">
        <f t="shared" si="2"/>
        <v>54.84375</v>
      </c>
      <c r="E11" s="12">
        <f t="shared" si="3"/>
        <v>0</v>
      </c>
    </row>
    <row r="12" spans="1:5">
      <c r="A12" s="14">
        <v>12.65625</v>
      </c>
      <c r="B12">
        <f t="shared" si="0"/>
        <v>0</v>
      </c>
      <c r="C12">
        <f t="shared" si="1"/>
        <v>56.25</v>
      </c>
      <c r="D12">
        <f t="shared" si="2"/>
        <v>56.25</v>
      </c>
      <c r="E12" s="12">
        <f t="shared" si="3"/>
        <v>0</v>
      </c>
    </row>
    <row r="13" spans="1:5">
      <c r="A13" s="14">
        <v>14.0625</v>
      </c>
      <c r="B13">
        <f t="shared" si="0"/>
        <v>0</v>
      </c>
      <c r="C13">
        <f t="shared" si="1"/>
        <v>57.65625</v>
      </c>
      <c r="D13">
        <f t="shared" si="2"/>
        <v>57.65625</v>
      </c>
      <c r="E13" s="12">
        <f t="shared" si="3"/>
        <v>0</v>
      </c>
    </row>
    <row r="14" spans="1:5">
      <c r="A14" s="14">
        <v>15.46875</v>
      </c>
      <c r="B14">
        <f t="shared" si="0"/>
        <v>0</v>
      </c>
      <c r="C14">
        <f t="shared" si="1"/>
        <v>59.0625</v>
      </c>
      <c r="D14">
        <f t="shared" si="2"/>
        <v>59.0625</v>
      </c>
      <c r="E14" s="12">
        <f t="shared" si="3"/>
        <v>0</v>
      </c>
    </row>
    <row r="15" spans="1:5">
      <c r="A15" s="14">
        <v>16.875</v>
      </c>
      <c r="B15">
        <f t="shared" si="0"/>
        <v>0</v>
      </c>
      <c r="C15">
        <f t="shared" si="1"/>
        <v>60.46875</v>
      </c>
      <c r="D15">
        <f t="shared" si="2"/>
        <v>60.46875</v>
      </c>
      <c r="E15" s="12">
        <f t="shared" si="3"/>
        <v>0</v>
      </c>
    </row>
    <row r="16" spans="1:5">
      <c r="A16" s="14">
        <v>18.28125</v>
      </c>
      <c r="B16">
        <f t="shared" si="0"/>
        <v>0</v>
      </c>
      <c r="C16">
        <f t="shared" si="1"/>
        <v>61.875</v>
      </c>
      <c r="D16">
        <f t="shared" si="2"/>
        <v>61.875</v>
      </c>
      <c r="E16" s="12">
        <f t="shared" si="3"/>
        <v>0</v>
      </c>
    </row>
    <row r="17" spans="1:5">
      <c r="A17" s="14">
        <v>19.6875</v>
      </c>
      <c r="B17">
        <f t="shared" si="0"/>
        <v>0</v>
      </c>
      <c r="C17">
        <f t="shared" si="1"/>
        <v>63.28125</v>
      </c>
      <c r="D17">
        <f t="shared" si="2"/>
        <v>63.28125</v>
      </c>
      <c r="E17" s="12">
        <f t="shared" si="3"/>
        <v>0</v>
      </c>
    </row>
    <row r="18" spans="1:5">
      <c r="A18" s="14">
        <v>21.09375</v>
      </c>
      <c r="B18">
        <f t="shared" si="0"/>
        <v>0</v>
      </c>
      <c r="C18">
        <f t="shared" si="1"/>
        <v>64.6875</v>
      </c>
      <c r="D18">
        <f t="shared" si="2"/>
        <v>64.6875</v>
      </c>
      <c r="E18" s="12">
        <f t="shared" si="3"/>
        <v>0</v>
      </c>
    </row>
    <row r="19" spans="1:5">
      <c r="A19" s="14">
        <v>22.5</v>
      </c>
      <c r="B19">
        <f t="shared" si="0"/>
        <v>0</v>
      </c>
      <c r="C19">
        <f t="shared" si="1"/>
        <v>66.09375</v>
      </c>
      <c r="D19">
        <f t="shared" si="2"/>
        <v>66.09375</v>
      </c>
      <c r="E19" s="12">
        <f t="shared" si="3"/>
        <v>0</v>
      </c>
    </row>
    <row r="20" spans="1:5">
      <c r="A20" s="14">
        <v>23.90625</v>
      </c>
      <c r="B20">
        <f t="shared" si="0"/>
        <v>0</v>
      </c>
      <c r="C20">
        <f t="shared" si="1"/>
        <v>67.5</v>
      </c>
      <c r="D20">
        <f t="shared" si="2"/>
        <v>67.5</v>
      </c>
      <c r="E20" s="12">
        <f t="shared" si="3"/>
        <v>0</v>
      </c>
    </row>
    <row r="21" spans="1:5">
      <c r="A21" s="14">
        <v>25.3125</v>
      </c>
      <c r="B21">
        <f t="shared" si="0"/>
        <v>0</v>
      </c>
      <c r="C21">
        <f t="shared" si="1"/>
        <v>68.90625</v>
      </c>
      <c r="D21">
        <f t="shared" si="2"/>
        <v>68.90625</v>
      </c>
      <c r="E21" s="12">
        <f t="shared" si="3"/>
        <v>0</v>
      </c>
    </row>
    <row r="22" spans="1:5">
      <c r="A22" s="14">
        <v>26.71875</v>
      </c>
      <c r="B22">
        <f t="shared" si="0"/>
        <v>0</v>
      </c>
      <c r="C22">
        <f t="shared" si="1"/>
        <v>70.3125</v>
      </c>
      <c r="D22">
        <f t="shared" si="2"/>
        <v>70.3125</v>
      </c>
      <c r="E22" s="12">
        <f t="shared" si="3"/>
        <v>0</v>
      </c>
    </row>
    <row r="23" spans="1:5">
      <c r="A23" s="14">
        <v>28.125</v>
      </c>
      <c r="B23">
        <f t="shared" si="0"/>
        <v>0</v>
      </c>
      <c r="C23">
        <f t="shared" si="1"/>
        <v>71.71875</v>
      </c>
      <c r="D23">
        <f t="shared" si="2"/>
        <v>71.71875</v>
      </c>
      <c r="E23" s="12">
        <f t="shared" si="3"/>
        <v>0</v>
      </c>
    </row>
    <row r="24" spans="1:5">
      <c r="A24" s="14">
        <v>29.53125</v>
      </c>
      <c r="B24">
        <f t="shared" si="0"/>
        <v>0</v>
      </c>
      <c r="C24">
        <f t="shared" si="1"/>
        <v>73.125</v>
      </c>
      <c r="D24">
        <f t="shared" si="2"/>
        <v>73.125</v>
      </c>
      <c r="E24" s="12">
        <f t="shared" si="3"/>
        <v>0</v>
      </c>
    </row>
    <row r="25" spans="1:5">
      <c r="A25" s="14">
        <v>30.9375</v>
      </c>
      <c r="B25">
        <f t="shared" si="0"/>
        <v>0</v>
      </c>
      <c r="C25">
        <f t="shared" si="1"/>
        <v>74.53125</v>
      </c>
      <c r="D25">
        <f t="shared" si="2"/>
        <v>74.53125</v>
      </c>
      <c r="E25" s="12">
        <f t="shared" si="3"/>
        <v>0</v>
      </c>
    </row>
    <row r="26" spans="1:5">
      <c r="A26" s="14">
        <v>32.34375</v>
      </c>
      <c r="B26">
        <f t="shared" si="0"/>
        <v>0</v>
      </c>
      <c r="C26">
        <f t="shared" si="1"/>
        <v>75.9375</v>
      </c>
      <c r="D26">
        <f t="shared" si="2"/>
        <v>75.9375</v>
      </c>
      <c r="E26" s="12">
        <f t="shared" si="3"/>
        <v>0</v>
      </c>
    </row>
    <row r="27" spans="1:5">
      <c r="A27" s="14">
        <v>33.75</v>
      </c>
      <c r="B27">
        <f t="shared" si="0"/>
        <v>0</v>
      </c>
      <c r="C27">
        <f t="shared" si="1"/>
        <v>77.34375</v>
      </c>
      <c r="D27">
        <f t="shared" si="2"/>
        <v>77.34375</v>
      </c>
      <c r="E27" s="12">
        <f t="shared" si="3"/>
        <v>0</v>
      </c>
    </row>
    <row r="28" spans="1:5">
      <c r="A28" s="14">
        <v>35.15625</v>
      </c>
      <c r="B28">
        <f t="shared" si="0"/>
        <v>0</v>
      </c>
      <c r="C28">
        <f t="shared" si="1"/>
        <v>78.75</v>
      </c>
      <c r="D28">
        <f t="shared" si="2"/>
        <v>78.75</v>
      </c>
      <c r="E28" s="12">
        <f t="shared" si="3"/>
        <v>0</v>
      </c>
    </row>
    <row r="29" spans="1:5">
      <c r="A29" s="14">
        <v>36.5625</v>
      </c>
      <c r="B29">
        <f t="shared" si="0"/>
        <v>0</v>
      </c>
      <c r="C29">
        <f t="shared" si="1"/>
        <v>80.15625</v>
      </c>
      <c r="D29">
        <f t="shared" si="2"/>
        <v>80.15625</v>
      </c>
      <c r="E29" s="12">
        <f t="shared" si="3"/>
        <v>0</v>
      </c>
    </row>
    <row r="30" spans="1:5">
      <c r="A30" s="14">
        <v>37.96875</v>
      </c>
      <c r="B30">
        <f t="shared" si="0"/>
        <v>0</v>
      </c>
      <c r="C30">
        <f t="shared" si="1"/>
        <v>81.5625</v>
      </c>
      <c r="D30">
        <f t="shared" si="2"/>
        <v>81.5625</v>
      </c>
      <c r="E30" s="12">
        <f t="shared" si="3"/>
        <v>0</v>
      </c>
    </row>
    <row r="31" spans="1:5">
      <c r="A31" s="14">
        <v>39.375</v>
      </c>
      <c r="B31">
        <f t="shared" si="0"/>
        <v>0</v>
      </c>
      <c r="C31">
        <f t="shared" si="1"/>
        <v>82.96875</v>
      </c>
      <c r="D31">
        <f t="shared" si="2"/>
        <v>82.96875</v>
      </c>
      <c r="E31" s="12">
        <f t="shared" si="3"/>
        <v>0</v>
      </c>
    </row>
    <row r="32" spans="1:5">
      <c r="A32" s="14">
        <v>40.78125</v>
      </c>
      <c r="B32">
        <f t="shared" si="0"/>
        <v>0</v>
      </c>
      <c r="C32">
        <f t="shared" si="1"/>
        <v>84.375</v>
      </c>
      <c r="D32">
        <f t="shared" si="2"/>
        <v>84.375</v>
      </c>
      <c r="E32" s="12">
        <f t="shared" si="3"/>
        <v>0</v>
      </c>
    </row>
    <row r="33" spans="1:5">
      <c r="A33" s="14">
        <v>42.1875</v>
      </c>
      <c r="B33">
        <f t="shared" si="0"/>
        <v>0</v>
      </c>
      <c r="C33">
        <f t="shared" si="1"/>
        <v>85.78125</v>
      </c>
      <c r="D33">
        <f t="shared" si="2"/>
        <v>85.78125</v>
      </c>
      <c r="E33" s="12">
        <f t="shared" si="3"/>
        <v>0</v>
      </c>
    </row>
    <row r="34" spans="1:5">
      <c r="A34" s="14">
        <v>43.59375</v>
      </c>
      <c r="B34">
        <f t="shared" si="0"/>
        <v>0</v>
      </c>
      <c r="C34">
        <f t="shared" si="1"/>
        <v>87.1875</v>
      </c>
      <c r="D34">
        <f t="shared" si="2"/>
        <v>87.1875</v>
      </c>
      <c r="E34" s="12">
        <f t="shared" si="3"/>
        <v>0</v>
      </c>
    </row>
    <row r="35" spans="1:5">
      <c r="A35" s="13">
        <v>45</v>
      </c>
      <c r="B35">
        <f t="shared" si="0"/>
        <v>0</v>
      </c>
      <c r="C35">
        <f t="shared" si="1"/>
        <v>88.59375</v>
      </c>
      <c r="D35">
        <f t="shared" si="2"/>
        <v>88.59375</v>
      </c>
      <c r="E35" s="12">
        <f t="shared" si="3"/>
        <v>0</v>
      </c>
    </row>
    <row r="36" spans="1:5">
      <c r="A36" s="15">
        <v>46.40625</v>
      </c>
      <c r="B36">
        <f t="shared" si="0"/>
        <v>0</v>
      </c>
      <c r="C36">
        <f t="shared" si="1"/>
        <v>90</v>
      </c>
      <c r="D36">
        <f t="shared" si="2"/>
        <v>90</v>
      </c>
      <c r="E36" s="12">
        <f t="shared" si="3"/>
        <v>1</v>
      </c>
    </row>
    <row r="37" spans="1:5">
      <c r="A37" s="15">
        <v>47.8125</v>
      </c>
      <c r="B37">
        <f t="shared" si="0"/>
        <v>0</v>
      </c>
      <c r="C37">
        <f t="shared" si="1"/>
        <v>91.40625</v>
      </c>
      <c r="D37">
        <f t="shared" si="2"/>
        <v>91.40625</v>
      </c>
      <c r="E37" s="12">
        <f t="shared" si="3"/>
        <v>1</v>
      </c>
    </row>
    <row r="38" spans="1:5">
      <c r="A38" s="15">
        <v>49.21875</v>
      </c>
      <c r="B38">
        <f t="shared" si="0"/>
        <v>0</v>
      </c>
      <c r="C38">
        <f t="shared" si="1"/>
        <v>92.8125</v>
      </c>
      <c r="D38">
        <f t="shared" si="2"/>
        <v>92.8125</v>
      </c>
      <c r="E38" s="12">
        <f t="shared" si="3"/>
        <v>1</v>
      </c>
    </row>
    <row r="39" spans="1:5">
      <c r="A39" s="15">
        <v>50.625</v>
      </c>
      <c r="B39">
        <f t="shared" si="0"/>
        <v>0</v>
      </c>
      <c r="C39">
        <f t="shared" si="1"/>
        <v>94.21875</v>
      </c>
      <c r="D39">
        <f t="shared" si="2"/>
        <v>94.21875</v>
      </c>
      <c r="E39" s="12">
        <f t="shared" si="3"/>
        <v>1</v>
      </c>
    </row>
    <row r="40" spans="1:5">
      <c r="A40" s="15">
        <v>52.03125</v>
      </c>
      <c r="B40">
        <f t="shared" si="0"/>
        <v>0</v>
      </c>
      <c r="C40">
        <f t="shared" si="1"/>
        <v>95.625</v>
      </c>
      <c r="D40">
        <f t="shared" si="2"/>
        <v>95.625</v>
      </c>
      <c r="E40" s="12">
        <f t="shared" si="3"/>
        <v>1</v>
      </c>
    </row>
    <row r="41" spans="1:5">
      <c r="A41" s="15">
        <v>53.4375</v>
      </c>
      <c r="B41">
        <f t="shared" si="0"/>
        <v>0</v>
      </c>
      <c r="C41">
        <f t="shared" si="1"/>
        <v>97.03125</v>
      </c>
      <c r="D41">
        <f t="shared" si="2"/>
        <v>97.03125</v>
      </c>
      <c r="E41" s="12">
        <f t="shared" si="3"/>
        <v>1</v>
      </c>
    </row>
    <row r="42" spans="1:5">
      <c r="A42" s="15">
        <v>54.84375</v>
      </c>
      <c r="B42">
        <f t="shared" si="0"/>
        <v>0</v>
      </c>
      <c r="C42">
        <f t="shared" si="1"/>
        <v>98.4375</v>
      </c>
      <c r="D42">
        <f t="shared" si="2"/>
        <v>98.4375</v>
      </c>
      <c r="E42" s="12">
        <f t="shared" si="3"/>
        <v>1</v>
      </c>
    </row>
    <row r="43" spans="1:5">
      <c r="A43" s="15">
        <v>56.25</v>
      </c>
      <c r="B43">
        <f t="shared" si="0"/>
        <v>0</v>
      </c>
      <c r="C43">
        <f t="shared" si="1"/>
        <v>99.84375</v>
      </c>
      <c r="D43">
        <f t="shared" si="2"/>
        <v>99.84375</v>
      </c>
      <c r="E43" s="12">
        <f t="shared" si="3"/>
        <v>1</v>
      </c>
    </row>
    <row r="44" spans="1:5">
      <c r="A44" s="15">
        <v>57.65625</v>
      </c>
      <c r="B44">
        <f t="shared" si="0"/>
        <v>0</v>
      </c>
      <c r="C44">
        <f t="shared" si="1"/>
        <v>101.25</v>
      </c>
      <c r="D44">
        <f t="shared" si="2"/>
        <v>101.25</v>
      </c>
      <c r="E44" s="12">
        <f t="shared" si="3"/>
        <v>1</v>
      </c>
    </row>
    <row r="45" spans="1:5">
      <c r="A45" s="15">
        <v>59.0625</v>
      </c>
      <c r="B45">
        <f t="shared" si="0"/>
        <v>0</v>
      </c>
      <c r="C45">
        <f t="shared" si="1"/>
        <v>102.65625</v>
      </c>
      <c r="D45">
        <f t="shared" si="2"/>
        <v>102.65625</v>
      </c>
      <c r="E45" s="12">
        <f t="shared" si="3"/>
        <v>1</v>
      </c>
    </row>
    <row r="46" spans="1:5">
      <c r="A46" s="15">
        <v>60.46875</v>
      </c>
      <c r="B46">
        <f t="shared" si="0"/>
        <v>0</v>
      </c>
      <c r="C46">
        <f t="shared" si="1"/>
        <v>104.0625</v>
      </c>
      <c r="D46">
        <f t="shared" si="2"/>
        <v>104.0625</v>
      </c>
      <c r="E46" s="12">
        <f t="shared" si="3"/>
        <v>1</v>
      </c>
    </row>
    <row r="47" spans="1:5">
      <c r="A47" s="15">
        <v>61.875</v>
      </c>
      <c r="B47">
        <f t="shared" si="0"/>
        <v>0</v>
      </c>
      <c r="C47">
        <f t="shared" si="1"/>
        <v>105.46875</v>
      </c>
      <c r="D47">
        <f t="shared" si="2"/>
        <v>105.46875</v>
      </c>
      <c r="E47" s="12">
        <f t="shared" si="3"/>
        <v>1</v>
      </c>
    </row>
    <row r="48" spans="1:5">
      <c r="A48" s="15">
        <v>63.28125</v>
      </c>
      <c r="B48">
        <f t="shared" si="0"/>
        <v>0</v>
      </c>
      <c r="C48">
        <f t="shared" si="1"/>
        <v>106.875</v>
      </c>
      <c r="D48">
        <f t="shared" si="2"/>
        <v>106.875</v>
      </c>
      <c r="E48" s="12">
        <f t="shared" si="3"/>
        <v>1</v>
      </c>
    </row>
    <row r="49" spans="1:5">
      <c r="A49" s="15">
        <v>64.6875</v>
      </c>
      <c r="B49">
        <f t="shared" si="0"/>
        <v>0</v>
      </c>
      <c r="C49">
        <f t="shared" si="1"/>
        <v>108.28125</v>
      </c>
      <c r="D49">
        <f t="shared" si="2"/>
        <v>108.28125</v>
      </c>
      <c r="E49" s="12">
        <f t="shared" si="3"/>
        <v>1</v>
      </c>
    </row>
    <row r="50" spans="1:5">
      <c r="A50" s="15">
        <v>66.09375</v>
      </c>
      <c r="B50">
        <f t="shared" si="0"/>
        <v>0</v>
      </c>
      <c r="C50">
        <f t="shared" si="1"/>
        <v>109.6875</v>
      </c>
      <c r="D50">
        <f t="shared" si="2"/>
        <v>109.6875</v>
      </c>
      <c r="E50" s="12">
        <f t="shared" si="3"/>
        <v>1</v>
      </c>
    </row>
    <row r="51" spans="1:5">
      <c r="A51" s="15">
        <v>67.5</v>
      </c>
      <c r="B51">
        <f t="shared" si="0"/>
        <v>0</v>
      </c>
      <c r="C51">
        <f t="shared" si="1"/>
        <v>111.09375</v>
      </c>
      <c r="D51">
        <f t="shared" si="2"/>
        <v>111.09375</v>
      </c>
      <c r="E51" s="12">
        <f t="shared" si="3"/>
        <v>1</v>
      </c>
    </row>
    <row r="52" spans="1:5">
      <c r="A52" s="15">
        <v>68.90625</v>
      </c>
      <c r="B52">
        <f t="shared" si="0"/>
        <v>0</v>
      </c>
      <c r="C52">
        <f t="shared" si="1"/>
        <v>112.5</v>
      </c>
      <c r="D52">
        <f t="shared" si="2"/>
        <v>112.5</v>
      </c>
      <c r="E52" s="12">
        <f t="shared" si="3"/>
        <v>1</v>
      </c>
    </row>
    <row r="53" spans="1:5">
      <c r="A53" s="15">
        <v>70.3125</v>
      </c>
      <c r="B53">
        <f t="shared" si="0"/>
        <v>0</v>
      </c>
      <c r="C53">
        <f t="shared" si="1"/>
        <v>113.90625</v>
      </c>
      <c r="D53">
        <f t="shared" si="2"/>
        <v>113.90625</v>
      </c>
      <c r="E53" s="12">
        <f t="shared" si="3"/>
        <v>1</v>
      </c>
    </row>
    <row r="54" spans="1:5">
      <c r="A54" s="15">
        <v>71.71875</v>
      </c>
      <c r="B54">
        <f t="shared" si="0"/>
        <v>0</v>
      </c>
      <c r="C54">
        <f t="shared" si="1"/>
        <v>115.3125</v>
      </c>
      <c r="D54">
        <f t="shared" si="2"/>
        <v>115.3125</v>
      </c>
      <c r="E54" s="12">
        <f t="shared" si="3"/>
        <v>1</v>
      </c>
    </row>
    <row r="55" spans="1:5">
      <c r="A55" s="15">
        <v>73.125</v>
      </c>
      <c r="B55">
        <f t="shared" si="0"/>
        <v>0</v>
      </c>
      <c r="C55">
        <f t="shared" si="1"/>
        <v>116.71875</v>
      </c>
      <c r="D55">
        <f t="shared" si="2"/>
        <v>116.71875</v>
      </c>
      <c r="E55" s="12">
        <f t="shared" si="3"/>
        <v>1</v>
      </c>
    </row>
    <row r="56" spans="1:5">
      <c r="A56" s="15">
        <v>74.53125</v>
      </c>
      <c r="B56">
        <f t="shared" si="0"/>
        <v>0</v>
      </c>
      <c r="C56">
        <f t="shared" si="1"/>
        <v>118.125</v>
      </c>
      <c r="D56">
        <f t="shared" si="2"/>
        <v>118.125</v>
      </c>
      <c r="E56" s="12">
        <f t="shared" si="3"/>
        <v>1</v>
      </c>
    </row>
    <row r="57" spans="1:5">
      <c r="A57" s="15">
        <v>75.9375</v>
      </c>
      <c r="B57">
        <f t="shared" si="0"/>
        <v>0</v>
      </c>
      <c r="C57">
        <f t="shared" si="1"/>
        <v>119.53125</v>
      </c>
      <c r="D57">
        <f t="shared" si="2"/>
        <v>119.53125</v>
      </c>
      <c r="E57" s="12">
        <f t="shared" si="3"/>
        <v>1</v>
      </c>
    </row>
    <row r="58" spans="1:5">
      <c r="A58" s="15">
        <v>77.34375</v>
      </c>
      <c r="B58">
        <f t="shared" si="0"/>
        <v>0</v>
      </c>
      <c r="C58">
        <f t="shared" si="1"/>
        <v>120.9375</v>
      </c>
      <c r="D58">
        <f t="shared" si="2"/>
        <v>120.9375</v>
      </c>
      <c r="E58" s="12">
        <f t="shared" si="3"/>
        <v>1</v>
      </c>
    </row>
    <row r="59" spans="1:5">
      <c r="A59" s="15">
        <v>78.75</v>
      </c>
      <c r="B59">
        <f t="shared" si="0"/>
        <v>0</v>
      </c>
      <c r="C59">
        <f t="shared" si="1"/>
        <v>122.34375</v>
      </c>
      <c r="D59">
        <f t="shared" si="2"/>
        <v>122.34375</v>
      </c>
      <c r="E59" s="12">
        <f t="shared" si="3"/>
        <v>1</v>
      </c>
    </row>
    <row r="60" spans="1:5">
      <c r="A60" s="15">
        <v>80.15625</v>
      </c>
      <c r="B60">
        <f t="shared" si="0"/>
        <v>0</v>
      </c>
      <c r="C60">
        <f t="shared" si="1"/>
        <v>123.75</v>
      </c>
      <c r="D60">
        <f t="shared" si="2"/>
        <v>123.75</v>
      </c>
      <c r="E60" s="12">
        <f t="shared" si="3"/>
        <v>1</v>
      </c>
    </row>
    <row r="61" spans="1:5">
      <c r="A61" s="15">
        <v>81.5625</v>
      </c>
      <c r="B61">
        <f t="shared" si="0"/>
        <v>0</v>
      </c>
      <c r="C61">
        <f t="shared" si="1"/>
        <v>125.15625</v>
      </c>
      <c r="D61">
        <f t="shared" si="2"/>
        <v>125.15625</v>
      </c>
      <c r="E61" s="12">
        <f t="shared" si="3"/>
        <v>1</v>
      </c>
    </row>
    <row r="62" spans="1:5">
      <c r="A62" s="15">
        <v>82.96875</v>
      </c>
      <c r="B62">
        <f t="shared" si="0"/>
        <v>0</v>
      </c>
      <c r="C62">
        <f t="shared" si="1"/>
        <v>126.5625</v>
      </c>
      <c r="D62">
        <f t="shared" si="2"/>
        <v>126.5625</v>
      </c>
      <c r="E62" s="12">
        <f t="shared" si="3"/>
        <v>1</v>
      </c>
    </row>
    <row r="63" spans="1:5">
      <c r="A63" s="15">
        <v>84.375</v>
      </c>
      <c r="B63">
        <f t="shared" si="0"/>
        <v>0</v>
      </c>
      <c r="C63">
        <f t="shared" si="1"/>
        <v>127.96875</v>
      </c>
      <c r="D63">
        <f t="shared" si="2"/>
        <v>127.96875</v>
      </c>
      <c r="E63" s="12">
        <f t="shared" si="3"/>
        <v>1</v>
      </c>
    </row>
    <row r="64" spans="1:5">
      <c r="A64" s="15">
        <v>85.78125</v>
      </c>
      <c r="B64">
        <f t="shared" si="0"/>
        <v>0</v>
      </c>
      <c r="C64">
        <f t="shared" si="1"/>
        <v>129.375</v>
      </c>
      <c r="D64">
        <f t="shared" si="2"/>
        <v>129.375</v>
      </c>
      <c r="E64" s="12">
        <f t="shared" si="3"/>
        <v>1</v>
      </c>
    </row>
    <row r="65" spans="1:5">
      <c r="A65" s="15">
        <v>87.1875</v>
      </c>
      <c r="B65">
        <f t="shared" si="0"/>
        <v>0</v>
      </c>
      <c r="C65">
        <f t="shared" si="1"/>
        <v>130.78125</v>
      </c>
      <c r="D65">
        <f t="shared" si="2"/>
        <v>130.78125</v>
      </c>
      <c r="E65" s="12">
        <f t="shared" si="3"/>
        <v>1</v>
      </c>
    </row>
    <row r="66" spans="1:5">
      <c r="A66" s="15">
        <v>88.59375</v>
      </c>
      <c r="B66">
        <f t="shared" si="0"/>
        <v>0</v>
      </c>
      <c r="C66">
        <f t="shared" si="1"/>
        <v>132.1875</v>
      </c>
      <c r="D66">
        <f t="shared" si="2"/>
        <v>132.1875</v>
      </c>
      <c r="E66" s="12">
        <f t="shared" si="3"/>
        <v>1</v>
      </c>
    </row>
    <row r="67" spans="1:5">
      <c r="A67" s="23">
        <v>90</v>
      </c>
      <c r="B67">
        <f t="shared" ref="B67:B130" si="4">IF(A67&gt;=180,1.40625,0)</f>
        <v>0</v>
      </c>
      <c r="C67">
        <f t="shared" ref="C67:C130" si="5">(A67+B67)+43.59375</f>
        <v>133.59375</v>
      </c>
      <c r="D67">
        <f t="shared" ref="D67:D130" si="6">MOD(C67,360)</f>
        <v>133.59375</v>
      </c>
      <c r="E67" s="12">
        <f t="shared" ref="E67:E130" si="7">FLOOR(D67/90,1)</f>
        <v>1</v>
      </c>
    </row>
    <row r="68" spans="1:5">
      <c r="A68" s="15">
        <v>91.40625</v>
      </c>
      <c r="B68">
        <f t="shared" si="4"/>
        <v>0</v>
      </c>
      <c r="C68">
        <f t="shared" si="5"/>
        <v>135</v>
      </c>
      <c r="D68">
        <f t="shared" si="6"/>
        <v>135</v>
      </c>
      <c r="E68" s="12">
        <f t="shared" si="7"/>
        <v>1</v>
      </c>
    </row>
    <row r="69" spans="1:5">
      <c r="A69" s="15">
        <v>92.8125</v>
      </c>
      <c r="B69">
        <f t="shared" si="4"/>
        <v>0</v>
      </c>
      <c r="C69">
        <f t="shared" si="5"/>
        <v>136.40625</v>
      </c>
      <c r="D69">
        <f t="shared" si="6"/>
        <v>136.40625</v>
      </c>
      <c r="E69" s="12">
        <f t="shared" si="7"/>
        <v>1</v>
      </c>
    </row>
    <row r="70" spans="1:5">
      <c r="A70" s="15">
        <v>94.21875</v>
      </c>
      <c r="B70">
        <f t="shared" si="4"/>
        <v>0</v>
      </c>
      <c r="C70">
        <f t="shared" si="5"/>
        <v>137.8125</v>
      </c>
      <c r="D70">
        <f t="shared" si="6"/>
        <v>137.8125</v>
      </c>
      <c r="E70" s="12">
        <f t="shared" si="7"/>
        <v>1</v>
      </c>
    </row>
    <row r="71" spans="1:5">
      <c r="A71" s="15">
        <v>95.625</v>
      </c>
      <c r="B71">
        <f t="shared" si="4"/>
        <v>0</v>
      </c>
      <c r="C71">
        <f t="shared" si="5"/>
        <v>139.21875</v>
      </c>
      <c r="D71">
        <f t="shared" si="6"/>
        <v>139.21875</v>
      </c>
      <c r="E71" s="12">
        <f t="shared" si="7"/>
        <v>1</v>
      </c>
    </row>
    <row r="72" spans="1:5">
      <c r="A72" s="15">
        <v>97.03125</v>
      </c>
      <c r="B72">
        <f t="shared" si="4"/>
        <v>0</v>
      </c>
      <c r="C72">
        <f t="shared" si="5"/>
        <v>140.625</v>
      </c>
      <c r="D72">
        <f t="shared" si="6"/>
        <v>140.625</v>
      </c>
      <c r="E72" s="12">
        <f t="shared" si="7"/>
        <v>1</v>
      </c>
    </row>
    <row r="73" spans="1:5">
      <c r="A73" s="15">
        <v>98.4375</v>
      </c>
      <c r="B73">
        <f t="shared" si="4"/>
        <v>0</v>
      </c>
      <c r="C73">
        <f t="shared" si="5"/>
        <v>142.03125</v>
      </c>
      <c r="D73">
        <f t="shared" si="6"/>
        <v>142.03125</v>
      </c>
      <c r="E73" s="12">
        <f t="shared" si="7"/>
        <v>1</v>
      </c>
    </row>
    <row r="74" spans="1:5">
      <c r="A74" s="15">
        <v>99.84375</v>
      </c>
      <c r="B74">
        <f t="shared" si="4"/>
        <v>0</v>
      </c>
      <c r="C74">
        <f t="shared" si="5"/>
        <v>143.4375</v>
      </c>
      <c r="D74">
        <f t="shared" si="6"/>
        <v>143.4375</v>
      </c>
      <c r="E74" s="12">
        <f t="shared" si="7"/>
        <v>1</v>
      </c>
    </row>
    <row r="75" spans="1:5">
      <c r="A75" s="15">
        <v>101.25</v>
      </c>
      <c r="B75">
        <f t="shared" si="4"/>
        <v>0</v>
      </c>
      <c r="C75">
        <f t="shared" si="5"/>
        <v>144.84375</v>
      </c>
      <c r="D75">
        <f t="shared" si="6"/>
        <v>144.84375</v>
      </c>
      <c r="E75" s="12">
        <f t="shared" si="7"/>
        <v>1</v>
      </c>
    </row>
    <row r="76" spans="1:5">
      <c r="A76" s="15">
        <v>102.65625</v>
      </c>
      <c r="B76">
        <f t="shared" si="4"/>
        <v>0</v>
      </c>
      <c r="C76">
        <f t="shared" si="5"/>
        <v>146.25</v>
      </c>
      <c r="D76">
        <f t="shared" si="6"/>
        <v>146.25</v>
      </c>
      <c r="E76" s="12">
        <f t="shared" si="7"/>
        <v>1</v>
      </c>
    </row>
    <row r="77" spans="1:5">
      <c r="A77" s="15">
        <v>104.0625</v>
      </c>
      <c r="B77">
        <f t="shared" si="4"/>
        <v>0</v>
      </c>
      <c r="C77">
        <f t="shared" si="5"/>
        <v>147.65625</v>
      </c>
      <c r="D77">
        <f t="shared" si="6"/>
        <v>147.65625</v>
      </c>
      <c r="E77" s="12">
        <f t="shared" si="7"/>
        <v>1</v>
      </c>
    </row>
    <row r="78" spans="1:5">
      <c r="A78" s="15">
        <v>105.46875</v>
      </c>
      <c r="B78">
        <f t="shared" si="4"/>
        <v>0</v>
      </c>
      <c r="C78">
        <f t="shared" si="5"/>
        <v>149.0625</v>
      </c>
      <c r="D78">
        <f t="shared" si="6"/>
        <v>149.0625</v>
      </c>
      <c r="E78" s="12">
        <f t="shared" si="7"/>
        <v>1</v>
      </c>
    </row>
    <row r="79" spans="1:5">
      <c r="A79" s="15">
        <v>106.875</v>
      </c>
      <c r="B79">
        <f t="shared" si="4"/>
        <v>0</v>
      </c>
      <c r="C79">
        <f t="shared" si="5"/>
        <v>150.46875</v>
      </c>
      <c r="D79">
        <f t="shared" si="6"/>
        <v>150.46875</v>
      </c>
      <c r="E79" s="12">
        <f t="shared" si="7"/>
        <v>1</v>
      </c>
    </row>
    <row r="80" spans="1:5">
      <c r="A80" s="15">
        <v>108.28125</v>
      </c>
      <c r="B80">
        <f t="shared" si="4"/>
        <v>0</v>
      </c>
      <c r="C80">
        <f t="shared" si="5"/>
        <v>151.875</v>
      </c>
      <c r="D80">
        <f t="shared" si="6"/>
        <v>151.875</v>
      </c>
      <c r="E80" s="12">
        <f t="shared" si="7"/>
        <v>1</v>
      </c>
    </row>
    <row r="81" spans="1:5">
      <c r="A81" s="15">
        <v>109.6875</v>
      </c>
      <c r="B81">
        <f t="shared" si="4"/>
        <v>0</v>
      </c>
      <c r="C81">
        <f t="shared" si="5"/>
        <v>153.28125</v>
      </c>
      <c r="D81">
        <f t="shared" si="6"/>
        <v>153.28125</v>
      </c>
      <c r="E81" s="12">
        <f t="shared" si="7"/>
        <v>1</v>
      </c>
    </row>
    <row r="82" spans="1:5">
      <c r="A82" s="15">
        <v>111.09375</v>
      </c>
      <c r="B82">
        <f t="shared" si="4"/>
        <v>0</v>
      </c>
      <c r="C82">
        <f t="shared" si="5"/>
        <v>154.6875</v>
      </c>
      <c r="D82">
        <f t="shared" si="6"/>
        <v>154.6875</v>
      </c>
      <c r="E82" s="12">
        <f t="shared" si="7"/>
        <v>1</v>
      </c>
    </row>
    <row r="83" spans="1:5">
      <c r="A83" s="15">
        <v>112.5</v>
      </c>
      <c r="B83">
        <f t="shared" si="4"/>
        <v>0</v>
      </c>
      <c r="C83">
        <f t="shared" si="5"/>
        <v>156.09375</v>
      </c>
      <c r="D83">
        <f t="shared" si="6"/>
        <v>156.09375</v>
      </c>
      <c r="E83" s="12">
        <f t="shared" si="7"/>
        <v>1</v>
      </c>
    </row>
    <row r="84" spans="1:5">
      <c r="A84" s="15">
        <v>113.90625</v>
      </c>
      <c r="B84">
        <f t="shared" si="4"/>
        <v>0</v>
      </c>
      <c r="C84">
        <f t="shared" si="5"/>
        <v>157.5</v>
      </c>
      <c r="D84">
        <f t="shared" si="6"/>
        <v>157.5</v>
      </c>
      <c r="E84" s="12">
        <f t="shared" si="7"/>
        <v>1</v>
      </c>
    </row>
    <row r="85" spans="1:5">
      <c r="A85" s="15">
        <v>115.3125</v>
      </c>
      <c r="B85">
        <f t="shared" si="4"/>
        <v>0</v>
      </c>
      <c r="C85">
        <f t="shared" si="5"/>
        <v>158.90625</v>
      </c>
      <c r="D85">
        <f t="shared" si="6"/>
        <v>158.90625</v>
      </c>
      <c r="E85" s="12">
        <f t="shared" si="7"/>
        <v>1</v>
      </c>
    </row>
    <row r="86" spans="1:5">
      <c r="A86" s="15">
        <v>116.71875</v>
      </c>
      <c r="B86">
        <f t="shared" si="4"/>
        <v>0</v>
      </c>
      <c r="C86">
        <f t="shared" si="5"/>
        <v>160.3125</v>
      </c>
      <c r="D86">
        <f t="shared" si="6"/>
        <v>160.3125</v>
      </c>
      <c r="E86" s="12">
        <f t="shared" si="7"/>
        <v>1</v>
      </c>
    </row>
    <row r="87" spans="1:5">
      <c r="A87" s="15">
        <v>118.125</v>
      </c>
      <c r="B87">
        <f t="shared" si="4"/>
        <v>0</v>
      </c>
      <c r="C87">
        <f t="shared" si="5"/>
        <v>161.71875</v>
      </c>
      <c r="D87">
        <f t="shared" si="6"/>
        <v>161.71875</v>
      </c>
      <c r="E87" s="12">
        <f t="shared" si="7"/>
        <v>1</v>
      </c>
    </row>
    <row r="88" spans="1:5">
      <c r="A88" s="15">
        <v>119.53125</v>
      </c>
      <c r="B88">
        <f t="shared" si="4"/>
        <v>0</v>
      </c>
      <c r="C88">
        <f t="shared" si="5"/>
        <v>163.125</v>
      </c>
      <c r="D88">
        <f t="shared" si="6"/>
        <v>163.125</v>
      </c>
      <c r="E88" s="12">
        <f t="shared" si="7"/>
        <v>1</v>
      </c>
    </row>
    <row r="89" spans="1:5">
      <c r="A89" s="15">
        <v>120.9375</v>
      </c>
      <c r="B89">
        <f t="shared" si="4"/>
        <v>0</v>
      </c>
      <c r="C89">
        <f t="shared" si="5"/>
        <v>164.53125</v>
      </c>
      <c r="D89">
        <f t="shared" si="6"/>
        <v>164.53125</v>
      </c>
      <c r="E89" s="12">
        <f t="shared" si="7"/>
        <v>1</v>
      </c>
    </row>
    <row r="90" spans="1:5">
      <c r="A90" s="15">
        <v>122.34375</v>
      </c>
      <c r="B90">
        <f t="shared" si="4"/>
        <v>0</v>
      </c>
      <c r="C90">
        <f t="shared" si="5"/>
        <v>165.9375</v>
      </c>
      <c r="D90">
        <f t="shared" si="6"/>
        <v>165.9375</v>
      </c>
      <c r="E90" s="12">
        <f t="shared" si="7"/>
        <v>1</v>
      </c>
    </row>
    <row r="91" spans="1:5">
      <c r="A91" s="15">
        <v>123.75</v>
      </c>
      <c r="B91">
        <f t="shared" si="4"/>
        <v>0</v>
      </c>
      <c r="C91">
        <f t="shared" si="5"/>
        <v>167.34375</v>
      </c>
      <c r="D91">
        <f t="shared" si="6"/>
        <v>167.34375</v>
      </c>
      <c r="E91" s="12">
        <f t="shared" si="7"/>
        <v>1</v>
      </c>
    </row>
    <row r="92" spans="1:5">
      <c r="A92" s="15">
        <v>125.15625</v>
      </c>
      <c r="B92">
        <f t="shared" si="4"/>
        <v>0</v>
      </c>
      <c r="C92">
        <f t="shared" si="5"/>
        <v>168.75</v>
      </c>
      <c r="D92">
        <f t="shared" si="6"/>
        <v>168.75</v>
      </c>
      <c r="E92" s="12">
        <f t="shared" si="7"/>
        <v>1</v>
      </c>
    </row>
    <row r="93" spans="1:5">
      <c r="A93" s="15">
        <v>126.5625</v>
      </c>
      <c r="B93">
        <f t="shared" si="4"/>
        <v>0</v>
      </c>
      <c r="C93">
        <f t="shared" si="5"/>
        <v>170.15625</v>
      </c>
      <c r="D93">
        <f t="shared" si="6"/>
        <v>170.15625</v>
      </c>
      <c r="E93" s="12">
        <f t="shared" si="7"/>
        <v>1</v>
      </c>
    </row>
    <row r="94" spans="1:5">
      <c r="A94" s="15">
        <v>127.96875</v>
      </c>
      <c r="B94">
        <f t="shared" si="4"/>
        <v>0</v>
      </c>
      <c r="C94">
        <f t="shared" si="5"/>
        <v>171.5625</v>
      </c>
      <c r="D94">
        <f t="shared" si="6"/>
        <v>171.5625</v>
      </c>
      <c r="E94" s="12">
        <f t="shared" si="7"/>
        <v>1</v>
      </c>
    </row>
    <row r="95" spans="1:5">
      <c r="A95" s="15">
        <v>129.375</v>
      </c>
      <c r="B95">
        <f t="shared" si="4"/>
        <v>0</v>
      </c>
      <c r="C95">
        <f t="shared" si="5"/>
        <v>172.96875</v>
      </c>
      <c r="D95">
        <f t="shared" si="6"/>
        <v>172.96875</v>
      </c>
      <c r="E95" s="12">
        <f t="shared" si="7"/>
        <v>1</v>
      </c>
    </row>
    <row r="96" spans="1:5">
      <c r="A96" s="15">
        <v>130.78125</v>
      </c>
      <c r="B96">
        <f t="shared" si="4"/>
        <v>0</v>
      </c>
      <c r="C96">
        <f t="shared" si="5"/>
        <v>174.375</v>
      </c>
      <c r="D96">
        <f t="shared" si="6"/>
        <v>174.375</v>
      </c>
      <c r="E96" s="12">
        <f t="shared" si="7"/>
        <v>1</v>
      </c>
    </row>
    <row r="97" spans="1:5">
      <c r="A97" s="15">
        <v>132.1875</v>
      </c>
      <c r="B97">
        <f t="shared" si="4"/>
        <v>0</v>
      </c>
      <c r="C97">
        <f t="shared" si="5"/>
        <v>175.78125</v>
      </c>
      <c r="D97">
        <f t="shared" si="6"/>
        <v>175.78125</v>
      </c>
      <c r="E97" s="12">
        <f t="shared" si="7"/>
        <v>1</v>
      </c>
    </row>
    <row r="98" spans="1:5">
      <c r="A98" s="15">
        <v>133.59375</v>
      </c>
      <c r="B98">
        <f t="shared" si="4"/>
        <v>0</v>
      </c>
      <c r="C98">
        <f t="shared" si="5"/>
        <v>177.1875</v>
      </c>
      <c r="D98">
        <f t="shared" si="6"/>
        <v>177.1875</v>
      </c>
      <c r="E98" s="12">
        <f t="shared" si="7"/>
        <v>1</v>
      </c>
    </row>
    <row r="99" spans="1:5">
      <c r="A99" s="23">
        <v>135</v>
      </c>
      <c r="B99">
        <f t="shared" si="4"/>
        <v>0</v>
      </c>
      <c r="C99">
        <f t="shared" si="5"/>
        <v>178.59375</v>
      </c>
      <c r="D99">
        <f t="shared" si="6"/>
        <v>178.59375</v>
      </c>
      <c r="E99" s="12">
        <f t="shared" si="7"/>
        <v>1</v>
      </c>
    </row>
    <row r="100" spans="1:5">
      <c r="A100" s="24">
        <v>136.40625</v>
      </c>
      <c r="B100">
        <f t="shared" si="4"/>
        <v>0</v>
      </c>
      <c r="C100">
        <f t="shared" si="5"/>
        <v>180</v>
      </c>
      <c r="D100">
        <f t="shared" si="6"/>
        <v>180</v>
      </c>
      <c r="E100" s="12">
        <f t="shared" si="7"/>
        <v>2</v>
      </c>
    </row>
    <row r="101" spans="1:5">
      <c r="A101" s="24">
        <v>137.8125</v>
      </c>
      <c r="B101">
        <f t="shared" si="4"/>
        <v>0</v>
      </c>
      <c r="C101">
        <f t="shared" si="5"/>
        <v>181.40625</v>
      </c>
      <c r="D101">
        <f t="shared" si="6"/>
        <v>181.40625</v>
      </c>
      <c r="E101" s="12">
        <f t="shared" si="7"/>
        <v>2</v>
      </c>
    </row>
    <row r="102" spans="1:5">
      <c r="A102" s="24">
        <v>139.21875</v>
      </c>
      <c r="B102">
        <f t="shared" si="4"/>
        <v>0</v>
      </c>
      <c r="C102">
        <f t="shared" si="5"/>
        <v>182.8125</v>
      </c>
      <c r="D102">
        <f t="shared" si="6"/>
        <v>182.8125</v>
      </c>
      <c r="E102" s="12">
        <f t="shared" si="7"/>
        <v>2</v>
      </c>
    </row>
    <row r="103" spans="1:5">
      <c r="A103" s="24">
        <v>140.625</v>
      </c>
      <c r="B103">
        <f t="shared" si="4"/>
        <v>0</v>
      </c>
      <c r="C103">
        <f t="shared" si="5"/>
        <v>184.21875</v>
      </c>
      <c r="D103">
        <f t="shared" si="6"/>
        <v>184.21875</v>
      </c>
      <c r="E103" s="12">
        <f t="shared" si="7"/>
        <v>2</v>
      </c>
    </row>
    <row r="104" spans="1:5">
      <c r="A104" s="24">
        <v>142.03125</v>
      </c>
      <c r="B104">
        <f t="shared" si="4"/>
        <v>0</v>
      </c>
      <c r="C104">
        <f t="shared" si="5"/>
        <v>185.625</v>
      </c>
      <c r="D104">
        <f t="shared" si="6"/>
        <v>185.625</v>
      </c>
      <c r="E104" s="12">
        <f t="shared" si="7"/>
        <v>2</v>
      </c>
    </row>
    <row r="105" spans="1:5">
      <c r="A105" s="24">
        <v>143.4375</v>
      </c>
      <c r="B105">
        <f t="shared" si="4"/>
        <v>0</v>
      </c>
      <c r="C105">
        <f t="shared" si="5"/>
        <v>187.03125</v>
      </c>
      <c r="D105">
        <f t="shared" si="6"/>
        <v>187.03125</v>
      </c>
      <c r="E105" s="12">
        <f t="shared" si="7"/>
        <v>2</v>
      </c>
    </row>
    <row r="106" spans="1:5">
      <c r="A106" s="24">
        <v>144.84375</v>
      </c>
      <c r="B106">
        <f t="shared" si="4"/>
        <v>0</v>
      </c>
      <c r="C106">
        <f t="shared" si="5"/>
        <v>188.4375</v>
      </c>
      <c r="D106">
        <f t="shared" si="6"/>
        <v>188.4375</v>
      </c>
      <c r="E106" s="12">
        <f t="shared" si="7"/>
        <v>2</v>
      </c>
    </row>
    <row r="107" spans="1:5">
      <c r="A107" s="24">
        <v>146.25</v>
      </c>
      <c r="B107">
        <f t="shared" si="4"/>
        <v>0</v>
      </c>
      <c r="C107">
        <f t="shared" si="5"/>
        <v>189.84375</v>
      </c>
      <c r="D107">
        <f t="shared" si="6"/>
        <v>189.84375</v>
      </c>
      <c r="E107" s="12">
        <f t="shared" si="7"/>
        <v>2</v>
      </c>
    </row>
    <row r="108" spans="1:5">
      <c r="A108" s="24">
        <v>147.65625</v>
      </c>
      <c r="B108">
        <f t="shared" si="4"/>
        <v>0</v>
      </c>
      <c r="C108">
        <f t="shared" si="5"/>
        <v>191.25</v>
      </c>
      <c r="D108">
        <f t="shared" si="6"/>
        <v>191.25</v>
      </c>
      <c r="E108" s="12">
        <f t="shared" si="7"/>
        <v>2</v>
      </c>
    </row>
    <row r="109" spans="1:5">
      <c r="A109" s="24">
        <v>149.0625</v>
      </c>
      <c r="B109">
        <f t="shared" si="4"/>
        <v>0</v>
      </c>
      <c r="C109">
        <f t="shared" si="5"/>
        <v>192.65625</v>
      </c>
      <c r="D109">
        <f t="shared" si="6"/>
        <v>192.65625</v>
      </c>
      <c r="E109" s="12">
        <f t="shared" si="7"/>
        <v>2</v>
      </c>
    </row>
    <row r="110" spans="1:5">
      <c r="A110" s="24">
        <v>150.46875</v>
      </c>
      <c r="B110">
        <f t="shared" si="4"/>
        <v>0</v>
      </c>
      <c r="C110">
        <f t="shared" si="5"/>
        <v>194.0625</v>
      </c>
      <c r="D110">
        <f t="shared" si="6"/>
        <v>194.0625</v>
      </c>
      <c r="E110" s="12">
        <f t="shared" si="7"/>
        <v>2</v>
      </c>
    </row>
    <row r="111" spans="1:5">
      <c r="A111" s="24">
        <v>151.875</v>
      </c>
      <c r="B111">
        <f t="shared" si="4"/>
        <v>0</v>
      </c>
      <c r="C111">
        <f t="shared" si="5"/>
        <v>195.46875</v>
      </c>
      <c r="D111">
        <f t="shared" si="6"/>
        <v>195.46875</v>
      </c>
      <c r="E111" s="12">
        <f t="shared" si="7"/>
        <v>2</v>
      </c>
    </row>
    <row r="112" spans="1:5">
      <c r="A112" s="24">
        <v>153.28125</v>
      </c>
      <c r="B112">
        <f t="shared" si="4"/>
        <v>0</v>
      </c>
      <c r="C112">
        <f t="shared" si="5"/>
        <v>196.875</v>
      </c>
      <c r="D112">
        <f t="shared" si="6"/>
        <v>196.875</v>
      </c>
      <c r="E112" s="12">
        <f t="shared" si="7"/>
        <v>2</v>
      </c>
    </row>
    <row r="113" spans="1:5">
      <c r="A113" s="24">
        <v>154.6875</v>
      </c>
      <c r="B113">
        <f t="shared" si="4"/>
        <v>0</v>
      </c>
      <c r="C113">
        <f t="shared" si="5"/>
        <v>198.28125</v>
      </c>
      <c r="D113">
        <f t="shared" si="6"/>
        <v>198.28125</v>
      </c>
      <c r="E113" s="12">
        <f t="shared" si="7"/>
        <v>2</v>
      </c>
    </row>
    <row r="114" spans="1:5">
      <c r="A114" s="24">
        <v>156.09375</v>
      </c>
      <c r="B114">
        <f t="shared" si="4"/>
        <v>0</v>
      </c>
      <c r="C114">
        <f t="shared" si="5"/>
        <v>199.6875</v>
      </c>
      <c r="D114">
        <f t="shared" si="6"/>
        <v>199.6875</v>
      </c>
      <c r="E114" s="12">
        <f t="shared" si="7"/>
        <v>2</v>
      </c>
    </row>
    <row r="115" spans="1:5">
      <c r="A115" s="24">
        <v>157.5</v>
      </c>
      <c r="B115">
        <f t="shared" si="4"/>
        <v>0</v>
      </c>
      <c r="C115">
        <f t="shared" si="5"/>
        <v>201.09375</v>
      </c>
      <c r="D115">
        <f t="shared" si="6"/>
        <v>201.09375</v>
      </c>
      <c r="E115" s="12">
        <f t="shared" si="7"/>
        <v>2</v>
      </c>
    </row>
    <row r="116" spans="1:5">
      <c r="A116" s="24">
        <v>158.90625</v>
      </c>
      <c r="B116">
        <f t="shared" si="4"/>
        <v>0</v>
      </c>
      <c r="C116">
        <f t="shared" si="5"/>
        <v>202.5</v>
      </c>
      <c r="D116">
        <f t="shared" si="6"/>
        <v>202.5</v>
      </c>
      <c r="E116" s="12">
        <f t="shared" si="7"/>
        <v>2</v>
      </c>
    </row>
    <row r="117" spans="1:5">
      <c r="A117" s="24">
        <v>160.3125</v>
      </c>
      <c r="B117">
        <f t="shared" si="4"/>
        <v>0</v>
      </c>
      <c r="C117">
        <f t="shared" si="5"/>
        <v>203.90625</v>
      </c>
      <c r="D117">
        <f t="shared" si="6"/>
        <v>203.90625</v>
      </c>
      <c r="E117" s="12">
        <f t="shared" si="7"/>
        <v>2</v>
      </c>
    </row>
    <row r="118" spans="1:5">
      <c r="A118" s="24">
        <v>161.71875</v>
      </c>
      <c r="B118">
        <f t="shared" si="4"/>
        <v>0</v>
      </c>
      <c r="C118">
        <f t="shared" si="5"/>
        <v>205.3125</v>
      </c>
      <c r="D118">
        <f t="shared" si="6"/>
        <v>205.3125</v>
      </c>
      <c r="E118" s="12">
        <f t="shared" si="7"/>
        <v>2</v>
      </c>
    </row>
    <row r="119" spans="1:5">
      <c r="A119" s="24">
        <v>163.125</v>
      </c>
      <c r="B119">
        <f t="shared" si="4"/>
        <v>0</v>
      </c>
      <c r="C119">
        <f t="shared" si="5"/>
        <v>206.71875</v>
      </c>
      <c r="D119">
        <f t="shared" si="6"/>
        <v>206.71875</v>
      </c>
      <c r="E119" s="12">
        <f t="shared" si="7"/>
        <v>2</v>
      </c>
    </row>
    <row r="120" spans="1:5">
      <c r="A120" s="24">
        <v>164.53125</v>
      </c>
      <c r="B120">
        <f t="shared" si="4"/>
        <v>0</v>
      </c>
      <c r="C120">
        <f t="shared" si="5"/>
        <v>208.125</v>
      </c>
      <c r="D120">
        <f t="shared" si="6"/>
        <v>208.125</v>
      </c>
      <c r="E120" s="12">
        <f t="shared" si="7"/>
        <v>2</v>
      </c>
    </row>
    <row r="121" spans="1:5">
      <c r="A121" s="24">
        <v>165.9375</v>
      </c>
      <c r="B121">
        <f t="shared" si="4"/>
        <v>0</v>
      </c>
      <c r="C121">
        <f t="shared" si="5"/>
        <v>209.53125</v>
      </c>
      <c r="D121">
        <f t="shared" si="6"/>
        <v>209.53125</v>
      </c>
      <c r="E121" s="12">
        <f t="shared" si="7"/>
        <v>2</v>
      </c>
    </row>
    <row r="122" spans="1:5">
      <c r="A122" s="24">
        <v>167.34375</v>
      </c>
      <c r="B122">
        <f t="shared" si="4"/>
        <v>0</v>
      </c>
      <c r="C122">
        <f t="shared" si="5"/>
        <v>210.9375</v>
      </c>
      <c r="D122">
        <f t="shared" si="6"/>
        <v>210.9375</v>
      </c>
      <c r="E122" s="12">
        <f t="shared" si="7"/>
        <v>2</v>
      </c>
    </row>
    <row r="123" spans="1:5">
      <c r="A123" s="24">
        <v>168.75</v>
      </c>
      <c r="B123">
        <f t="shared" si="4"/>
        <v>0</v>
      </c>
      <c r="C123">
        <f t="shared" si="5"/>
        <v>212.34375</v>
      </c>
      <c r="D123">
        <f t="shared" si="6"/>
        <v>212.34375</v>
      </c>
      <c r="E123" s="12">
        <f t="shared" si="7"/>
        <v>2</v>
      </c>
    </row>
    <row r="124" spans="1:5">
      <c r="A124" s="24">
        <v>170.15625</v>
      </c>
      <c r="B124">
        <f t="shared" si="4"/>
        <v>0</v>
      </c>
      <c r="C124">
        <f t="shared" si="5"/>
        <v>213.75</v>
      </c>
      <c r="D124">
        <f t="shared" si="6"/>
        <v>213.75</v>
      </c>
      <c r="E124" s="12">
        <f t="shared" si="7"/>
        <v>2</v>
      </c>
    </row>
    <row r="125" spans="1:5">
      <c r="A125" s="24">
        <v>171.5625</v>
      </c>
      <c r="B125">
        <f t="shared" si="4"/>
        <v>0</v>
      </c>
      <c r="C125">
        <f t="shared" si="5"/>
        <v>215.15625</v>
      </c>
      <c r="D125">
        <f t="shared" si="6"/>
        <v>215.15625</v>
      </c>
      <c r="E125" s="12">
        <f t="shared" si="7"/>
        <v>2</v>
      </c>
    </row>
    <row r="126" spans="1:5">
      <c r="A126" s="24">
        <v>172.96875</v>
      </c>
      <c r="B126">
        <f t="shared" si="4"/>
        <v>0</v>
      </c>
      <c r="C126">
        <f t="shared" si="5"/>
        <v>216.5625</v>
      </c>
      <c r="D126">
        <f t="shared" si="6"/>
        <v>216.5625</v>
      </c>
      <c r="E126" s="12">
        <f t="shared" si="7"/>
        <v>2</v>
      </c>
    </row>
    <row r="127" spans="1:5">
      <c r="A127" s="24">
        <v>174.375</v>
      </c>
      <c r="B127">
        <f t="shared" si="4"/>
        <v>0</v>
      </c>
      <c r="C127">
        <f t="shared" si="5"/>
        <v>217.96875</v>
      </c>
      <c r="D127">
        <f t="shared" si="6"/>
        <v>217.96875</v>
      </c>
      <c r="E127" s="12">
        <f t="shared" si="7"/>
        <v>2</v>
      </c>
    </row>
    <row r="128" spans="1:5">
      <c r="A128" s="24">
        <v>175.78125</v>
      </c>
      <c r="B128">
        <f t="shared" si="4"/>
        <v>0</v>
      </c>
      <c r="C128">
        <f t="shared" si="5"/>
        <v>219.375</v>
      </c>
      <c r="D128">
        <f t="shared" si="6"/>
        <v>219.375</v>
      </c>
      <c r="E128" s="12">
        <f t="shared" si="7"/>
        <v>2</v>
      </c>
    </row>
    <row r="129" spans="1:5">
      <c r="A129" s="24">
        <v>177.1875</v>
      </c>
      <c r="B129">
        <f t="shared" si="4"/>
        <v>0</v>
      </c>
      <c r="C129">
        <f t="shared" si="5"/>
        <v>220.78125</v>
      </c>
      <c r="D129">
        <f t="shared" si="6"/>
        <v>220.78125</v>
      </c>
      <c r="E129" s="12">
        <f t="shared" si="7"/>
        <v>2</v>
      </c>
    </row>
    <row r="130" spans="1:5">
      <c r="A130" s="24">
        <v>178.59375</v>
      </c>
      <c r="B130">
        <f t="shared" si="4"/>
        <v>0</v>
      </c>
      <c r="C130">
        <f t="shared" si="5"/>
        <v>222.1875</v>
      </c>
      <c r="D130">
        <f t="shared" si="6"/>
        <v>222.1875</v>
      </c>
      <c r="E130" s="12">
        <f t="shared" si="7"/>
        <v>2</v>
      </c>
    </row>
    <row r="131" spans="1:5">
      <c r="A131" s="25">
        <v>180</v>
      </c>
      <c r="B131">
        <f t="shared" ref="B131:B194" si="8">IF(A131&gt;=180,1.40625,0)</f>
        <v>1.40625</v>
      </c>
      <c r="C131">
        <f t="shared" ref="C131:C194" si="9">(A131+B131)+43.59375</f>
        <v>225</v>
      </c>
      <c r="D131">
        <f t="shared" ref="D131:D194" si="10">MOD(C131,360)</f>
        <v>225</v>
      </c>
      <c r="E131" s="12">
        <f t="shared" ref="E131:E194" si="11">FLOOR(D131/90,1)</f>
        <v>2</v>
      </c>
    </row>
    <row r="132" spans="1:5">
      <c r="A132" s="24">
        <v>181.40625</v>
      </c>
      <c r="B132">
        <f t="shared" si="8"/>
        <v>1.40625</v>
      </c>
      <c r="C132">
        <f t="shared" si="9"/>
        <v>226.40625</v>
      </c>
      <c r="D132">
        <f t="shared" si="10"/>
        <v>226.40625</v>
      </c>
      <c r="E132" s="12">
        <f t="shared" si="11"/>
        <v>2</v>
      </c>
    </row>
    <row r="133" spans="1:5">
      <c r="A133" s="24">
        <v>182.8125</v>
      </c>
      <c r="B133">
        <f t="shared" si="8"/>
        <v>1.40625</v>
      </c>
      <c r="C133">
        <f t="shared" si="9"/>
        <v>227.8125</v>
      </c>
      <c r="D133">
        <f t="shared" si="10"/>
        <v>227.8125</v>
      </c>
      <c r="E133" s="12">
        <f t="shared" si="11"/>
        <v>2</v>
      </c>
    </row>
    <row r="134" spans="1:5">
      <c r="A134" s="24">
        <v>184.21875</v>
      </c>
      <c r="B134">
        <f t="shared" si="8"/>
        <v>1.40625</v>
      </c>
      <c r="C134">
        <f t="shared" si="9"/>
        <v>229.21875</v>
      </c>
      <c r="D134">
        <f t="shared" si="10"/>
        <v>229.21875</v>
      </c>
      <c r="E134" s="12">
        <f t="shared" si="11"/>
        <v>2</v>
      </c>
    </row>
    <row r="135" spans="1:5">
      <c r="A135" s="24">
        <v>185.625</v>
      </c>
      <c r="B135">
        <f t="shared" si="8"/>
        <v>1.40625</v>
      </c>
      <c r="C135">
        <f t="shared" si="9"/>
        <v>230.625</v>
      </c>
      <c r="D135">
        <f t="shared" si="10"/>
        <v>230.625</v>
      </c>
      <c r="E135" s="12">
        <f t="shared" si="11"/>
        <v>2</v>
      </c>
    </row>
    <row r="136" spans="1:5">
      <c r="A136" s="24">
        <v>187.03125</v>
      </c>
      <c r="B136">
        <f t="shared" si="8"/>
        <v>1.40625</v>
      </c>
      <c r="C136">
        <f t="shared" si="9"/>
        <v>232.03125</v>
      </c>
      <c r="D136">
        <f t="shared" si="10"/>
        <v>232.03125</v>
      </c>
      <c r="E136" s="12">
        <f t="shared" si="11"/>
        <v>2</v>
      </c>
    </row>
    <row r="137" spans="1:5">
      <c r="A137" s="24">
        <v>188.4375</v>
      </c>
      <c r="B137">
        <f t="shared" si="8"/>
        <v>1.40625</v>
      </c>
      <c r="C137">
        <f t="shared" si="9"/>
        <v>233.4375</v>
      </c>
      <c r="D137">
        <f t="shared" si="10"/>
        <v>233.4375</v>
      </c>
      <c r="E137" s="12">
        <f t="shared" si="11"/>
        <v>2</v>
      </c>
    </row>
    <row r="138" spans="1:5">
      <c r="A138" s="24">
        <v>189.84375</v>
      </c>
      <c r="B138">
        <f t="shared" si="8"/>
        <v>1.40625</v>
      </c>
      <c r="C138">
        <f t="shared" si="9"/>
        <v>234.84375</v>
      </c>
      <c r="D138">
        <f t="shared" si="10"/>
        <v>234.84375</v>
      </c>
      <c r="E138" s="12">
        <f t="shared" si="11"/>
        <v>2</v>
      </c>
    </row>
    <row r="139" spans="1:5">
      <c r="A139" s="24">
        <v>191.25</v>
      </c>
      <c r="B139">
        <f t="shared" si="8"/>
        <v>1.40625</v>
      </c>
      <c r="C139">
        <f t="shared" si="9"/>
        <v>236.25</v>
      </c>
      <c r="D139">
        <f t="shared" si="10"/>
        <v>236.25</v>
      </c>
      <c r="E139" s="12">
        <f t="shared" si="11"/>
        <v>2</v>
      </c>
    </row>
    <row r="140" spans="1:5">
      <c r="A140" s="24">
        <v>192.65625</v>
      </c>
      <c r="B140">
        <f t="shared" si="8"/>
        <v>1.40625</v>
      </c>
      <c r="C140">
        <f t="shared" si="9"/>
        <v>237.65625</v>
      </c>
      <c r="D140">
        <f t="shared" si="10"/>
        <v>237.65625</v>
      </c>
      <c r="E140" s="12">
        <f t="shared" si="11"/>
        <v>2</v>
      </c>
    </row>
    <row r="141" spans="1:5">
      <c r="A141" s="24">
        <v>194.0625</v>
      </c>
      <c r="B141">
        <f t="shared" si="8"/>
        <v>1.40625</v>
      </c>
      <c r="C141">
        <f t="shared" si="9"/>
        <v>239.0625</v>
      </c>
      <c r="D141">
        <f t="shared" si="10"/>
        <v>239.0625</v>
      </c>
      <c r="E141" s="12">
        <f t="shared" si="11"/>
        <v>2</v>
      </c>
    </row>
    <row r="142" spans="1:5">
      <c r="A142" s="24">
        <v>195.46875</v>
      </c>
      <c r="B142">
        <f t="shared" si="8"/>
        <v>1.40625</v>
      </c>
      <c r="C142">
        <f t="shared" si="9"/>
        <v>240.46875</v>
      </c>
      <c r="D142">
        <f t="shared" si="10"/>
        <v>240.46875</v>
      </c>
      <c r="E142" s="12">
        <f t="shared" si="11"/>
        <v>2</v>
      </c>
    </row>
    <row r="143" spans="1:5">
      <c r="A143" s="24">
        <v>196.875</v>
      </c>
      <c r="B143">
        <f t="shared" si="8"/>
        <v>1.40625</v>
      </c>
      <c r="C143">
        <f t="shared" si="9"/>
        <v>241.875</v>
      </c>
      <c r="D143">
        <f t="shared" si="10"/>
        <v>241.875</v>
      </c>
      <c r="E143" s="12">
        <f t="shared" si="11"/>
        <v>2</v>
      </c>
    </row>
    <row r="144" spans="1:5">
      <c r="A144" s="24">
        <v>198.28125</v>
      </c>
      <c r="B144">
        <f t="shared" si="8"/>
        <v>1.40625</v>
      </c>
      <c r="C144">
        <f t="shared" si="9"/>
        <v>243.28125</v>
      </c>
      <c r="D144">
        <f t="shared" si="10"/>
        <v>243.28125</v>
      </c>
      <c r="E144" s="12">
        <f t="shared" si="11"/>
        <v>2</v>
      </c>
    </row>
    <row r="145" spans="1:5">
      <c r="A145" s="24">
        <v>199.6875</v>
      </c>
      <c r="B145">
        <f t="shared" si="8"/>
        <v>1.40625</v>
      </c>
      <c r="C145">
        <f t="shared" si="9"/>
        <v>244.6875</v>
      </c>
      <c r="D145">
        <f t="shared" si="10"/>
        <v>244.6875</v>
      </c>
      <c r="E145" s="12">
        <f t="shared" si="11"/>
        <v>2</v>
      </c>
    </row>
    <row r="146" spans="1:5">
      <c r="A146" s="24">
        <v>201.09375</v>
      </c>
      <c r="B146">
        <f t="shared" si="8"/>
        <v>1.40625</v>
      </c>
      <c r="C146">
        <f t="shared" si="9"/>
        <v>246.09375</v>
      </c>
      <c r="D146">
        <f t="shared" si="10"/>
        <v>246.09375</v>
      </c>
      <c r="E146" s="12">
        <f t="shared" si="11"/>
        <v>2</v>
      </c>
    </row>
    <row r="147" spans="1:5">
      <c r="A147" s="24">
        <v>202.5</v>
      </c>
      <c r="B147">
        <f t="shared" si="8"/>
        <v>1.40625</v>
      </c>
      <c r="C147">
        <f t="shared" si="9"/>
        <v>247.5</v>
      </c>
      <c r="D147">
        <f t="shared" si="10"/>
        <v>247.5</v>
      </c>
      <c r="E147" s="12">
        <f t="shared" si="11"/>
        <v>2</v>
      </c>
    </row>
    <row r="148" spans="1:5">
      <c r="A148" s="24">
        <v>203.90625</v>
      </c>
      <c r="B148">
        <f t="shared" si="8"/>
        <v>1.40625</v>
      </c>
      <c r="C148">
        <f t="shared" si="9"/>
        <v>248.90625</v>
      </c>
      <c r="D148">
        <f t="shared" si="10"/>
        <v>248.90625</v>
      </c>
      <c r="E148" s="12">
        <f t="shared" si="11"/>
        <v>2</v>
      </c>
    </row>
    <row r="149" spans="1:5">
      <c r="A149" s="24">
        <v>205.3125</v>
      </c>
      <c r="B149">
        <f t="shared" si="8"/>
        <v>1.40625</v>
      </c>
      <c r="C149">
        <f t="shared" si="9"/>
        <v>250.3125</v>
      </c>
      <c r="D149">
        <f t="shared" si="10"/>
        <v>250.3125</v>
      </c>
      <c r="E149" s="12">
        <f t="shared" si="11"/>
        <v>2</v>
      </c>
    </row>
    <row r="150" spans="1:5">
      <c r="A150" s="24">
        <v>206.71875</v>
      </c>
      <c r="B150">
        <f t="shared" si="8"/>
        <v>1.40625</v>
      </c>
      <c r="C150">
        <f t="shared" si="9"/>
        <v>251.71875</v>
      </c>
      <c r="D150">
        <f t="shared" si="10"/>
        <v>251.71875</v>
      </c>
      <c r="E150" s="12">
        <f t="shared" si="11"/>
        <v>2</v>
      </c>
    </row>
    <row r="151" spans="1:5">
      <c r="A151" s="24">
        <v>208.125</v>
      </c>
      <c r="B151">
        <f t="shared" si="8"/>
        <v>1.40625</v>
      </c>
      <c r="C151">
        <f t="shared" si="9"/>
        <v>253.125</v>
      </c>
      <c r="D151">
        <f t="shared" si="10"/>
        <v>253.125</v>
      </c>
      <c r="E151" s="12">
        <f t="shared" si="11"/>
        <v>2</v>
      </c>
    </row>
    <row r="152" spans="1:5">
      <c r="A152" s="24">
        <v>209.53125</v>
      </c>
      <c r="B152">
        <f t="shared" si="8"/>
        <v>1.40625</v>
      </c>
      <c r="C152">
        <f t="shared" si="9"/>
        <v>254.53125</v>
      </c>
      <c r="D152">
        <f t="shared" si="10"/>
        <v>254.53125</v>
      </c>
      <c r="E152" s="12">
        <f t="shared" si="11"/>
        <v>2</v>
      </c>
    </row>
    <row r="153" spans="1:5">
      <c r="A153" s="24">
        <v>210.9375</v>
      </c>
      <c r="B153">
        <f t="shared" si="8"/>
        <v>1.40625</v>
      </c>
      <c r="C153">
        <f t="shared" si="9"/>
        <v>255.9375</v>
      </c>
      <c r="D153">
        <f t="shared" si="10"/>
        <v>255.9375</v>
      </c>
      <c r="E153" s="12">
        <f t="shared" si="11"/>
        <v>2</v>
      </c>
    </row>
    <row r="154" spans="1:5">
      <c r="A154" s="24">
        <v>212.34375</v>
      </c>
      <c r="B154">
        <f t="shared" si="8"/>
        <v>1.40625</v>
      </c>
      <c r="C154">
        <f t="shared" si="9"/>
        <v>257.34375</v>
      </c>
      <c r="D154">
        <f t="shared" si="10"/>
        <v>257.34375</v>
      </c>
      <c r="E154" s="12">
        <f t="shared" si="11"/>
        <v>2</v>
      </c>
    </row>
    <row r="155" spans="1:5">
      <c r="A155" s="24">
        <v>213.75</v>
      </c>
      <c r="B155">
        <f t="shared" si="8"/>
        <v>1.40625</v>
      </c>
      <c r="C155">
        <f t="shared" si="9"/>
        <v>258.75</v>
      </c>
      <c r="D155">
        <f t="shared" si="10"/>
        <v>258.75</v>
      </c>
      <c r="E155" s="12">
        <f t="shared" si="11"/>
        <v>2</v>
      </c>
    </row>
    <row r="156" spans="1:5">
      <c r="A156" s="24">
        <v>215.15625</v>
      </c>
      <c r="B156">
        <f t="shared" si="8"/>
        <v>1.40625</v>
      </c>
      <c r="C156">
        <f t="shared" si="9"/>
        <v>260.15625</v>
      </c>
      <c r="D156">
        <f t="shared" si="10"/>
        <v>260.15625</v>
      </c>
      <c r="E156" s="12">
        <f t="shared" si="11"/>
        <v>2</v>
      </c>
    </row>
    <row r="157" spans="1:5">
      <c r="A157" s="24">
        <v>216.5625</v>
      </c>
      <c r="B157">
        <f t="shared" si="8"/>
        <v>1.40625</v>
      </c>
      <c r="C157">
        <f t="shared" si="9"/>
        <v>261.5625</v>
      </c>
      <c r="D157">
        <f t="shared" si="10"/>
        <v>261.5625</v>
      </c>
      <c r="E157" s="12">
        <f t="shared" si="11"/>
        <v>2</v>
      </c>
    </row>
    <row r="158" spans="1:5">
      <c r="A158" s="24">
        <v>217.96875</v>
      </c>
      <c r="B158">
        <f t="shared" si="8"/>
        <v>1.40625</v>
      </c>
      <c r="C158">
        <f t="shared" si="9"/>
        <v>262.96875</v>
      </c>
      <c r="D158">
        <f t="shared" si="10"/>
        <v>262.96875</v>
      </c>
      <c r="E158" s="12">
        <f t="shared" si="11"/>
        <v>2</v>
      </c>
    </row>
    <row r="159" spans="1:5">
      <c r="A159" s="24">
        <v>219.375</v>
      </c>
      <c r="B159">
        <f t="shared" si="8"/>
        <v>1.40625</v>
      </c>
      <c r="C159">
        <f t="shared" si="9"/>
        <v>264.375</v>
      </c>
      <c r="D159">
        <f t="shared" si="10"/>
        <v>264.375</v>
      </c>
      <c r="E159" s="12">
        <f t="shared" si="11"/>
        <v>2</v>
      </c>
    </row>
    <row r="160" spans="1:5">
      <c r="A160" s="24">
        <v>220.78125</v>
      </c>
      <c r="B160">
        <f t="shared" si="8"/>
        <v>1.40625</v>
      </c>
      <c r="C160">
        <f t="shared" si="9"/>
        <v>265.78125</v>
      </c>
      <c r="D160">
        <f t="shared" si="10"/>
        <v>265.78125</v>
      </c>
      <c r="E160" s="12">
        <f t="shared" si="11"/>
        <v>2</v>
      </c>
    </row>
    <row r="161" spans="1:5">
      <c r="A161" s="24">
        <v>222.1875</v>
      </c>
      <c r="B161">
        <f t="shared" si="8"/>
        <v>1.40625</v>
      </c>
      <c r="C161">
        <f t="shared" si="9"/>
        <v>267.1875</v>
      </c>
      <c r="D161">
        <f t="shared" si="10"/>
        <v>267.1875</v>
      </c>
      <c r="E161" s="12">
        <f t="shared" si="11"/>
        <v>2</v>
      </c>
    </row>
    <row r="162" spans="1:5">
      <c r="A162" s="24">
        <v>223.59375</v>
      </c>
      <c r="B162">
        <f t="shared" si="8"/>
        <v>1.40625</v>
      </c>
      <c r="C162">
        <f t="shared" si="9"/>
        <v>268.59375</v>
      </c>
      <c r="D162">
        <f t="shared" si="10"/>
        <v>268.59375</v>
      </c>
      <c r="E162" s="12">
        <f t="shared" si="11"/>
        <v>2</v>
      </c>
    </row>
    <row r="163" spans="1:5">
      <c r="A163" s="26">
        <v>225</v>
      </c>
      <c r="B163">
        <f t="shared" si="8"/>
        <v>1.40625</v>
      </c>
      <c r="C163">
        <f t="shared" si="9"/>
        <v>270</v>
      </c>
      <c r="D163">
        <f t="shared" si="10"/>
        <v>270</v>
      </c>
      <c r="E163" s="12">
        <f t="shared" si="11"/>
        <v>3</v>
      </c>
    </row>
    <row r="164" spans="1:5">
      <c r="A164" s="27">
        <v>226.40625</v>
      </c>
      <c r="B164">
        <f t="shared" si="8"/>
        <v>1.40625</v>
      </c>
      <c r="C164">
        <f t="shared" si="9"/>
        <v>271.40625</v>
      </c>
      <c r="D164">
        <f t="shared" si="10"/>
        <v>271.40625</v>
      </c>
      <c r="E164" s="12">
        <f t="shared" si="11"/>
        <v>3</v>
      </c>
    </row>
    <row r="165" spans="1:5">
      <c r="A165" s="27">
        <v>227.8125</v>
      </c>
      <c r="B165">
        <f t="shared" si="8"/>
        <v>1.40625</v>
      </c>
      <c r="C165">
        <f t="shared" si="9"/>
        <v>272.8125</v>
      </c>
      <c r="D165">
        <f t="shared" si="10"/>
        <v>272.8125</v>
      </c>
      <c r="E165" s="12">
        <f t="shared" si="11"/>
        <v>3</v>
      </c>
    </row>
    <row r="166" spans="1:5">
      <c r="A166" s="27">
        <v>229.21875</v>
      </c>
      <c r="B166">
        <f t="shared" si="8"/>
        <v>1.40625</v>
      </c>
      <c r="C166">
        <f t="shared" si="9"/>
        <v>274.21875</v>
      </c>
      <c r="D166">
        <f t="shared" si="10"/>
        <v>274.21875</v>
      </c>
      <c r="E166" s="12">
        <f t="shared" si="11"/>
        <v>3</v>
      </c>
    </row>
    <row r="167" spans="1:5">
      <c r="A167" s="27">
        <v>230.625</v>
      </c>
      <c r="B167">
        <f t="shared" si="8"/>
        <v>1.40625</v>
      </c>
      <c r="C167">
        <f t="shared" si="9"/>
        <v>275.625</v>
      </c>
      <c r="D167">
        <f t="shared" si="10"/>
        <v>275.625</v>
      </c>
      <c r="E167" s="12">
        <f t="shared" si="11"/>
        <v>3</v>
      </c>
    </row>
    <row r="168" spans="1:5">
      <c r="A168" s="27">
        <v>232.03125</v>
      </c>
      <c r="B168">
        <f t="shared" si="8"/>
        <v>1.40625</v>
      </c>
      <c r="C168">
        <f t="shared" si="9"/>
        <v>277.03125</v>
      </c>
      <c r="D168">
        <f t="shared" si="10"/>
        <v>277.03125</v>
      </c>
      <c r="E168" s="12">
        <f t="shared" si="11"/>
        <v>3</v>
      </c>
    </row>
    <row r="169" spans="1:5">
      <c r="A169" s="27">
        <v>233.4375</v>
      </c>
      <c r="B169">
        <f t="shared" si="8"/>
        <v>1.40625</v>
      </c>
      <c r="C169">
        <f t="shared" si="9"/>
        <v>278.4375</v>
      </c>
      <c r="D169">
        <f t="shared" si="10"/>
        <v>278.4375</v>
      </c>
      <c r="E169" s="12">
        <f t="shared" si="11"/>
        <v>3</v>
      </c>
    </row>
    <row r="170" spans="1:5">
      <c r="A170" s="27">
        <v>234.84375</v>
      </c>
      <c r="B170">
        <f t="shared" si="8"/>
        <v>1.40625</v>
      </c>
      <c r="C170">
        <f t="shared" si="9"/>
        <v>279.84375</v>
      </c>
      <c r="D170">
        <f t="shared" si="10"/>
        <v>279.84375</v>
      </c>
      <c r="E170" s="12">
        <f t="shared" si="11"/>
        <v>3</v>
      </c>
    </row>
    <row r="171" spans="1:5">
      <c r="A171" s="27">
        <v>236.25</v>
      </c>
      <c r="B171">
        <f t="shared" si="8"/>
        <v>1.40625</v>
      </c>
      <c r="C171">
        <f t="shared" si="9"/>
        <v>281.25</v>
      </c>
      <c r="D171">
        <f t="shared" si="10"/>
        <v>281.25</v>
      </c>
      <c r="E171" s="12">
        <f t="shared" si="11"/>
        <v>3</v>
      </c>
    </row>
    <row r="172" spans="1:5">
      <c r="A172" s="27">
        <v>237.65625</v>
      </c>
      <c r="B172">
        <f t="shared" si="8"/>
        <v>1.40625</v>
      </c>
      <c r="C172">
        <f t="shared" si="9"/>
        <v>282.65625</v>
      </c>
      <c r="D172">
        <f t="shared" si="10"/>
        <v>282.65625</v>
      </c>
      <c r="E172" s="12">
        <f t="shared" si="11"/>
        <v>3</v>
      </c>
    </row>
    <row r="173" spans="1:5">
      <c r="A173" s="27">
        <v>239.0625</v>
      </c>
      <c r="B173">
        <f t="shared" si="8"/>
        <v>1.40625</v>
      </c>
      <c r="C173">
        <f t="shared" si="9"/>
        <v>284.0625</v>
      </c>
      <c r="D173">
        <f t="shared" si="10"/>
        <v>284.0625</v>
      </c>
      <c r="E173" s="12">
        <f t="shared" si="11"/>
        <v>3</v>
      </c>
    </row>
    <row r="174" spans="1:5">
      <c r="A174" s="27">
        <v>240.46875</v>
      </c>
      <c r="B174">
        <f t="shared" si="8"/>
        <v>1.40625</v>
      </c>
      <c r="C174">
        <f t="shared" si="9"/>
        <v>285.46875</v>
      </c>
      <c r="D174">
        <f t="shared" si="10"/>
        <v>285.46875</v>
      </c>
      <c r="E174" s="12">
        <f t="shared" si="11"/>
        <v>3</v>
      </c>
    </row>
    <row r="175" spans="1:5">
      <c r="A175" s="27">
        <v>241.875</v>
      </c>
      <c r="B175">
        <f t="shared" si="8"/>
        <v>1.40625</v>
      </c>
      <c r="C175">
        <f t="shared" si="9"/>
        <v>286.875</v>
      </c>
      <c r="D175">
        <f t="shared" si="10"/>
        <v>286.875</v>
      </c>
      <c r="E175" s="12">
        <f t="shared" si="11"/>
        <v>3</v>
      </c>
    </row>
    <row r="176" spans="1:5">
      <c r="A176" s="27">
        <v>243.28125</v>
      </c>
      <c r="B176">
        <f t="shared" si="8"/>
        <v>1.40625</v>
      </c>
      <c r="C176">
        <f t="shared" si="9"/>
        <v>288.28125</v>
      </c>
      <c r="D176">
        <f t="shared" si="10"/>
        <v>288.28125</v>
      </c>
      <c r="E176" s="12">
        <f t="shared" si="11"/>
        <v>3</v>
      </c>
    </row>
    <row r="177" spans="1:5">
      <c r="A177" s="27">
        <v>244.6875</v>
      </c>
      <c r="B177">
        <f t="shared" si="8"/>
        <v>1.40625</v>
      </c>
      <c r="C177">
        <f t="shared" si="9"/>
        <v>289.6875</v>
      </c>
      <c r="D177">
        <f t="shared" si="10"/>
        <v>289.6875</v>
      </c>
      <c r="E177" s="12">
        <f t="shared" si="11"/>
        <v>3</v>
      </c>
    </row>
    <row r="178" spans="1:5">
      <c r="A178" s="27">
        <v>246.09375</v>
      </c>
      <c r="B178">
        <f t="shared" si="8"/>
        <v>1.40625</v>
      </c>
      <c r="C178">
        <f t="shared" si="9"/>
        <v>291.09375</v>
      </c>
      <c r="D178">
        <f t="shared" si="10"/>
        <v>291.09375</v>
      </c>
      <c r="E178" s="12">
        <f t="shared" si="11"/>
        <v>3</v>
      </c>
    </row>
    <row r="179" spans="1:5">
      <c r="A179" s="27">
        <v>247.5</v>
      </c>
      <c r="B179">
        <f t="shared" si="8"/>
        <v>1.40625</v>
      </c>
      <c r="C179">
        <f t="shared" si="9"/>
        <v>292.5</v>
      </c>
      <c r="D179">
        <f t="shared" si="10"/>
        <v>292.5</v>
      </c>
      <c r="E179" s="12">
        <f t="shared" si="11"/>
        <v>3</v>
      </c>
    </row>
    <row r="180" spans="1:5">
      <c r="A180" s="27">
        <v>248.90625</v>
      </c>
      <c r="B180">
        <f t="shared" si="8"/>
        <v>1.40625</v>
      </c>
      <c r="C180">
        <f t="shared" si="9"/>
        <v>293.90625</v>
      </c>
      <c r="D180">
        <f t="shared" si="10"/>
        <v>293.90625</v>
      </c>
      <c r="E180" s="12">
        <f t="shared" si="11"/>
        <v>3</v>
      </c>
    </row>
    <row r="181" spans="1:5">
      <c r="A181" s="27">
        <v>250.3125</v>
      </c>
      <c r="B181">
        <f t="shared" si="8"/>
        <v>1.40625</v>
      </c>
      <c r="C181">
        <f t="shared" si="9"/>
        <v>295.3125</v>
      </c>
      <c r="D181">
        <f t="shared" si="10"/>
        <v>295.3125</v>
      </c>
      <c r="E181" s="12">
        <f t="shared" si="11"/>
        <v>3</v>
      </c>
    </row>
    <row r="182" spans="1:5">
      <c r="A182" s="27">
        <v>251.71875</v>
      </c>
      <c r="B182">
        <f t="shared" si="8"/>
        <v>1.40625</v>
      </c>
      <c r="C182">
        <f t="shared" si="9"/>
        <v>296.71875</v>
      </c>
      <c r="D182">
        <f t="shared" si="10"/>
        <v>296.71875</v>
      </c>
      <c r="E182" s="12">
        <f t="shared" si="11"/>
        <v>3</v>
      </c>
    </row>
    <row r="183" spans="1:5">
      <c r="A183" s="27">
        <v>253.125</v>
      </c>
      <c r="B183">
        <f t="shared" si="8"/>
        <v>1.40625</v>
      </c>
      <c r="C183">
        <f t="shared" si="9"/>
        <v>298.125</v>
      </c>
      <c r="D183">
        <f t="shared" si="10"/>
        <v>298.125</v>
      </c>
      <c r="E183" s="12">
        <f t="shared" si="11"/>
        <v>3</v>
      </c>
    </row>
    <row r="184" spans="1:5">
      <c r="A184" s="27">
        <v>254.53125</v>
      </c>
      <c r="B184">
        <f t="shared" si="8"/>
        <v>1.40625</v>
      </c>
      <c r="C184">
        <f t="shared" si="9"/>
        <v>299.53125</v>
      </c>
      <c r="D184">
        <f t="shared" si="10"/>
        <v>299.53125</v>
      </c>
      <c r="E184" s="12">
        <f t="shared" si="11"/>
        <v>3</v>
      </c>
    </row>
    <row r="185" spans="1:5">
      <c r="A185" s="27">
        <v>255.9375</v>
      </c>
      <c r="B185">
        <f t="shared" si="8"/>
        <v>1.40625</v>
      </c>
      <c r="C185">
        <f t="shared" si="9"/>
        <v>300.9375</v>
      </c>
      <c r="D185">
        <f t="shared" si="10"/>
        <v>300.9375</v>
      </c>
      <c r="E185" s="12">
        <f t="shared" si="11"/>
        <v>3</v>
      </c>
    </row>
    <row r="186" spans="1:5">
      <c r="A186" s="27">
        <v>257.34375</v>
      </c>
      <c r="B186">
        <f t="shared" si="8"/>
        <v>1.40625</v>
      </c>
      <c r="C186">
        <f t="shared" si="9"/>
        <v>302.34375</v>
      </c>
      <c r="D186">
        <f t="shared" si="10"/>
        <v>302.34375</v>
      </c>
      <c r="E186" s="12">
        <f t="shared" si="11"/>
        <v>3</v>
      </c>
    </row>
    <row r="187" spans="1:5">
      <c r="A187" s="27">
        <v>258.75</v>
      </c>
      <c r="B187">
        <f t="shared" si="8"/>
        <v>1.40625</v>
      </c>
      <c r="C187">
        <f t="shared" si="9"/>
        <v>303.75</v>
      </c>
      <c r="D187">
        <f t="shared" si="10"/>
        <v>303.75</v>
      </c>
      <c r="E187" s="12">
        <f t="shared" si="11"/>
        <v>3</v>
      </c>
    </row>
    <row r="188" spans="1:5">
      <c r="A188" s="27">
        <v>260.15625</v>
      </c>
      <c r="B188">
        <f t="shared" si="8"/>
        <v>1.40625</v>
      </c>
      <c r="C188">
        <f t="shared" si="9"/>
        <v>305.15625</v>
      </c>
      <c r="D188">
        <f t="shared" si="10"/>
        <v>305.15625</v>
      </c>
      <c r="E188" s="12">
        <f t="shared" si="11"/>
        <v>3</v>
      </c>
    </row>
    <row r="189" spans="1:5">
      <c r="A189" s="27">
        <v>261.5625</v>
      </c>
      <c r="B189">
        <f t="shared" si="8"/>
        <v>1.40625</v>
      </c>
      <c r="C189">
        <f t="shared" si="9"/>
        <v>306.5625</v>
      </c>
      <c r="D189">
        <f t="shared" si="10"/>
        <v>306.5625</v>
      </c>
      <c r="E189" s="12">
        <f t="shared" si="11"/>
        <v>3</v>
      </c>
    </row>
    <row r="190" spans="1:5">
      <c r="A190" s="27">
        <v>262.96875</v>
      </c>
      <c r="B190">
        <f t="shared" si="8"/>
        <v>1.40625</v>
      </c>
      <c r="C190">
        <f t="shared" si="9"/>
        <v>307.96875</v>
      </c>
      <c r="D190">
        <f t="shared" si="10"/>
        <v>307.96875</v>
      </c>
      <c r="E190" s="12">
        <f t="shared" si="11"/>
        <v>3</v>
      </c>
    </row>
    <row r="191" spans="1:5">
      <c r="A191" s="27">
        <v>264.375</v>
      </c>
      <c r="B191">
        <f t="shared" si="8"/>
        <v>1.40625</v>
      </c>
      <c r="C191">
        <f t="shared" si="9"/>
        <v>309.375</v>
      </c>
      <c r="D191">
        <f t="shared" si="10"/>
        <v>309.375</v>
      </c>
      <c r="E191" s="12">
        <f t="shared" si="11"/>
        <v>3</v>
      </c>
    </row>
    <row r="192" spans="1:5">
      <c r="A192" s="27">
        <v>265.78125</v>
      </c>
      <c r="B192">
        <f t="shared" si="8"/>
        <v>1.40625</v>
      </c>
      <c r="C192">
        <f t="shared" si="9"/>
        <v>310.78125</v>
      </c>
      <c r="D192">
        <f t="shared" si="10"/>
        <v>310.78125</v>
      </c>
      <c r="E192" s="12">
        <f t="shared" si="11"/>
        <v>3</v>
      </c>
    </row>
    <row r="193" spans="1:5">
      <c r="A193" s="27">
        <v>267.1875</v>
      </c>
      <c r="B193">
        <f t="shared" si="8"/>
        <v>1.40625</v>
      </c>
      <c r="C193">
        <f t="shared" si="9"/>
        <v>312.1875</v>
      </c>
      <c r="D193">
        <f t="shared" si="10"/>
        <v>312.1875</v>
      </c>
      <c r="E193" s="12">
        <f t="shared" si="11"/>
        <v>3</v>
      </c>
    </row>
    <row r="194" spans="1:5">
      <c r="A194" s="27">
        <v>268.59375</v>
      </c>
      <c r="B194">
        <f t="shared" si="8"/>
        <v>1.40625</v>
      </c>
      <c r="C194">
        <f t="shared" si="9"/>
        <v>313.59375</v>
      </c>
      <c r="D194">
        <f t="shared" si="10"/>
        <v>313.59375</v>
      </c>
      <c r="E194" s="12">
        <f t="shared" si="11"/>
        <v>3</v>
      </c>
    </row>
    <row r="195" spans="1:5">
      <c r="A195" s="26">
        <v>270</v>
      </c>
      <c r="B195">
        <f t="shared" ref="B195:B258" si="12">IF(A195&gt;=180,1.40625,0)</f>
        <v>1.40625</v>
      </c>
      <c r="C195">
        <f t="shared" ref="C195:C258" si="13">(A195+B195)+43.59375</f>
        <v>315</v>
      </c>
      <c r="D195">
        <f t="shared" ref="D195:D258" si="14">MOD(C195,360)</f>
        <v>315</v>
      </c>
      <c r="E195" s="12">
        <f t="shared" ref="E195:E258" si="15">FLOOR(D195/90,1)</f>
        <v>3</v>
      </c>
    </row>
    <row r="196" spans="1:5">
      <c r="A196" s="27">
        <v>271.40625</v>
      </c>
      <c r="B196">
        <f t="shared" si="12"/>
        <v>1.40625</v>
      </c>
      <c r="C196">
        <f t="shared" si="13"/>
        <v>316.40625</v>
      </c>
      <c r="D196">
        <f t="shared" si="14"/>
        <v>316.40625</v>
      </c>
      <c r="E196" s="12">
        <f t="shared" si="15"/>
        <v>3</v>
      </c>
    </row>
    <row r="197" spans="1:5">
      <c r="A197" s="27">
        <v>272.8125</v>
      </c>
      <c r="B197">
        <f t="shared" si="12"/>
        <v>1.40625</v>
      </c>
      <c r="C197">
        <f t="shared" si="13"/>
        <v>317.8125</v>
      </c>
      <c r="D197">
        <f t="shared" si="14"/>
        <v>317.8125</v>
      </c>
      <c r="E197" s="12">
        <f t="shared" si="15"/>
        <v>3</v>
      </c>
    </row>
    <row r="198" spans="1:5">
      <c r="A198" s="27">
        <v>274.21875</v>
      </c>
      <c r="B198">
        <f t="shared" si="12"/>
        <v>1.40625</v>
      </c>
      <c r="C198">
        <f t="shared" si="13"/>
        <v>319.21875</v>
      </c>
      <c r="D198">
        <f t="shared" si="14"/>
        <v>319.21875</v>
      </c>
      <c r="E198" s="12">
        <f t="shared" si="15"/>
        <v>3</v>
      </c>
    </row>
    <row r="199" spans="1:5">
      <c r="A199" s="27">
        <v>275.625</v>
      </c>
      <c r="B199">
        <f t="shared" si="12"/>
        <v>1.40625</v>
      </c>
      <c r="C199">
        <f t="shared" si="13"/>
        <v>320.625</v>
      </c>
      <c r="D199">
        <f t="shared" si="14"/>
        <v>320.625</v>
      </c>
      <c r="E199" s="12">
        <f t="shared" si="15"/>
        <v>3</v>
      </c>
    </row>
    <row r="200" spans="1:5">
      <c r="A200" s="27">
        <v>277.03125</v>
      </c>
      <c r="B200">
        <f t="shared" si="12"/>
        <v>1.40625</v>
      </c>
      <c r="C200">
        <f t="shared" si="13"/>
        <v>322.03125</v>
      </c>
      <c r="D200">
        <f t="shared" si="14"/>
        <v>322.03125</v>
      </c>
      <c r="E200" s="12">
        <f t="shared" si="15"/>
        <v>3</v>
      </c>
    </row>
    <row r="201" spans="1:5">
      <c r="A201" s="27">
        <v>278.4375</v>
      </c>
      <c r="B201">
        <f t="shared" si="12"/>
        <v>1.40625</v>
      </c>
      <c r="C201">
        <f t="shared" si="13"/>
        <v>323.4375</v>
      </c>
      <c r="D201">
        <f t="shared" si="14"/>
        <v>323.4375</v>
      </c>
      <c r="E201" s="12">
        <f t="shared" si="15"/>
        <v>3</v>
      </c>
    </row>
    <row r="202" spans="1:5">
      <c r="A202" s="27">
        <v>279.84375</v>
      </c>
      <c r="B202">
        <f t="shared" si="12"/>
        <v>1.40625</v>
      </c>
      <c r="C202">
        <f t="shared" si="13"/>
        <v>324.84375</v>
      </c>
      <c r="D202">
        <f t="shared" si="14"/>
        <v>324.84375</v>
      </c>
      <c r="E202" s="12">
        <f t="shared" si="15"/>
        <v>3</v>
      </c>
    </row>
    <row r="203" spans="1:5">
      <c r="A203" s="27">
        <v>281.25</v>
      </c>
      <c r="B203">
        <f t="shared" si="12"/>
        <v>1.40625</v>
      </c>
      <c r="C203">
        <f t="shared" si="13"/>
        <v>326.25</v>
      </c>
      <c r="D203">
        <f t="shared" si="14"/>
        <v>326.25</v>
      </c>
      <c r="E203" s="12">
        <f t="shared" si="15"/>
        <v>3</v>
      </c>
    </row>
    <row r="204" spans="1:5">
      <c r="A204" s="27">
        <v>282.65625</v>
      </c>
      <c r="B204">
        <f t="shared" si="12"/>
        <v>1.40625</v>
      </c>
      <c r="C204">
        <f t="shared" si="13"/>
        <v>327.65625</v>
      </c>
      <c r="D204">
        <f t="shared" si="14"/>
        <v>327.65625</v>
      </c>
      <c r="E204" s="12">
        <f t="shared" si="15"/>
        <v>3</v>
      </c>
    </row>
    <row r="205" spans="1:5">
      <c r="A205" s="27">
        <v>284.0625</v>
      </c>
      <c r="B205">
        <f t="shared" si="12"/>
        <v>1.40625</v>
      </c>
      <c r="C205">
        <f t="shared" si="13"/>
        <v>329.0625</v>
      </c>
      <c r="D205">
        <f t="shared" si="14"/>
        <v>329.0625</v>
      </c>
      <c r="E205" s="12">
        <f t="shared" si="15"/>
        <v>3</v>
      </c>
    </row>
    <row r="206" spans="1:5">
      <c r="A206" s="27">
        <v>285.46875</v>
      </c>
      <c r="B206">
        <f t="shared" si="12"/>
        <v>1.40625</v>
      </c>
      <c r="C206">
        <f t="shared" si="13"/>
        <v>330.46875</v>
      </c>
      <c r="D206">
        <f t="shared" si="14"/>
        <v>330.46875</v>
      </c>
      <c r="E206" s="12">
        <f t="shared" si="15"/>
        <v>3</v>
      </c>
    </row>
    <row r="207" spans="1:5">
      <c r="A207" s="27">
        <v>286.875</v>
      </c>
      <c r="B207">
        <f t="shared" si="12"/>
        <v>1.40625</v>
      </c>
      <c r="C207">
        <f t="shared" si="13"/>
        <v>331.875</v>
      </c>
      <c r="D207">
        <f t="shared" si="14"/>
        <v>331.875</v>
      </c>
      <c r="E207" s="12">
        <f t="shared" si="15"/>
        <v>3</v>
      </c>
    </row>
    <row r="208" spans="1:5">
      <c r="A208" s="27">
        <v>288.28125</v>
      </c>
      <c r="B208">
        <f t="shared" si="12"/>
        <v>1.40625</v>
      </c>
      <c r="C208">
        <f t="shared" si="13"/>
        <v>333.28125</v>
      </c>
      <c r="D208">
        <f t="shared" si="14"/>
        <v>333.28125</v>
      </c>
      <c r="E208" s="12">
        <f t="shared" si="15"/>
        <v>3</v>
      </c>
    </row>
    <row r="209" spans="1:5">
      <c r="A209" s="27">
        <v>289.6875</v>
      </c>
      <c r="B209">
        <f t="shared" si="12"/>
        <v>1.40625</v>
      </c>
      <c r="C209">
        <f t="shared" si="13"/>
        <v>334.6875</v>
      </c>
      <c r="D209">
        <f t="shared" si="14"/>
        <v>334.6875</v>
      </c>
      <c r="E209" s="12">
        <f t="shared" si="15"/>
        <v>3</v>
      </c>
    </row>
    <row r="210" spans="1:5">
      <c r="A210" s="27">
        <v>291.09375</v>
      </c>
      <c r="B210">
        <f t="shared" si="12"/>
        <v>1.40625</v>
      </c>
      <c r="C210">
        <f t="shared" si="13"/>
        <v>336.09375</v>
      </c>
      <c r="D210">
        <f t="shared" si="14"/>
        <v>336.09375</v>
      </c>
      <c r="E210" s="12">
        <f t="shared" si="15"/>
        <v>3</v>
      </c>
    </row>
    <row r="211" spans="1:5">
      <c r="A211" s="27">
        <v>292.5</v>
      </c>
      <c r="B211">
        <f t="shared" si="12"/>
        <v>1.40625</v>
      </c>
      <c r="C211">
        <f t="shared" si="13"/>
        <v>337.5</v>
      </c>
      <c r="D211">
        <f t="shared" si="14"/>
        <v>337.5</v>
      </c>
      <c r="E211" s="12">
        <f t="shared" si="15"/>
        <v>3</v>
      </c>
    </row>
    <row r="212" spans="1:5">
      <c r="A212" s="27">
        <v>293.90625</v>
      </c>
      <c r="B212">
        <f t="shared" si="12"/>
        <v>1.40625</v>
      </c>
      <c r="C212">
        <f t="shared" si="13"/>
        <v>338.90625</v>
      </c>
      <c r="D212">
        <f t="shared" si="14"/>
        <v>338.90625</v>
      </c>
      <c r="E212" s="12">
        <f t="shared" si="15"/>
        <v>3</v>
      </c>
    </row>
    <row r="213" spans="1:5">
      <c r="A213" s="27">
        <v>295.3125</v>
      </c>
      <c r="B213">
        <f t="shared" si="12"/>
        <v>1.40625</v>
      </c>
      <c r="C213">
        <f t="shared" si="13"/>
        <v>340.3125</v>
      </c>
      <c r="D213">
        <f t="shared" si="14"/>
        <v>340.3125</v>
      </c>
      <c r="E213" s="12">
        <f t="shared" si="15"/>
        <v>3</v>
      </c>
    </row>
    <row r="214" spans="1:5">
      <c r="A214" s="27">
        <v>296.71875</v>
      </c>
      <c r="B214">
        <f t="shared" si="12"/>
        <v>1.40625</v>
      </c>
      <c r="C214">
        <f t="shared" si="13"/>
        <v>341.71875</v>
      </c>
      <c r="D214">
        <f t="shared" si="14"/>
        <v>341.71875</v>
      </c>
      <c r="E214" s="12">
        <f t="shared" si="15"/>
        <v>3</v>
      </c>
    </row>
    <row r="215" spans="1:5">
      <c r="A215" s="27">
        <v>298.125</v>
      </c>
      <c r="B215">
        <f t="shared" si="12"/>
        <v>1.40625</v>
      </c>
      <c r="C215">
        <f t="shared" si="13"/>
        <v>343.125</v>
      </c>
      <c r="D215">
        <f t="shared" si="14"/>
        <v>343.125</v>
      </c>
      <c r="E215" s="12">
        <f t="shared" si="15"/>
        <v>3</v>
      </c>
    </row>
    <row r="216" spans="1:5">
      <c r="A216" s="27">
        <v>299.53125</v>
      </c>
      <c r="B216">
        <f t="shared" si="12"/>
        <v>1.40625</v>
      </c>
      <c r="C216">
        <f t="shared" si="13"/>
        <v>344.53125</v>
      </c>
      <c r="D216">
        <f t="shared" si="14"/>
        <v>344.53125</v>
      </c>
      <c r="E216" s="12">
        <f t="shared" si="15"/>
        <v>3</v>
      </c>
    </row>
    <row r="217" spans="1:5">
      <c r="A217" s="27">
        <v>300.9375</v>
      </c>
      <c r="B217">
        <f t="shared" si="12"/>
        <v>1.40625</v>
      </c>
      <c r="C217">
        <f t="shared" si="13"/>
        <v>345.9375</v>
      </c>
      <c r="D217">
        <f t="shared" si="14"/>
        <v>345.9375</v>
      </c>
      <c r="E217" s="12">
        <f t="shared" si="15"/>
        <v>3</v>
      </c>
    </row>
    <row r="218" spans="1:5">
      <c r="A218" s="27">
        <v>302.34375</v>
      </c>
      <c r="B218">
        <f t="shared" si="12"/>
        <v>1.40625</v>
      </c>
      <c r="C218">
        <f t="shared" si="13"/>
        <v>347.34375</v>
      </c>
      <c r="D218">
        <f t="shared" si="14"/>
        <v>347.34375</v>
      </c>
      <c r="E218" s="12">
        <f t="shared" si="15"/>
        <v>3</v>
      </c>
    </row>
    <row r="219" spans="1:5">
      <c r="A219" s="27">
        <v>303.75</v>
      </c>
      <c r="B219">
        <f t="shared" si="12"/>
        <v>1.40625</v>
      </c>
      <c r="C219">
        <f t="shared" si="13"/>
        <v>348.75</v>
      </c>
      <c r="D219">
        <f t="shared" si="14"/>
        <v>348.75</v>
      </c>
      <c r="E219" s="12">
        <f t="shared" si="15"/>
        <v>3</v>
      </c>
    </row>
    <row r="220" spans="1:5">
      <c r="A220" s="27">
        <v>305.15625</v>
      </c>
      <c r="B220">
        <f t="shared" si="12"/>
        <v>1.40625</v>
      </c>
      <c r="C220">
        <f t="shared" si="13"/>
        <v>350.15625</v>
      </c>
      <c r="D220">
        <f t="shared" si="14"/>
        <v>350.15625</v>
      </c>
      <c r="E220" s="12">
        <f t="shared" si="15"/>
        <v>3</v>
      </c>
    </row>
    <row r="221" spans="1:5">
      <c r="A221" s="27">
        <v>306.5625</v>
      </c>
      <c r="B221">
        <f t="shared" si="12"/>
        <v>1.40625</v>
      </c>
      <c r="C221">
        <f t="shared" si="13"/>
        <v>351.5625</v>
      </c>
      <c r="D221">
        <f t="shared" si="14"/>
        <v>351.5625</v>
      </c>
      <c r="E221" s="12">
        <f t="shared" si="15"/>
        <v>3</v>
      </c>
    </row>
    <row r="222" spans="1:5">
      <c r="A222" s="27">
        <v>307.96875</v>
      </c>
      <c r="B222">
        <f t="shared" si="12"/>
        <v>1.40625</v>
      </c>
      <c r="C222">
        <f t="shared" si="13"/>
        <v>352.96875</v>
      </c>
      <c r="D222">
        <f t="shared" si="14"/>
        <v>352.96875</v>
      </c>
      <c r="E222" s="12">
        <f t="shared" si="15"/>
        <v>3</v>
      </c>
    </row>
    <row r="223" spans="1:5">
      <c r="A223" s="27">
        <v>309.375</v>
      </c>
      <c r="B223">
        <f t="shared" si="12"/>
        <v>1.40625</v>
      </c>
      <c r="C223">
        <f t="shared" si="13"/>
        <v>354.375</v>
      </c>
      <c r="D223">
        <f t="shared" si="14"/>
        <v>354.375</v>
      </c>
      <c r="E223" s="12">
        <f t="shared" si="15"/>
        <v>3</v>
      </c>
    </row>
    <row r="224" spans="1:5">
      <c r="A224" s="27">
        <v>310.78125</v>
      </c>
      <c r="B224">
        <f t="shared" si="12"/>
        <v>1.40625</v>
      </c>
      <c r="C224">
        <f t="shared" si="13"/>
        <v>355.78125</v>
      </c>
      <c r="D224">
        <f t="shared" si="14"/>
        <v>355.78125</v>
      </c>
      <c r="E224" s="12">
        <f t="shared" si="15"/>
        <v>3</v>
      </c>
    </row>
    <row r="225" spans="1:5">
      <c r="A225" s="27">
        <v>312.1875</v>
      </c>
      <c r="B225">
        <f t="shared" si="12"/>
        <v>1.40625</v>
      </c>
      <c r="C225">
        <f t="shared" si="13"/>
        <v>357.1875</v>
      </c>
      <c r="D225">
        <f t="shared" si="14"/>
        <v>357.1875</v>
      </c>
      <c r="E225" s="12">
        <f t="shared" si="15"/>
        <v>3</v>
      </c>
    </row>
    <row r="226" spans="1:5">
      <c r="A226" s="27">
        <v>313.59375</v>
      </c>
      <c r="B226">
        <f t="shared" si="12"/>
        <v>1.40625</v>
      </c>
      <c r="C226">
        <f t="shared" si="13"/>
        <v>358.59375</v>
      </c>
      <c r="D226">
        <f t="shared" si="14"/>
        <v>358.59375</v>
      </c>
      <c r="E226" s="12">
        <f t="shared" si="15"/>
        <v>3</v>
      </c>
    </row>
    <row r="227" spans="1:5">
      <c r="A227" s="13">
        <v>315</v>
      </c>
      <c r="B227">
        <f t="shared" si="12"/>
        <v>1.40625</v>
      </c>
      <c r="C227">
        <f t="shared" si="13"/>
        <v>360</v>
      </c>
      <c r="D227">
        <f t="shared" si="14"/>
        <v>0</v>
      </c>
      <c r="E227" s="12">
        <f t="shared" si="15"/>
        <v>0</v>
      </c>
    </row>
    <row r="228" spans="1:5">
      <c r="A228" s="14">
        <v>316.40625</v>
      </c>
      <c r="B228">
        <f t="shared" si="12"/>
        <v>1.40625</v>
      </c>
      <c r="C228">
        <f t="shared" si="13"/>
        <v>361.40625</v>
      </c>
      <c r="D228">
        <f t="shared" si="14"/>
        <v>1.40625</v>
      </c>
      <c r="E228" s="12">
        <f t="shared" si="15"/>
        <v>0</v>
      </c>
    </row>
    <row r="229" spans="1:5">
      <c r="A229" s="14">
        <v>317.8125</v>
      </c>
      <c r="B229">
        <f t="shared" si="12"/>
        <v>1.40625</v>
      </c>
      <c r="C229">
        <f t="shared" si="13"/>
        <v>362.8125</v>
      </c>
      <c r="D229">
        <f t="shared" si="14"/>
        <v>2.8125</v>
      </c>
      <c r="E229" s="12">
        <f t="shared" si="15"/>
        <v>0</v>
      </c>
    </row>
    <row r="230" spans="1:5">
      <c r="A230" s="14">
        <v>319.21875</v>
      </c>
      <c r="B230">
        <f t="shared" si="12"/>
        <v>1.40625</v>
      </c>
      <c r="C230">
        <f t="shared" si="13"/>
        <v>364.21875</v>
      </c>
      <c r="D230">
        <f t="shared" si="14"/>
        <v>4.21875</v>
      </c>
      <c r="E230" s="12">
        <f t="shared" si="15"/>
        <v>0</v>
      </c>
    </row>
    <row r="231" spans="1:5">
      <c r="A231" s="14">
        <v>320.625</v>
      </c>
      <c r="B231">
        <f t="shared" si="12"/>
        <v>1.40625</v>
      </c>
      <c r="C231">
        <f t="shared" si="13"/>
        <v>365.625</v>
      </c>
      <c r="D231">
        <f t="shared" si="14"/>
        <v>5.625</v>
      </c>
      <c r="E231" s="12">
        <f t="shared" si="15"/>
        <v>0</v>
      </c>
    </row>
    <row r="232" spans="1:5">
      <c r="A232" s="14">
        <v>322.03125</v>
      </c>
      <c r="B232">
        <f t="shared" si="12"/>
        <v>1.40625</v>
      </c>
      <c r="C232">
        <f t="shared" si="13"/>
        <v>367.03125</v>
      </c>
      <c r="D232">
        <f t="shared" si="14"/>
        <v>7.03125</v>
      </c>
      <c r="E232" s="12">
        <f t="shared" si="15"/>
        <v>0</v>
      </c>
    </row>
    <row r="233" spans="1:5">
      <c r="A233" s="14">
        <v>323.4375</v>
      </c>
      <c r="B233">
        <f t="shared" si="12"/>
        <v>1.40625</v>
      </c>
      <c r="C233">
        <f t="shared" si="13"/>
        <v>368.4375</v>
      </c>
      <c r="D233">
        <f t="shared" si="14"/>
        <v>8.4375</v>
      </c>
      <c r="E233" s="12">
        <f t="shared" si="15"/>
        <v>0</v>
      </c>
    </row>
    <row r="234" spans="1:5">
      <c r="A234" s="14">
        <v>324.84375</v>
      </c>
      <c r="B234">
        <f t="shared" si="12"/>
        <v>1.40625</v>
      </c>
      <c r="C234">
        <f t="shared" si="13"/>
        <v>369.84375</v>
      </c>
      <c r="D234">
        <f t="shared" si="14"/>
        <v>9.84375</v>
      </c>
      <c r="E234" s="12">
        <f t="shared" si="15"/>
        <v>0</v>
      </c>
    </row>
    <row r="235" spans="1:5">
      <c r="A235" s="14">
        <v>326.25</v>
      </c>
      <c r="B235">
        <f t="shared" si="12"/>
        <v>1.40625</v>
      </c>
      <c r="C235">
        <f t="shared" si="13"/>
        <v>371.25</v>
      </c>
      <c r="D235">
        <f t="shared" si="14"/>
        <v>11.25</v>
      </c>
      <c r="E235" s="12">
        <f t="shared" si="15"/>
        <v>0</v>
      </c>
    </row>
    <row r="236" spans="1:5">
      <c r="A236" s="14">
        <v>327.65625</v>
      </c>
      <c r="B236">
        <f t="shared" si="12"/>
        <v>1.40625</v>
      </c>
      <c r="C236">
        <f t="shared" si="13"/>
        <v>372.65625</v>
      </c>
      <c r="D236">
        <f t="shared" si="14"/>
        <v>12.65625</v>
      </c>
      <c r="E236" s="12">
        <f t="shared" si="15"/>
        <v>0</v>
      </c>
    </row>
    <row r="237" spans="1:5">
      <c r="A237" s="14">
        <v>329.0625</v>
      </c>
      <c r="B237">
        <f t="shared" si="12"/>
        <v>1.40625</v>
      </c>
      <c r="C237">
        <f t="shared" si="13"/>
        <v>374.0625</v>
      </c>
      <c r="D237">
        <f t="shared" si="14"/>
        <v>14.0625</v>
      </c>
      <c r="E237" s="12">
        <f t="shared" si="15"/>
        <v>0</v>
      </c>
    </row>
    <row r="238" spans="1:5">
      <c r="A238" s="14">
        <v>330.46875</v>
      </c>
      <c r="B238">
        <f t="shared" si="12"/>
        <v>1.40625</v>
      </c>
      <c r="C238">
        <f t="shared" si="13"/>
        <v>375.46875</v>
      </c>
      <c r="D238">
        <f t="shared" si="14"/>
        <v>15.46875</v>
      </c>
      <c r="E238" s="12">
        <f t="shared" si="15"/>
        <v>0</v>
      </c>
    </row>
    <row r="239" spans="1:5">
      <c r="A239" s="14">
        <v>331.875</v>
      </c>
      <c r="B239">
        <f t="shared" si="12"/>
        <v>1.40625</v>
      </c>
      <c r="C239">
        <f t="shared" si="13"/>
        <v>376.875</v>
      </c>
      <c r="D239">
        <f t="shared" si="14"/>
        <v>16.875</v>
      </c>
      <c r="E239" s="12">
        <f t="shared" si="15"/>
        <v>0</v>
      </c>
    </row>
    <row r="240" spans="1:5">
      <c r="A240" s="14">
        <v>333.28125</v>
      </c>
      <c r="B240">
        <f t="shared" si="12"/>
        <v>1.40625</v>
      </c>
      <c r="C240">
        <f t="shared" si="13"/>
        <v>378.28125</v>
      </c>
      <c r="D240">
        <f t="shared" si="14"/>
        <v>18.28125</v>
      </c>
      <c r="E240" s="12">
        <f t="shared" si="15"/>
        <v>0</v>
      </c>
    </row>
    <row r="241" spans="1:5">
      <c r="A241" s="14">
        <v>334.6875</v>
      </c>
      <c r="B241">
        <f t="shared" si="12"/>
        <v>1.40625</v>
      </c>
      <c r="C241">
        <f t="shared" si="13"/>
        <v>379.6875</v>
      </c>
      <c r="D241">
        <f t="shared" si="14"/>
        <v>19.6875</v>
      </c>
      <c r="E241" s="12">
        <f t="shared" si="15"/>
        <v>0</v>
      </c>
    </row>
    <row r="242" spans="1:5">
      <c r="A242" s="14">
        <v>336.09375</v>
      </c>
      <c r="B242">
        <f t="shared" si="12"/>
        <v>1.40625</v>
      </c>
      <c r="C242">
        <f t="shared" si="13"/>
        <v>381.09375</v>
      </c>
      <c r="D242">
        <f t="shared" si="14"/>
        <v>21.09375</v>
      </c>
      <c r="E242" s="12">
        <f t="shared" si="15"/>
        <v>0</v>
      </c>
    </row>
    <row r="243" spans="1:5">
      <c r="A243" s="14">
        <v>337.5</v>
      </c>
      <c r="B243">
        <f t="shared" si="12"/>
        <v>1.40625</v>
      </c>
      <c r="C243">
        <f t="shared" si="13"/>
        <v>382.5</v>
      </c>
      <c r="D243">
        <f t="shared" si="14"/>
        <v>22.5</v>
      </c>
      <c r="E243" s="12">
        <f t="shared" si="15"/>
        <v>0</v>
      </c>
    </row>
    <row r="244" spans="1:5">
      <c r="A244" s="14">
        <v>338.90625</v>
      </c>
      <c r="B244">
        <f t="shared" si="12"/>
        <v>1.40625</v>
      </c>
      <c r="C244">
        <f t="shared" si="13"/>
        <v>383.90625</v>
      </c>
      <c r="D244">
        <f t="shared" si="14"/>
        <v>23.90625</v>
      </c>
      <c r="E244" s="12">
        <f t="shared" si="15"/>
        <v>0</v>
      </c>
    </row>
    <row r="245" spans="1:5">
      <c r="A245" s="14">
        <v>340.3125</v>
      </c>
      <c r="B245">
        <f t="shared" si="12"/>
        <v>1.40625</v>
      </c>
      <c r="C245">
        <f t="shared" si="13"/>
        <v>385.3125</v>
      </c>
      <c r="D245">
        <f t="shared" si="14"/>
        <v>25.3125</v>
      </c>
      <c r="E245" s="12">
        <f t="shared" si="15"/>
        <v>0</v>
      </c>
    </row>
    <row r="246" spans="1:5">
      <c r="A246" s="14">
        <v>341.71875</v>
      </c>
      <c r="B246">
        <f t="shared" si="12"/>
        <v>1.40625</v>
      </c>
      <c r="C246">
        <f t="shared" si="13"/>
        <v>386.71875</v>
      </c>
      <c r="D246">
        <f t="shared" si="14"/>
        <v>26.71875</v>
      </c>
      <c r="E246" s="12">
        <f t="shared" si="15"/>
        <v>0</v>
      </c>
    </row>
    <row r="247" spans="1:5">
      <c r="A247" s="14">
        <v>343.125</v>
      </c>
      <c r="B247">
        <f t="shared" si="12"/>
        <v>1.40625</v>
      </c>
      <c r="C247">
        <f t="shared" si="13"/>
        <v>388.125</v>
      </c>
      <c r="D247">
        <f t="shared" si="14"/>
        <v>28.125</v>
      </c>
      <c r="E247" s="12">
        <f t="shared" si="15"/>
        <v>0</v>
      </c>
    </row>
    <row r="248" spans="1:5">
      <c r="A248" s="14">
        <v>344.53125</v>
      </c>
      <c r="B248">
        <f t="shared" si="12"/>
        <v>1.40625</v>
      </c>
      <c r="C248">
        <f t="shared" si="13"/>
        <v>389.53125</v>
      </c>
      <c r="D248">
        <f t="shared" si="14"/>
        <v>29.53125</v>
      </c>
      <c r="E248" s="12">
        <f t="shared" si="15"/>
        <v>0</v>
      </c>
    </row>
    <row r="249" spans="1:5">
      <c r="A249" s="14">
        <v>345.9375</v>
      </c>
      <c r="B249">
        <f t="shared" si="12"/>
        <v>1.40625</v>
      </c>
      <c r="C249">
        <f t="shared" si="13"/>
        <v>390.9375</v>
      </c>
      <c r="D249">
        <f t="shared" si="14"/>
        <v>30.9375</v>
      </c>
      <c r="E249" s="12">
        <f t="shared" si="15"/>
        <v>0</v>
      </c>
    </row>
    <row r="250" spans="1:5">
      <c r="A250" s="14">
        <v>347.34375</v>
      </c>
      <c r="B250">
        <f t="shared" si="12"/>
        <v>1.40625</v>
      </c>
      <c r="C250">
        <f t="shared" si="13"/>
        <v>392.34375</v>
      </c>
      <c r="D250">
        <f t="shared" si="14"/>
        <v>32.34375</v>
      </c>
      <c r="E250" s="12">
        <f t="shared" si="15"/>
        <v>0</v>
      </c>
    </row>
    <row r="251" spans="1:5">
      <c r="A251" s="14">
        <v>348.75</v>
      </c>
      <c r="B251">
        <f t="shared" si="12"/>
        <v>1.40625</v>
      </c>
      <c r="C251">
        <f t="shared" si="13"/>
        <v>393.75</v>
      </c>
      <c r="D251">
        <f t="shared" si="14"/>
        <v>33.75</v>
      </c>
      <c r="E251" s="12">
        <f t="shared" si="15"/>
        <v>0</v>
      </c>
    </row>
    <row r="252" spans="1:5">
      <c r="A252" s="14">
        <v>350.15625</v>
      </c>
      <c r="B252">
        <f t="shared" si="12"/>
        <v>1.40625</v>
      </c>
      <c r="C252">
        <f t="shared" si="13"/>
        <v>395.15625</v>
      </c>
      <c r="D252">
        <f t="shared" si="14"/>
        <v>35.15625</v>
      </c>
      <c r="E252" s="12">
        <f t="shared" si="15"/>
        <v>0</v>
      </c>
    </row>
    <row r="253" spans="1:5">
      <c r="A253" s="14">
        <v>351.5625</v>
      </c>
      <c r="B253">
        <f t="shared" si="12"/>
        <v>1.40625</v>
      </c>
      <c r="C253">
        <f t="shared" si="13"/>
        <v>396.5625</v>
      </c>
      <c r="D253">
        <f t="shared" si="14"/>
        <v>36.5625</v>
      </c>
      <c r="E253" s="12">
        <f t="shared" si="15"/>
        <v>0</v>
      </c>
    </row>
    <row r="254" spans="1:5">
      <c r="A254" s="14">
        <v>352.96875</v>
      </c>
      <c r="B254">
        <f t="shared" si="12"/>
        <v>1.40625</v>
      </c>
      <c r="C254">
        <f t="shared" si="13"/>
        <v>397.96875</v>
      </c>
      <c r="D254">
        <f t="shared" si="14"/>
        <v>37.96875</v>
      </c>
      <c r="E254" s="12">
        <f t="shared" si="15"/>
        <v>0</v>
      </c>
    </row>
    <row r="255" spans="1:5">
      <c r="A255" s="14">
        <v>354.375</v>
      </c>
      <c r="B255">
        <f t="shared" si="12"/>
        <v>1.40625</v>
      </c>
      <c r="C255">
        <f t="shared" si="13"/>
        <v>399.375</v>
      </c>
      <c r="D255">
        <f t="shared" si="14"/>
        <v>39.375</v>
      </c>
      <c r="E255" s="12">
        <f t="shared" si="15"/>
        <v>0</v>
      </c>
    </row>
    <row r="256" spans="1:5">
      <c r="A256" s="14">
        <v>355.78125</v>
      </c>
      <c r="B256">
        <f t="shared" si="12"/>
        <v>1.40625</v>
      </c>
      <c r="C256">
        <f t="shared" si="13"/>
        <v>400.78125</v>
      </c>
      <c r="D256">
        <f t="shared" si="14"/>
        <v>40.78125</v>
      </c>
      <c r="E256" s="12">
        <f t="shared" si="15"/>
        <v>0</v>
      </c>
    </row>
    <row r="257" spans="1:5">
      <c r="A257" s="14">
        <v>357.1875</v>
      </c>
      <c r="B257">
        <f t="shared" si="12"/>
        <v>1.40625</v>
      </c>
      <c r="C257">
        <f t="shared" si="13"/>
        <v>402.1875</v>
      </c>
      <c r="D257">
        <f t="shared" si="14"/>
        <v>42.1875</v>
      </c>
      <c r="E257" s="12">
        <f t="shared" si="15"/>
        <v>0</v>
      </c>
    </row>
    <row r="258" ht="15.15" spans="1:5">
      <c r="A258" s="28">
        <v>358.59375</v>
      </c>
      <c r="B258" s="29">
        <f t="shared" si="12"/>
        <v>1.40625</v>
      </c>
      <c r="C258" s="29">
        <f t="shared" si="13"/>
        <v>403.59375</v>
      </c>
      <c r="D258" s="29">
        <f t="shared" si="14"/>
        <v>43.59375</v>
      </c>
      <c r="E258" s="30">
        <f t="shared" si="15"/>
        <v>0</v>
      </c>
    </row>
  </sheetData>
  <mergeCells count="3">
    <mergeCell ref="A1:E1"/>
    <mergeCell ref="J1:K1"/>
    <mergeCell ref="L1:M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08"/>
  <sheetViews>
    <sheetView workbookViewId="0">
      <selection activeCell="C2" sqref="C2"/>
    </sheetView>
  </sheetViews>
  <sheetFormatPr defaultColWidth="8.88888888888889" defaultRowHeight="14.4"/>
  <cols>
    <col min="4" max="4" width="15.5555555555556" customWidth="1"/>
    <col min="5" max="6" width="12" customWidth="1"/>
    <col min="7" max="7" width="10.6666666666667"/>
    <col min="9" max="9" width="10.6666666666667"/>
    <col min="10" max="10" width="10.6666666666667" customWidth="1"/>
  </cols>
  <sheetData>
    <row r="1" spans="1:11">
      <c r="A1" t="s">
        <v>28</v>
      </c>
      <c r="B1" t="s">
        <v>29</v>
      </c>
      <c r="C1" t="s">
        <v>3</v>
      </c>
      <c r="D1" t="s">
        <v>30</v>
      </c>
      <c r="E1" t="s">
        <v>31</v>
      </c>
      <c r="F1" t="s">
        <v>32</v>
      </c>
      <c r="G1" s="3" t="s">
        <v>33</v>
      </c>
      <c r="H1" t="s">
        <v>34</v>
      </c>
      <c r="I1" s="3" t="s">
        <v>35</v>
      </c>
      <c r="J1" t="s">
        <v>36</v>
      </c>
      <c r="K1" t="s">
        <v>37</v>
      </c>
    </row>
    <row r="2" spans="1:10">
      <c r="A2">
        <v>0</v>
      </c>
      <c r="B2" s="1" t="str">
        <f t="shared" ref="B2:B65" si="0">DEC2HEX(A2)</f>
        <v>0</v>
      </c>
      <c r="C2">
        <f t="shared" ref="C2:C65" si="1">A2*1.40625</f>
        <v>0</v>
      </c>
      <c r="D2" s="4">
        <v>0</v>
      </c>
      <c r="E2" s="4">
        <v>0</v>
      </c>
      <c r="F2">
        <f t="shared" ref="F2:F65" si="2">-C2</f>
        <v>0</v>
      </c>
      <c r="G2" s="3">
        <f t="shared" ref="G2:G65" si="3">IF(F2&lt;0,360-MOD((-F2),360),MOD(F2,360))</f>
        <v>0</v>
      </c>
      <c r="H2">
        <f t="shared" ref="H2:H65" si="4">(-(C2-90)+90)</f>
        <v>180</v>
      </c>
      <c r="I2" s="3">
        <f t="shared" ref="I2:I65" si="5">IF(H2&lt;0,360-MOD((-H2),360),MOD(H2,360))</f>
        <v>180</v>
      </c>
      <c r="J2">
        <v>0</v>
      </c>
    </row>
    <row r="3" spans="1:10">
      <c r="A3">
        <v>1</v>
      </c>
      <c r="B3" s="1" t="str">
        <f t="shared" si="0"/>
        <v>1</v>
      </c>
      <c r="C3">
        <f t="shared" si="1"/>
        <v>1.40625</v>
      </c>
      <c r="D3" s="4">
        <v>0</v>
      </c>
      <c r="E3" s="4">
        <v>0</v>
      </c>
      <c r="F3">
        <f t="shared" si="2"/>
        <v>-1.40625</v>
      </c>
      <c r="G3" s="3">
        <f t="shared" si="3"/>
        <v>358.59375</v>
      </c>
      <c r="H3">
        <f t="shared" si="4"/>
        <v>178.59375</v>
      </c>
      <c r="I3" s="3">
        <f t="shared" si="5"/>
        <v>178.59375</v>
      </c>
      <c r="J3" s="3">
        <f t="shared" ref="J2:J65" si="6">360-C3</f>
        <v>358.59375</v>
      </c>
    </row>
    <row r="4" spans="1:10">
      <c r="A4">
        <v>2</v>
      </c>
      <c r="B4" s="1" t="str">
        <f t="shared" si="0"/>
        <v>2</v>
      </c>
      <c r="C4">
        <f t="shared" si="1"/>
        <v>2.8125</v>
      </c>
      <c r="D4" s="4">
        <v>0</v>
      </c>
      <c r="E4" s="4">
        <v>0</v>
      </c>
      <c r="F4">
        <f t="shared" si="2"/>
        <v>-2.8125</v>
      </c>
      <c r="G4" s="3">
        <f t="shared" si="3"/>
        <v>357.1875</v>
      </c>
      <c r="H4">
        <f t="shared" si="4"/>
        <v>177.1875</v>
      </c>
      <c r="I4" s="3">
        <f t="shared" si="5"/>
        <v>177.1875</v>
      </c>
      <c r="J4" s="3">
        <f t="shared" si="6"/>
        <v>357.1875</v>
      </c>
    </row>
    <row r="5" spans="1:10">
      <c r="A5">
        <v>3</v>
      </c>
      <c r="B5" s="1" t="str">
        <f t="shared" si="0"/>
        <v>3</v>
      </c>
      <c r="C5">
        <f t="shared" si="1"/>
        <v>4.21875</v>
      </c>
      <c r="D5" s="4">
        <v>0</v>
      </c>
      <c r="E5" s="4">
        <v>0</v>
      </c>
      <c r="F5">
        <f t="shared" si="2"/>
        <v>-4.21875</v>
      </c>
      <c r="G5" s="3">
        <f t="shared" si="3"/>
        <v>355.78125</v>
      </c>
      <c r="H5">
        <f t="shared" si="4"/>
        <v>175.78125</v>
      </c>
      <c r="I5" s="3">
        <f t="shared" si="5"/>
        <v>175.78125</v>
      </c>
      <c r="J5" s="3">
        <f t="shared" si="6"/>
        <v>355.78125</v>
      </c>
    </row>
    <row r="6" spans="1:10">
      <c r="A6">
        <v>4</v>
      </c>
      <c r="B6" s="1" t="str">
        <f t="shared" si="0"/>
        <v>4</v>
      </c>
      <c r="C6">
        <f t="shared" si="1"/>
        <v>5.625</v>
      </c>
      <c r="D6" s="4">
        <v>0</v>
      </c>
      <c r="E6" s="4">
        <v>0</v>
      </c>
      <c r="F6">
        <f t="shared" si="2"/>
        <v>-5.625</v>
      </c>
      <c r="G6" s="3">
        <f t="shared" si="3"/>
        <v>354.375</v>
      </c>
      <c r="H6">
        <f t="shared" si="4"/>
        <v>174.375</v>
      </c>
      <c r="I6" s="3">
        <f t="shared" si="5"/>
        <v>174.375</v>
      </c>
      <c r="J6" s="3">
        <f t="shared" si="6"/>
        <v>354.375</v>
      </c>
    </row>
    <row r="7" spans="1:10">
      <c r="A7">
        <v>5</v>
      </c>
      <c r="B7" s="1" t="str">
        <f t="shared" si="0"/>
        <v>5</v>
      </c>
      <c r="C7">
        <f t="shared" si="1"/>
        <v>7.03125</v>
      </c>
      <c r="D7" s="4">
        <v>0</v>
      </c>
      <c r="E7" s="4">
        <v>0</v>
      </c>
      <c r="F7">
        <f t="shared" si="2"/>
        <v>-7.03125</v>
      </c>
      <c r="G7" s="3">
        <f t="shared" si="3"/>
        <v>352.96875</v>
      </c>
      <c r="H7">
        <f t="shared" si="4"/>
        <v>172.96875</v>
      </c>
      <c r="I7" s="3">
        <f t="shared" si="5"/>
        <v>172.96875</v>
      </c>
      <c r="J7" s="3">
        <f t="shared" si="6"/>
        <v>352.96875</v>
      </c>
    </row>
    <row r="8" spans="1:10">
      <c r="A8">
        <v>6</v>
      </c>
      <c r="B8" s="1" t="str">
        <f t="shared" si="0"/>
        <v>6</v>
      </c>
      <c r="C8">
        <f t="shared" si="1"/>
        <v>8.4375</v>
      </c>
      <c r="D8" s="4">
        <v>0</v>
      </c>
      <c r="E8" s="4">
        <v>0</v>
      </c>
      <c r="F8">
        <f t="shared" si="2"/>
        <v>-8.4375</v>
      </c>
      <c r="G8" s="3">
        <f t="shared" si="3"/>
        <v>351.5625</v>
      </c>
      <c r="H8">
        <f t="shared" si="4"/>
        <v>171.5625</v>
      </c>
      <c r="I8" s="3">
        <f t="shared" si="5"/>
        <v>171.5625</v>
      </c>
      <c r="J8" s="3">
        <f t="shared" si="6"/>
        <v>351.5625</v>
      </c>
    </row>
    <row r="9" spans="1:10">
      <c r="A9">
        <v>7</v>
      </c>
      <c r="B9" s="1" t="str">
        <f t="shared" si="0"/>
        <v>7</v>
      </c>
      <c r="C9">
        <f t="shared" si="1"/>
        <v>9.84375</v>
      </c>
      <c r="D9" s="4">
        <v>0</v>
      </c>
      <c r="E9" s="4">
        <v>0</v>
      </c>
      <c r="F9">
        <f t="shared" si="2"/>
        <v>-9.84375</v>
      </c>
      <c r="G9" s="3">
        <f t="shared" si="3"/>
        <v>350.15625</v>
      </c>
      <c r="H9">
        <f t="shared" si="4"/>
        <v>170.15625</v>
      </c>
      <c r="I9" s="3">
        <f t="shared" si="5"/>
        <v>170.15625</v>
      </c>
      <c r="J9" s="3">
        <f t="shared" si="6"/>
        <v>350.15625</v>
      </c>
    </row>
    <row r="10" spans="1:10">
      <c r="A10">
        <v>8</v>
      </c>
      <c r="B10" s="1" t="str">
        <f t="shared" si="0"/>
        <v>8</v>
      </c>
      <c r="C10">
        <f t="shared" si="1"/>
        <v>11.25</v>
      </c>
      <c r="D10" s="4">
        <v>0</v>
      </c>
      <c r="E10" s="4">
        <v>0</v>
      </c>
      <c r="F10">
        <f t="shared" si="2"/>
        <v>-11.25</v>
      </c>
      <c r="G10" s="3">
        <f t="shared" si="3"/>
        <v>348.75</v>
      </c>
      <c r="H10">
        <f t="shared" si="4"/>
        <v>168.75</v>
      </c>
      <c r="I10" s="3">
        <f t="shared" si="5"/>
        <v>168.75</v>
      </c>
      <c r="J10" s="3">
        <f t="shared" si="6"/>
        <v>348.75</v>
      </c>
    </row>
    <row r="11" spans="1:10">
      <c r="A11">
        <v>9</v>
      </c>
      <c r="B11" s="1" t="str">
        <f t="shared" si="0"/>
        <v>9</v>
      </c>
      <c r="C11">
        <f t="shared" si="1"/>
        <v>12.65625</v>
      </c>
      <c r="D11" s="4">
        <v>0</v>
      </c>
      <c r="E11" s="4">
        <v>0</v>
      </c>
      <c r="F11">
        <f t="shared" si="2"/>
        <v>-12.65625</v>
      </c>
      <c r="G11" s="3">
        <f t="shared" si="3"/>
        <v>347.34375</v>
      </c>
      <c r="H11">
        <f t="shared" si="4"/>
        <v>167.34375</v>
      </c>
      <c r="I11" s="3">
        <f t="shared" si="5"/>
        <v>167.34375</v>
      </c>
      <c r="J11" s="3">
        <f t="shared" si="6"/>
        <v>347.34375</v>
      </c>
    </row>
    <row r="12" spans="1:10">
      <c r="A12">
        <v>10</v>
      </c>
      <c r="B12" s="1" t="str">
        <f t="shared" si="0"/>
        <v>A</v>
      </c>
      <c r="C12">
        <f t="shared" si="1"/>
        <v>14.0625</v>
      </c>
      <c r="D12" s="4">
        <v>0</v>
      </c>
      <c r="E12" s="4">
        <v>0</v>
      </c>
      <c r="F12">
        <f t="shared" si="2"/>
        <v>-14.0625</v>
      </c>
      <c r="G12" s="3">
        <f t="shared" si="3"/>
        <v>345.9375</v>
      </c>
      <c r="H12">
        <f t="shared" si="4"/>
        <v>165.9375</v>
      </c>
      <c r="I12" s="3">
        <f t="shared" si="5"/>
        <v>165.9375</v>
      </c>
      <c r="J12" s="3">
        <f t="shared" si="6"/>
        <v>345.9375</v>
      </c>
    </row>
    <row r="13" spans="1:10">
      <c r="A13">
        <v>11</v>
      </c>
      <c r="B13" s="1" t="str">
        <f t="shared" si="0"/>
        <v>B</v>
      </c>
      <c r="C13">
        <f t="shared" si="1"/>
        <v>15.46875</v>
      </c>
      <c r="D13" s="4">
        <v>0</v>
      </c>
      <c r="E13" s="4">
        <v>0</v>
      </c>
      <c r="F13">
        <f t="shared" si="2"/>
        <v>-15.46875</v>
      </c>
      <c r="G13" s="3">
        <f t="shared" si="3"/>
        <v>344.53125</v>
      </c>
      <c r="H13">
        <f t="shared" si="4"/>
        <v>164.53125</v>
      </c>
      <c r="I13" s="3">
        <f t="shared" si="5"/>
        <v>164.53125</v>
      </c>
      <c r="J13" s="3">
        <f t="shared" si="6"/>
        <v>344.53125</v>
      </c>
    </row>
    <row r="14" spans="1:10">
      <c r="A14">
        <v>12</v>
      </c>
      <c r="B14" s="1" t="str">
        <f t="shared" si="0"/>
        <v>C</v>
      </c>
      <c r="C14">
        <f t="shared" si="1"/>
        <v>16.875</v>
      </c>
      <c r="D14" s="4">
        <v>0</v>
      </c>
      <c r="E14" s="4">
        <v>0</v>
      </c>
      <c r="F14">
        <f t="shared" si="2"/>
        <v>-16.875</v>
      </c>
      <c r="G14" s="3">
        <f t="shared" si="3"/>
        <v>343.125</v>
      </c>
      <c r="H14">
        <f t="shared" si="4"/>
        <v>163.125</v>
      </c>
      <c r="I14" s="3">
        <f t="shared" si="5"/>
        <v>163.125</v>
      </c>
      <c r="J14" s="3">
        <f t="shared" si="6"/>
        <v>343.125</v>
      </c>
    </row>
    <row r="15" spans="1:10">
      <c r="A15">
        <v>13</v>
      </c>
      <c r="B15" s="1" t="str">
        <f t="shared" si="0"/>
        <v>D</v>
      </c>
      <c r="C15">
        <f t="shared" si="1"/>
        <v>18.28125</v>
      </c>
      <c r="D15" s="4">
        <v>0</v>
      </c>
      <c r="E15" s="4">
        <v>0</v>
      </c>
      <c r="F15">
        <f t="shared" si="2"/>
        <v>-18.28125</v>
      </c>
      <c r="G15" s="3">
        <f t="shared" si="3"/>
        <v>341.71875</v>
      </c>
      <c r="H15">
        <f t="shared" si="4"/>
        <v>161.71875</v>
      </c>
      <c r="I15" s="3">
        <f t="shared" si="5"/>
        <v>161.71875</v>
      </c>
      <c r="J15" s="3">
        <f t="shared" si="6"/>
        <v>341.71875</v>
      </c>
    </row>
    <row r="16" spans="1:10">
      <c r="A16">
        <v>14</v>
      </c>
      <c r="B16" s="1" t="str">
        <f t="shared" si="0"/>
        <v>E</v>
      </c>
      <c r="C16">
        <f t="shared" si="1"/>
        <v>19.6875</v>
      </c>
      <c r="D16" s="4">
        <v>0</v>
      </c>
      <c r="E16" s="4">
        <v>0</v>
      </c>
      <c r="F16">
        <f t="shared" si="2"/>
        <v>-19.6875</v>
      </c>
      <c r="G16" s="3">
        <f t="shared" si="3"/>
        <v>340.3125</v>
      </c>
      <c r="H16">
        <f t="shared" si="4"/>
        <v>160.3125</v>
      </c>
      <c r="I16" s="3">
        <f t="shared" si="5"/>
        <v>160.3125</v>
      </c>
      <c r="J16" s="3">
        <f t="shared" si="6"/>
        <v>340.3125</v>
      </c>
    </row>
    <row r="17" spans="1:10">
      <c r="A17">
        <v>15</v>
      </c>
      <c r="B17" s="1" t="str">
        <f t="shared" si="0"/>
        <v>F</v>
      </c>
      <c r="C17">
        <f t="shared" si="1"/>
        <v>21.09375</v>
      </c>
      <c r="D17" s="4">
        <v>0</v>
      </c>
      <c r="E17" s="4">
        <v>0</v>
      </c>
      <c r="F17">
        <f t="shared" si="2"/>
        <v>-21.09375</v>
      </c>
      <c r="G17" s="3">
        <f t="shared" si="3"/>
        <v>338.90625</v>
      </c>
      <c r="H17">
        <f t="shared" si="4"/>
        <v>158.90625</v>
      </c>
      <c r="I17" s="3">
        <f t="shared" si="5"/>
        <v>158.90625</v>
      </c>
      <c r="J17" s="3">
        <f t="shared" si="6"/>
        <v>338.90625</v>
      </c>
    </row>
    <row r="18" spans="1:10">
      <c r="A18">
        <v>16</v>
      </c>
      <c r="B18" s="1" t="str">
        <f t="shared" si="0"/>
        <v>10</v>
      </c>
      <c r="C18">
        <f t="shared" si="1"/>
        <v>22.5</v>
      </c>
      <c r="D18" s="4">
        <v>0</v>
      </c>
      <c r="E18" s="4">
        <v>0</v>
      </c>
      <c r="F18">
        <f t="shared" si="2"/>
        <v>-22.5</v>
      </c>
      <c r="G18" s="3">
        <f t="shared" si="3"/>
        <v>337.5</v>
      </c>
      <c r="H18">
        <f t="shared" si="4"/>
        <v>157.5</v>
      </c>
      <c r="I18" s="3">
        <f t="shared" si="5"/>
        <v>157.5</v>
      </c>
      <c r="J18" s="3">
        <f t="shared" si="6"/>
        <v>337.5</v>
      </c>
    </row>
    <row r="19" spans="1:10">
      <c r="A19">
        <v>17</v>
      </c>
      <c r="B19" s="1" t="str">
        <f t="shared" si="0"/>
        <v>11</v>
      </c>
      <c r="C19">
        <f t="shared" si="1"/>
        <v>23.90625</v>
      </c>
      <c r="D19" s="4">
        <v>0</v>
      </c>
      <c r="E19" s="4">
        <v>0</v>
      </c>
      <c r="F19">
        <f t="shared" si="2"/>
        <v>-23.90625</v>
      </c>
      <c r="G19" s="3">
        <f t="shared" si="3"/>
        <v>336.09375</v>
      </c>
      <c r="H19">
        <f t="shared" si="4"/>
        <v>156.09375</v>
      </c>
      <c r="I19" s="3">
        <f t="shared" si="5"/>
        <v>156.09375</v>
      </c>
      <c r="J19" s="3">
        <f t="shared" si="6"/>
        <v>336.09375</v>
      </c>
    </row>
    <row r="20" spans="1:10">
      <c r="A20">
        <v>18</v>
      </c>
      <c r="B20" s="1" t="str">
        <f t="shared" si="0"/>
        <v>12</v>
      </c>
      <c r="C20">
        <f t="shared" si="1"/>
        <v>25.3125</v>
      </c>
      <c r="D20" s="4">
        <v>0</v>
      </c>
      <c r="E20" s="4">
        <v>0</v>
      </c>
      <c r="F20">
        <f t="shared" si="2"/>
        <v>-25.3125</v>
      </c>
      <c r="G20" s="3">
        <f t="shared" si="3"/>
        <v>334.6875</v>
      </c>
      <c r="H20">
        <f t="shared" si="4"/>
        <v>154.6875</v>
      </c>
      <c r="I20" s="3">
        <f t="shared" si="5"/>
        <v>154.6875</v>
      </c>
      <c r="J20" s="3">
        <f t="shared" si="6"/>
        <v>334.6875</v>
      </c>
    </row>
    <row r="21" spans="1:10">
      <c r="A21">
        <v>19</v>
      </c>
      <c r="B21" s="1" t="str">
        <f t="shared" si="0"/>
        <v>13</v>
      </c>
      <c r="C21">
        <f t="shared" si="1"/>
        <v>26.71875</v>
      </c>
      <c r="D21" s="4">
        <v>0</v>
      </c>
      <c r="E21" s="4">
        <v>0</v>
      </c>
      <c r="F21">
        <f t="shared" si="2"/>
        <v>-26.71875</v>
      </c>
      <c r="G21" s="3">
        <f t="shared" si="3"/>
        <v>333.28125</v>
      </c>
      <c r="H21">
        <f t="shared" si="4"/>
        <v>153.28125</v>
      </c>
      <c r="I21" s="3">
        <f t="shared" si="5"/>
        <v>153.28125</v>
      </c>
      <c r="J21" s="3">
        <f t="shared" si="6"/>
        <v>333.28125</v>
      </c>
    </row>
    <row r="22" spans="1:10">
      <c r="A22">
        <v>20</v>
      </c>
      <c r="B22" s="1" t="str">
        <f t="shared" si="0"/>
        <v>14</v>
      </c>
      <c r="C22">
        <f t="shared" si="1"/>
        <v>28.125</v>
      </c>
      <c r="D22" s="4">
        <v>0</v>
      </c>
      <c r="E22" s="4">
        <v>0</v>
      </c>
      <c r="F22">
        <f t="shared" si="2"/>
        <v>-28.125</v>
      </c>
      <c r="G22" s="3">
        <f t="shared" si="3"/>
        <v>331.875</v>
      </c>
      <c r="H22">
        <f t="shared" si="4"/>
        <v>151.875</v>
      </c>
      <c r="I22" s="3">
        <f t="shared" si="5"/>
        <v>151.875</v>
      </c>
      <c r="J22" s="3">
        <f t="shared" si="6"/>
        <v>331.875</v>
      </c>
    </row>
    <row r="23" spans="1:10">
      <c r="A23">
        <v>21</v>
      </c>
      <c r="B23" s="1" t="str">
        <f t="shared" si="0"/>
        <v>15</v>
      </c>
      <c r="C23">
        <f t="shared" si="1"/>
        <v>29.53125</v>
      </c>
      <c r="D23" s="4">
        <v>0</v>
      </c>
      <c r="E23" s="4">
        <v>0</v>
      </c>
      <c r="F23">
        <f t="shared" si="2"/>
        <v>-29.53125</v>
      </c>
      <c r="G23" s="3">
        <f t="shared" si="3"/>
        <v>330.46875</v>
      </c>
      <c r="H23">
        <f t="shared" si="4"/>
        <v>150.46875</v>
      </c>
      <c r="I23" s="3">
        <f t="shared" si="5"/>
        <v>150.46875</v>
      </c>
      <c r="J23" s="3">
        <f t="shared" si="6"/>
        <v>330.46875</v>
      </c>
    </row>
    <row r="24" spans="1:10">
      <c r="A24">
        <v>22</v>
      </c>
      <c r="B24" s="1" t="str">
        <f t="shared" si="0"/>
        <v>16</v>
      </c>
      <c r="C24">
        <f t="shared" si="1"/>
        <v>30.9375</v>
      </c>
      <c r="D24" s="4">
        <v>0</v>
      </c>
      <c r="E24" s="4">
        <v>0</v>
      </c>
      <c r="F24">
        <f t="shared" si="2"/>
        <v>-30.9375</v>
      </c>
      <c r="G24" s="3">
        <f t="shared" si="3"/>
        <v>329.0625</v>
      </c>
      <c r="H24">
        <f t="shared" si="4"/>
        <v>149.0625</v>
      </c>
      <c r="I24" s="3">
        <f t="shared" si="5"/>
        <v>149.0625</v>
      </c>
      <c r="J24" s="3">
        <f t="shared" si="6"/>
        <v>329.0625</v>
      </c>
    </row>
    <row r="25" spans="1:10">
      <c r="A25">
        <v>23</v>
      </c>
      <c r="B25" s="1" t="str">
        <f t="shared" si="0"/>
        <v>17</v>
      </c>
      <c r="C25">
        <f t="shared" si="1"/>
        <v>32.34375</v>
      </c>
      <c r="D25" s="4">
        <v>0</v>
      </c>
      <c r="E25" s="4">
        <v>0</v>
      </c>
      <c r="F25">
        <f t="shared" si="2"/>
        <v>-32.34375</v>
      </c>
      <c r="G25" s="3">
        <f t="shared" si="3"/>
        <v>327.65625</v>
      </c>
      <c r="H25">
        <f t="shared" si="4"/>
        <v>147.65625</v>
      </c>
      <c r="I25" s="3">
        <f t="shared" si="5"/>
        <v>147.65625</v>
      </c>
      <c r="J25" s="3">
        <f t="shared" si="6"/>
        <v>327.65625</v>
      </c>
    </row>
    <row r="26" spans="1:10">
      <c r="A26">
        <v>24</v>
      </c>
      <c r="B26" s="1" t="str">
        <f t="shared" si="0"/>
        <v>18</v>
      </c>
      <c r="C26">
        <f t="shared" si="1"/>
        <v>33.75</v>
      </c>
      <c r="D26" s="4">
        <v>0</v>
      </c>
      <c r="E26" s="4">
        <v>0</v>
      </c>
      <c r="F26">
        <f t="shared" si="2"/>
        <v>-33.75</v>
      </c>
      <c r="G26" s="3">
        <f t="shared" si="3"/>
        <v>326.25</v>
      </c>
      <c r="H26">
        <f t="shared" si="4"/>
        <v>146.25</v>
      </c>
      <c r="I26" s="3">
        <f t="shared" si="5"/>
        <v>146.25</v>
      </c>
      <c r="J26" s="3">
        <f t="shared" si="6"/>
        <v>326.25</v>
      </c>
    </row>
    <row r="27" spans="1:10">
      <c r="A27">
        <v>25</v>
      </c>
      <c r="B27" s="1" t="str">
        <f t="shared" si="0"/>
        <v>19</v>
      </c>
      <c r="C27">
        <f t="shared" si="1"/>
        <v>35.15625</v>
      </c>
      <c r="D27" s="4">
        <v>0</v>
      </c>
      <c r="E27" s="4">
        <v>0</v>
      </c>
      <c r="F27">
        <f t="shared" si="2"/>
        <v>-35.15625</v>
      </c>
      <c r="G27" s="3">
        <f t="shared" si="3"/>
        <v>324.84375</v>
      </c>
      <c r="H27">
        <f t="shared" si="4"/>
        <v>144.84375</v>
      </c>
      <c r="I27" s="3">
        <f t="shared" si="5"/>
        <v>144.84375</v>
      </c>
      <c r="J27" s="3">
        <f t="shared" si="6"/>
        <v>324.84375</v>
      </c>
    </row>
    <row r="28" spans="1:10">
      <c r="A28">
        <v>26</v>
      </c>
      <c r="B28" s="1" t="str">
        <f t="shared" si="0"/>
        <v>1A</v>
      </c>
      <c r="C28">
        <f t="shared" si="1"/>
        <v>36.5625</v>
      </c>
      <c r="D28" s="4">
        <v>0</v>
      </c>
      <c r="E28" s="4">
        <v>0</v>
      </c>
      <c r="F28">
        <f t="shared" si="2"/>
        <v>-36.5625</v>
      </c>
      <c r="G28" s="3">
        <f t="shared" si="3"/>
        <v>323.4375</v>
      </c>
      <c r="H28">
        <f t="shared" si="4"/>
        <v>143.4375</v>
      </c>
      <c r="I28" s="3">
        <f t="shared" si="5"/>
        <v>143.4375</v>
      </c>
      <c r="J28" s="3">
        <f t="shared" si="6"/>
        <v>323.4375</v>
      </c>
    </row>
    <row r="29" spans="1:10">
      <c r="A29">
        <v>27</v>
      </c>
      <c r="B29" s="1" t="str">
        <f t="shared" si="0"/>
        <v>1B</v>
      </c>
      <c r="C29">
        <f t="shared" si="1"/>
        <v>37.96875</v>
      </c>
      <c r="D29" s="4">
        <v>0</v>
      </c>
      <c r="E29" s="4">
        <v>0</v>
      </c>
      <c r="F29">
        <f t="shared" si="2"/>
        <v>-37.96875</v>
      </c>
      <c r="G29" s="3">
        <f t="shared" si="3"/>
        <v>322.03125</v>
      </c>
      <c r="H29">
        <f t="shared" si="4"/>
        <v>142.03125</v>
      </c>
      <c r="I29" s="3">
        <f t="shared" si="5"/>
        <v>142.03125</v>
      </c>
      <c r="J29" s="3">
        <f t="shared" si="6"/>
        <v>322.03125</v>
      </c>
    </row>
    <row r="30" spans="1:10">
      <c r="A30">
        <v>28</v>
      </c>
      <c r="B30" s="1" t="str">
        <f t="shared" si="0"/>
        <v>1C</v>
      </c>
      <c r="C30">
        <f t="shared" si="1"/>
        <v>39.375</v>
      </c>
      <c r="D30" s="4">
        <v>0</v>
      </c>
      <c r="E30" s="4">
        <v>0</v>
      </c>
      <c r="F30">
        <f t="shared" si="2"/>
        <v>-39.375</v>
      </c>
      <c r="G30" s="3">
        <f t="shared" si="3"/>
        <v>320.625</v>
      </c>
      <c r="H30">
        <f t="shared" si="4"/>
        <v>140.625</v>
      </c>
      <c r="I30" s="3">
        <f t="shared" si="5"/>
        <v>140.625</v>
      </c>
      <c r="J30" s="3">
        <f t="shared" si="6"/>
        <v>320.625</v>
      </c>
    </row>
    <row r="31" spans="1:10">
      <c r="A31">
        <v>29</v>
      </c>
      <c r="B31" s="1" t="str">
        <f t="shared" si="0"/>
        <v>1D</v>
      </c>
      <c r="C31">
        <f t="shared" si="1"/>
        <v>40.78125</v>
      </c>
      <c r="D31" s="4">
        <v>0</v>
      </c>
      <c r="E31" s="4">
        <v>0</v>
      </c>
      <c r="F31">
        <f t="shared" si="2"/>
        <v>-40.78125</v>
      </c>
      <c r="G31" s="3">
        <f t="shared" si="3"/>
        <v>319.21875</v>
      </c>
      <c r="H31">
        <f t="shared" si="4"/>
        <v>139.21875</v>
      </c>
      <c r="I31" s="3">
        <f t="shared" si="5"/>
        <v>139.21875</v>
      </c>
      <c r="J31" s="3">
        <f t="shared" si="6"/>
        <v>319.21875</v>
      </c>
    </row>
    <row r="32" spans="1:10">
      <c r="A32">
        <v>30</v>
      </c>
      <c r="B32" s="1" t="str">
        <f t="shared" si="0"/>
        <v>1E</v>
      </c>
      <c r="C32">
        <f t="shared" si="1"/>
        <v>42.1875</v>
      </c>
      <c r="D32" s="4">
        <v>0</v>
      </c>
      <c r="E32" s="4">
        <v>0</v>
      </c>
      <c r="F32">
        <f t="shared" si="2"/>
        <v>-42.1875</v>
      </c>
      <c r="G32" s="3">
        <f t="shared" si="3"/>
        <v>317.8125</v>
      </c>
      <c r="H32">
        <f t="shared" si="4"/>
        <v>137.8125</v>
      </c>
      <c r="I32" s="3">
        <f t="shared" si="5"/>
        <v>137.8125</v>
      </c>
      <c r="J32" s="3">
        <f t="shared" si="6"/>
        <v>317.8125</v>
      </c>
    </row>
    <row r="33" spans="1:10">
      <c r="A33">
        <v>31</v>
      </c>
      <c r="B33" s="1" t="str">
        <f t="shared" si="0"/>
        <v>1F</v>
      </c>
      <c r="C33">
        <f t="shared" si="1"/>
        <v>43.59375</v>
      </c>
      <c r="D33" s="4">
        <v>0</v>
      </c>
      <c r="E33" s="4">
        <v>0</v>
      </c>
      <c r="F33">
        <f t="shared" si="2"/>
        <v>-43.59375</v>
      </c>
      <c r="G33" s="3">
        <f t="shared" si="3"/>
        <v>316.40625</v>
      </c>
      <c r="H33">
        <f t="shared" si="4"/>
        <v>136.40625</v>
      </c>
      <c r="I33" s="3">
        <f t="shared" si="5"/>
        <v>136.40625</v>
      </c>
      <c r="J33" s="3">
        <f t="shared" si="6"/>
        <v>316.40625</v>
      </c>
    </row>
    <row r="34" spans="1:10">
      <c r="A34">
        <v>32</v>
      </c>
      <c r="B34" s="1" t="str">
        <f t="shared" si="0"/>
        <v>20</v>
      </c>
      <c r="C34">
        <f t="shared" si="1"/>
        <v>45</v>
      </c>
      <c r="D34" s="4">
        <v>0</v>
      </c>
      <c r="E34" s="5">
        <v>1</v>
      </c>
      <c r="F34">
        <f t="shared" si="2"/>
        <v>-45</v>
      </c>
      <c r="G34" s="3">
        <f t="shared" si="3"/>
        <v>315</v>
      </c>
      <c r="H34">
        <f t="shared" si="4"/>
        <v>135</v>
      </c>
      <c r="I34" s="3">
        <f t="shared" si="5"/>
        <v>135</v>
      </c>
      <c r="J34" s="3">
        <f t="shared" si="6"/>
        <v>315</v>
      </c>
    </row>
    <row r="35" spans="1:10">
      <c r="A35">
        <v>33</v>
      </c>
      <c r="B35" s="1" t="str">
        <f t="shared" si="0"/>
        <v>21</v>
      </c>
      <c r="C35">
        <f t="shared" si="1"/>
        <v>46.40625</v>
      </c>
      <c r="D35" s="5">
        <v>1</v>
      </c>
      <c r="E35" s="5">
        <v>1</v>
      </c>
      <c r="F35">
        <f t="shared" si="2"/>
        <v>-46.40625</v>
      </c>
      <c r="G35" s="3">
        <f t="shared" si="3"/>
        <v>313.59375</v>
      </c>
      <c r="H35">
        <f t="shared" si="4"/>
        <v>133.59375</v>
      </c>
      <c r="I35" s="3">
        <f t="shared" si="5"/>
        <v>133.59375</v>
      </c>
      <c r="J35" s="3">
        <f t="shared" si="6"/>
        <v>313.59375</v>
      </c>
    </row>
    <row r="36" spans="1:10">
      <c r="A36">
        <v>34</v>
      </c>
      <c r="B36" s="1" t="str">
        <f t="shared" si="0"/>
        <v>22</v>
      </c>
      <c r="C36">
        <f t="shared" si="1"/>
        <v>47.8125</v>
      </c>
      <c r="D36" s="5">
        <v>1</v>
      </c>
      <c r="E36" s="5">
        <v>1</v>
      </c>
      <c r="F36">
        <f t="shared" si="2"/>
        <v>-47.8125</v>
      </c>
      <c r="G36" s="3">
        <f t="shared" si="3"/>
        <v>312.1875</v>
      </c>
      <c r="H36">
        <f t="shared" si="4"/>
        <v>132.1875</v>
      </c>
      <c r="I36" s="3">
        <f t="shared" si="5"/>
        <v>132.1875</v>
      </c>
      <c r="J36" s="3">
        <f t="shared" si="6"/>
        <v>312.1875</v>
      </c>
    </row>
    <row r="37" spans="1:10">
      <c r="A37">
        <v>35</v>
      </c>
      <c r="B37" s="1" t="str">
        <f t="shared" si="0"/>
        <v>23</v>
      </c>
      <c r="C37">
        <f t="shared" si="1"/>
        <v>49.21875</v>
      </c>
      <c r="D37" s="5">
        <v>1</v>
      </c>
      <c r="E37" s="5">
        <v>1</v>
      </c>
      <c r="F37">
        <f t="shared" si="2"/>
        <v>-49.21875</v>
      </c>
      <c r="G37" s="3">
        <f t="shared" si="3"/>
        <v>310.78125</v>
      </c>
      <c r="H37">
        <f t="shared" si="4"/>
        <v>130.78125</v>
      </c>
      <c r="I37" s="3">
        <f t="shared" si="5"/>
        <v>130.78125</v>
      </c>
      <c r="J37" s="3">
        <f t="shared" si="6"/>
        <v>310.78125</v>
      </c>
    </row>
    <row r="38" spans="1:10">
      <c r="A38">
        <v>36</v>
      </c>
      <c r="B38" s="1" t="str">
        <f t="shared" si="0"/>
        <v>24</v>
      </c>
      <c r="C38">
        <f t="shared" si="1"/>
        <v>50.625</v>
      </c>
      <c r="D38" s="5">
        <v>1</v>
      </c>
      <c r="E38" s="5">
        <v>1</v>
      </c>
      <c r="F38">
        <f t="shared" si="2"/>
        <v>-50.625</v>
      </c>
      <c r="G38" s="3">
        <f t="shared" si="3"/>
        <v>309.375</v>
      </c>
      <c r="H38">
        <f t="shared" si="4"/>
        <v>129.375</v>
      </c>
      <c r="I38" s="3">
        <f t="shared" si="5"/>
        <v>129.375</v>
      </c>
      <c r="J38" s="3">
        <f t="shared" si="6"/>
        <v>309.375</v>
      </c>
    </row>
    <row r="39" spans="1:10">
      <c r="A39">
        <v>37</v>
      </c>
      <c r="B39" s="1" t="str">
        <f t="shared" si="0"/>
        <v>25</v>
      </c>
      <c r="C39">
        <f t="shared" si="1"/>
        <v>52.03125</v>
      </c>
      <c r="D39" s="5">
        <v>1</v>
      </c>
      <c r="E39" s="5">
        <v>1</v>
      </c>
      <c r="F39">
        <f t="shared" si="2"/>
        <v>-52.03125</v>
      </c>
      <c r="G39" s="3">
        <f t="shared" si="3"/>
        <v>307.96875</v>
      </c>
      <c r="H39">
        <f t="shared" si="4"/>
        <v>127.96875</v>
      </c>
      <c r="I39" s="3">
        <f t="shared" si="5"/>
        <v>127.96875</v>
      </c>
      <c r="J39" s="3">
        <f t="shared" si="6"/>
        <v>307.96875</v>
      </c>
    </row>
    <row r="40" spans="1:10">
      <c r="A40">
        <v>38</v>
      </c>
      <c r="B40" s="1" t="str">
        <f t="shared" si="0"/>
        <v>26</v>
      </c>
      <c r="C40">
        <f t="shared" si="1"/>
        <v>53.4375</v>
      </c>
      <c r="D40" s="5">
        <v>1</v>
      </c>
      <c r="E40" s="5">
        <v>1</v>
      </c>
      <c r="F40">
        <f t="shared" si="2"/>
        <v>-53.4375</v>
      </c>
      <c r="G40" s="3">
        <f t="shared" si="3"/>
        <v>306.5625</v>
      </c>
      <c r="H40">
        <f t="shared" si="4"/>
        <v>126.5625</v>
      </c>
      <c r="I40" s="3">
        <f t="shared" si="5"/>
        <v>126.5625</v>
      </c>
      <c r="J40" s="3">
        <f t="shared" si="6"/>
        <v>306.5625</v>
      </c>
    </row>
    <row r="41" spans="1:10">
      <c r="A41">
        <v>39</v>
      </c>
      <c r="B41" s="1" t="str">
        <f t="shared" si="0"/>
        <v>27</v>
      </c>
      <c r="C41">
        <f t="shared" si="1"/>
        <v>54.84375</v>
      </c>
      <c r="D41" s="5">
        <v>1</v>
      </c>
      <c r="E41" s="5">
        <v>1</v>
      </c>
      <c r="F41">
        <f t="shared" si="2"/>
        <v>-54.84375</v>
      </c>
      <c r="G41" s="3">
        <f t="shared" si="3"/>
        <v>305.15625</v>
      </c>
      <c r="H41">
        <f t="shared" si="4"/>
        <v>125.15625</v>
      </c>
      <c r="I41" s="3">
        <f t="shared" si="5"/>
        <v>125.15625</v>
      </c>
      <c r="J41" s="3">
        <f t="shared" si="6"/>
        <v>305.15625</v>
      </c>
    </row>
    <row r="42" spans="1:10">
      <c r="A42">
        <v>40</v>
      </c>
      <c r="B42" s="1" t="str">
        <f t="shared" si="0"/>
        <v>28</v>
      </c>
      <c r="C42">
        <f t="shared" si="1"/>
        <v>56.25</v>
      </c>
      <c r="D42" s="5">
        <v>1</v>
      </c>
      <c r="E42" s="5">
        <v>1</v>
      </c>
      <c r="F42">
        <f t="shared" si="2"/>
        <v>-56.25</v>
      </c>
      <c r="G42" s="3">
        <f t="shared" si="3"/>
        <v>303.75</v>
      </c>
      <c r="H42">
        <f t="shared" si="4"/>
        <v>123.75</v>
      </c>
      <c r="I42" s="3">
        <f t="shared" si="5"/>
        <v>123.75</v>
      </c>
      <c r="J42" s="3">
        <f t="shared" si="6"/>
        <v>303.75</v>
      </c>
    </row>
    <row r="43" spans="1:10">
      <c r="A43">
        <v>41</v>
      </c>
      <c r="B43" s="1" t="str">
        <f t="shared" si="0"/>
        <v>29</v>
      </c>
      <c r="C43">
        <f t="shared" si="1"/>
        <v>57.65625</v>
      </c>
      <c r="D43" s="5">
        <v>1</v>
      </c>
      <c r="E43" s="5">
        <v>1</v>
      </c>
      <c r="F43">
        <f t="shared" si="2"/>
        <v>-57.65625</v>
      </c>
      <c r="G43" s="3">
        <f t="shared" si="3"/>
        <v>302.34375</v>
      </c>
      <c r="H43">
        <f t="shared" si="4"/>
        <v>122.34375</v>
      </c>
      <c r="I43" s="3">
        <f t="shared" si="5"/>
        <v>122.34375</v>
      </c>
      <c r="J43" s="3">
        <f t="shared" si="6"/>
        <v>302.34375</v>
      </c>
    </row>
    <row r="44" spans="1:10">
      <c r="A44">
        <v>42</v>
      </c>
      <c r="B44" s="1" t="str">
        <f t="shared" si="0"/>
        <v>2A</v>
      </c>
      <c r="C44">
        <f t="shared" si="1"/>
        <v>59.0625</v>
      </c>
      <c r="D44" s="5">
        <v>1</v>
      </c>
      <c r="E44" s="5">
        <v>1</v>
      </c>
      <c r="F44">
        <f t="shared" si="2"/>
        <v>-59.0625</v>
      </c>
      <c r="G44" s="3">
        <f t="shared" si="3"/>
        <v>300.9375</v>
      </c>
      <c r="H44">
        <f t="shared" si="4"/>
        <v>120.9375</v>
      </c>
      <c r="I44" s="3">
        <f t="shared" si="5"/>
        <v>120.9375</v>
      </c>
      <c r="J44" s="3">
        <f t="shared" si="6"/>
        <v>300.9375</v>
      </c>
    </row>
    <row r="45" spans="1:10">
      <c r="A45">
        <v>43</v>
      </c>
      <c r="B45" s="1" t="str">
        <f t="shared" si="0"/>
        <v>2B</v>
      </c>
      <c r="C45">
        <f t="shared" si="1"/>
        <v>60.46875</v>
      </c>
      <c r="D45" s="5">
        <v>1</v>
      </c>
      <c r="E45" s="5">
        <v>1</v>
      </c>
      <c r="F45">
        <f t="shared" si="2"/>
        <v>-60.46875</v>
      </c>
      <c r="G45" s="3">
        <f t="shared" si="3"/>
        <v>299.53125</v>
      </c>
      <c r="H45">
        <f t="shared" si="4"/>
        <v>119.53125</v>
      </c>
      <c r="I45" s="3">
        <f t="shared" si="5"/>
        <v>119.53125</v>
      </c>
      <c r="J45" s="3">
        <f t="shared" si="6"/>
        <v>299.53125</v>
      </c>
    </row>
    <row r="46" spans="1:10">
      <c r="A46">
        <v>44</v>
      </c>
      <c r="B46" s="1" t="str">
        <f t="shared" si="0"/>
        <v>2C</v>
      </c>
      <c r="C46">
        <f t="shared" si="1"/>
        <v>61.875</v>
      </c>
      <c r="D46" s="5">
        <v>1</v>
      </c>
      <c r="E46" s="5">
        <v>1</v>
      </c>
      <c r="F46">
        <f t="shared" si="2"/>
        <v>-61.875</v>
      </c>
      <c r="G46" s="3">
        <f t="shared" si="3"/>
        <v>298.125</v>
      </c>
      <c r="H46">
        <f t="shared" si="4"/>
        <v>118.125</v>
      </c>
      <c r="I46" s="3">
        <f t="shared" si="5"/>
        <v>118.125</v>
      </c>
      <c r="J46" s="3">
        <f t="shared" si="6"/>
        <v>298.125</v>
      </c>
    </row>
    <row r="47" spans="1:10">
      <c r="A47">
        <v>45</v>
      </c>
      <c r="B47" s="1" t="str">
        <f t="shared" si="0"/>
        <v>2D</v>
      </c>
      <c r="C47">
        <f t="shared" si="1"/>
        <v>63.28125</v>
      </c>
      <c r="D47" s="5">
        <v>1</v>
      </c>
      <c r="E47" s="5">
        <v>1</v>
      </c>
      <c r="F47">
        <f t="shared" si="2"/>
        <v>-63.28125</v>
      </c>
      <c r="G47" s="3">
        <f t="shared" si="3"/>
        <v>296.71875</v>
      </c>
      <c r="H47">
        <f t="shared" si="4"/>
        <v>116.71875</v>
      </c>
      <c r="I47" s="3">
        <f t="shared" si="5"/>
        <v>116.71875</v>
      </c>
      <c r="J47" s="3">
        <f t="shared" si="6"/>
        <v>296.71875</v>
      </c>
    </row>
    <row r="48" spans="1:10">
      <c r="A48">
        <v>46</v>
      </c>
      <c r="B48" s="1" t="str">
        <f t="shared" si="0"/>
        <v>2E</v>
      </c>
      <c r="C48">
        <f t="shared" si="1"/>
        <v>64.6875</v>
      </c>
      <c r="D48" s="5">
        <v>1</v>
      </c>
      <c r="E48" s="5">
        <v>1</v>
      </c>
      <c r="F48">
        <f t="shared" si="2"/>
        <v>-64.6875</v>
      </c>
      <c r="G48" s="3">
        <f t="shared" si="3"/>
        <v>295.3125</v>
      </c>
      <c r="H48">
        <f t="shared" si="4"/>
        <v>115.3125</v>
      </c>
      <c r="I48" s="3">
        <f t="shared" si="5"/>
        <v>115.3125</v>
      </c>
      <c r="J48" s="3">
        <f t="shared" si="6"/>
        <v>295.3125</v>
      </c>
    </row>
    <row r="49" spans="1:10">
      <c r="A49">
        <v>47</v>
      </c>
      <c r="B49" s="1" t="str">
        <f t="shared" si="0"/>
        <v>2F</v>
      </c>
      <c r="C49">
        <f t="shared" si="1"/>
        <v>66.09375</v>
      </c>
      <c r="D49" s="5">
        <v>1</v>
      </c>
      <c r="E49" s="5">
        <v>1</v>
      </c>
      <c r="F49">
        <f t="shared" si="2"/>
        <v>-66.09375</v>
      </c>
      <c r="G49" s="3">
        <f t="shared" si="3"/>
        <v>293.90625</v>
      </c>
      <c r="H49">
        <f t="shared" si="4"/>
        <v>113.90625</v>
      </c>
      <c r="I49" s="3">
        <f t="shared" si="5"/>
        <v>113.90625</v>
      </c>
      <c r="J49" s="3">
        <f t="shared" si="6"/>
        <v>293.90625</v>
      </c>
    </row>
    <row r="50" spans="1:10">
      <c r="A50">
        <v>48</v>
      </c>
      <c r="B50" s="1" t="str">
        <f t="shared" si="0"/>
        <v>30</v>
      </c>
      <c r="C50">
        <f t="shared" si="1"/>
        <v>67.5</v>
      </c>
      <c r="D50" s="5">
        <v>1</v>
      </c>
      <c r="E50" s="5">
        <v>1</v>
      </c>
      <c r="F50">
        <f t="shared" si="2"/>
        <v>-67.5</v>
      </c>
      <c r="G50" s="3">
        <f t="shared" si="3"/>
        <v>292.5</v>
      </c>
      <c r="H50">
        <f t="shared" si="4"/>
        <v>112.5</v>
      </c>
      <c r="I50" s="3">
        <f t="shared" si="5"/>
        <v>112.5</v>
      </c>
      <c r="J50" s="3">
        <f t="shared" si="6"/>
        <v>292.5</v>
      </c>
    </row>
    <row r="51" spans="1:10">
      <c r="A51">
        <v>49</v>
      </c>
      <c r="B51" s="1" t="str">
        <f t="shared" si="0"/>
        <v>31</v>
      </c>
      <c r="C51">
        <f t="shared" si="1"/>
        <v>68.90625</v>
      </c>
      <c r="D51" s="5">
        <v>1</v>
      </c>
      <c r="E51" s="5">
        <v>1</v>
      </c>
      <c r="F51">
        <f t="shared" si="2"/>
        <v>-68.90625</v>
      </c>
      <c r="G51" s="3">
        <f t="shared" si="3"/>
        <v>291.09375</v>
      </c>
      <c r="H51">
        <f t="shared" si="4"/>
        <v>111.09375</v>
      </c>
      <c r="I51" s="3">
        <f t="shared" si="5"/>
        <v>111.09375</v>
      </c>
      <c r="J51" s="3">
        <f t="shared" si="6"/>
        <v>291.09375</v>
      </c>
    </row>
    <row r="52" spans="1:10">
      <c r="A52">
        <v>50</v>
      </c>
      <c r="B52" s="1" t="str">
        <f t="shared" si="0"/>
        <v>32</v>
      </c>
      <c r="C52">
        <f t="shared" si="1"/>
        <v>70.3125</v>
      </c>
      <c r="D52" s="5">
        <v>1</v>
      </c>
      <c r="E52" s="5">
        <v>1</v>
      </c>
      <c r="F52">
        <f t="shared" si="2"/>
        <v>-70.3125</v>
      </c>
      <c r="G52" s="3">
        <f t="shared" si="3"/>
        <v>289.6875</v>
      </c>
      <c r="H52">
        <f t="shared" si="4"/>
        <v>109.6875</v>
      </c>
      <c r="I52" s="3">
        <f t="shared" si="5"/>
        <v>109.6875</v>
      </c>
      <c r="J52" s="3">
        <f t="shared" si="6"/>
        <v>289.6875</v>
      </c>
    </row>
    <row r="53" spans="1:10">
      <c r="A53">
        <v>51</v>
      </c>
      <c r="B53" s="1" t="str">
        <f t="shared" si="0"/>
        <v>33</v>
      </c>
      <c r="C53">
        <f t="shared" si="1"/>
        <v>71.71875</v>
      </c>
      <c r="D53" s="5">
        <v>1</v>
      </c>
      <c r="E53" s="5">
        <v>1</v>
      </c>
      <c r="F53">
        <f t="shared" si="2"/>
        <v>-71.71875</v>
      </c>
      <c r="G53" s="3">
        <f t="shared" si="3"/>
        <v>288.28125</v>
      </c>
      <c r="H53">
        <f t="shared" si="4"/>
        <v>108.28125</v>
      </c>
      <c r="I53" s="3">
        <f t="shared" si="5"/>
        <v>108.28125</v>
      </c>
      <c r="J53" s="3">
        <f t="shared" si="6"/>
        <v>288.28125</v>
      </c>
    </row>
    <row r="54" spans="1:10">
      <c r="A54">
        <v>52</v>
      </c>
      <c r="B54" s="1" t="str">
        <f t="shared" si="0"/>
        <v>34</v>
      </c>
      <c r="C54">
        <f t="shared" si="1"/>
        <v>73.125</v>
      </c>
      <c r="D54" s="5">
        <v>1</v>
      </c>
      <c r="E54" s="5">
        <v>1</v>
      </c>
      <c r="F54">
        <f t="shared" si="2"/>
        <v>-73.125</v>
      </c>
      <c r="G54" s="3">
        <f t="shared" si="3"/>
        <v>286.875</v>
      </c>
      <c r="H54">
        <f t="shared" si="4"/>
        <v>106.875</v>
      </c>
      <c r="I54" s="3">
        <f t="shared" si="5"/>
        <v>106.875</v>
      </c>
      <c r="J54" s="3">
        <f t="shared" si="6"/>
        <v>286.875</v>
      </c>
    </row>
    <row r="55" spans="1:10">
      <c r="A55">
        <v>53</v>
      </c>
      <c r="B55" s="1" t="str">
        <f t="shared" si="0"/>
        <v>35</v>
      </c>
      <c r="C55">
        <f t="shared" si="1"/>
        <v>74.53125</v>
      </c>
      <c r="D55" s="5">
        <v>1</v>
      </c>
      <c r="E55" s="5">
        <v>1</v>
      </c>
      <c r="F55">
        <f t="shared" si="2"/>
        <v>-74.53125</v>
      </c>
      <c r="G55" s="3">
        <f t="shared" si="3"/>
        <v>285.46875</v>
      </c>
      <c r="H55">
        <f t="shared" si="4"/>
        <v>105.46875</v>
      </c>
      <c r="I55" s="3">
        <f t="shared" si="5"/>
        <v>105.46875</v>
      </c>
      <c r="J55" s="3">
        <f t="shared" si="6"/>
        <v>285.46875</v>
      </c>
    </row>
    <row r="56" spans="1:10">
      <c r="A56">
        <v>54</v>
      </c>
      <c r="B56" s="1" t="str">
        <f t="shared" si="0"/>
        <v>36</v>
      </c>
      <c r="C56">
        <f t="shared" si="1"/>
        <v>75.9375</v>
      </c>
      <c r="D56" s="5">
        <v>1</v>
      </c>
      <c r="E56" s="5">
        <v>1</v>
      </c>
      <c r="F56">
        <f t="shared" si="2"/>
        <v>-75.9375</v>
      </c>
      <c r="G56" s="3">
        <f t="shared" si="3"/>
        <v>284.0625</v>
      </c>
      <c r="H56">
        <f t="shared" si="4"/>
        <v>104.0625</v>
      </c>
      <c r="I56" s="3">
        <f t="shared" si="5"/>
        <v>104.0625</v>
      </c>
      <c r="J56" s="3">
        <f t="shared" si="6"/>
        <v>284.0625</v>
      </c>
    </row>
    <row r="57" spans="1:10">
      <c r="A57">
        <v>55</v>
      </c>
      <c r="B57" s="1" t="str">
        <f t="shared" si="0"/>
        <v>37</v>
      </c>
      <c r="C57">
        <f t="shared" si="1"/>
        <v>77.34375</v>
      </c>
      <c r="D57" s="5">
        <v>1</v>
      </c>
      <c r="E57" s="5">
        <v>1</v>
      </c>
      <c r="F57">
        <f t="shared" si="2"/>
        <v>-77.34375</v>
      </c>
      <c r="G57" s="3">
        <f t="shared" si="3"/>
        <v>282.65625</v>
      </c>
      <c r="H57">
        <f t="shared" si="4"/>
        <v>102.65625</v>
      </c>
      <c r="I57" s="3">
        <f t="shared" si="5"/>
        <v>102.65625</v>
      </c>
      <c r="J57" s="3">
        <f t="shared" si="6"/>
        <v>282.65625</v>
      </c>
    </row>
    <row r="58" spans="1:10">
      <c r="A58">
        <v>56</v>
      </c>
      <c r="B58" s="1" t="str">
        <f t="shared" si="0"/>
        <v>38</v>
      </c>
      <c r="C58">
        <f t="shared" si="1"/>
        <v>78.75</v>
      </c>
      <c r="D58" s="5">
        <v>1</v>
      </c>
      <c r="E58" s="5">
        <v>1</v>
      </c>
      <c r="F58">
        <f t="shared" si="2"/>
        <v>-78.75</v>
      </c>
      <c r="G58" s="3">
        <f t="shared" si="3"/>
        <v>281.25</v>
      </c>
      <c r="H58">
        <f t="shared" si="4"/>
        <v>101.25</v>
      </c>
      <c r="I58" s="3">
        <f t="shared" si="5"/>
        <v>101.25</v>
      </c>
      <c r="J58" s="3">
        <f t="shared" si="6"/>
        <v>281.25</v>
      </c>
    </row>
    <row r="59" spans="1:10">
      <c r="A59">
        <v>57</v>
      </c>
      <c r="B59" s="1" t="str">
        <f t="shared" si="0"/>
        <v>39</v>
      </c>
      <c r="C59">
        <f t="shared" si="1"/>
        <v>80.15625</v>
      </c>
      <c r="D59" s="5">
        <v>1</v>
      </c>
      <c r="E59" s="5">
        <v>1</v>
      </c>
      <c r="F59">
        <f t="shared" si="2"/>
        <v>-80.15625</v>
      </c>
      <c r="G59" s="3">
        <f t="shared" si="3"/>
        <v>279.84375</v>
      </c>
      <c r="H59">
        <f t="shared" si="4"/>
        <v>99.84375</v>
      </c>
      <c r="I59" s="3">
        <f t="shared" si="5"/>
        <v>99.84375</v>
      </c>
      <c r="J59" s="3">
        <f t="shared" si="6"/>
        <v>279.84375</v>
      </c>
    </row>
    <row r="60" spans="1:10">
      <c r="A60">
        <v>58</v>
      </c>
      <c r="B60" s="1" t="str">
        <f t="shared" si="0"/>
        <v>3A</v>
      </c>
      <c r="C60">
        <f t="shared" si="1"/>
        <v>81.5625</v>
      </c>
      <c r="D60" s="5">
        <v>1</v>
      </c>
      <c r="E60" s="5">
        <v>1</v>
      </c>
      <c r="F60">
        <f t="shared" si="2"/>
        <v>-81.5625</v>
      </c>
      <c r="G60" s="3">
        <f t="shared" si="3"/>
        <v>278.4375</v>
      </c>
      <c r="H60">
        <f t="shared" si="4"/>
        <v>98.4375</v>
      </c>
      <c r="I60" s="3">
        <f t="shared" si="5"/>
        <v>98.4375</v>
      </c>
      <c r="J60" s="3">
        <f t="shared" si="6"/>
        <v>278.4375</v>
      </c>
    </row>
    <row r="61" spans="1:10">
      <c r="A61">
        <v>59</v>
      </c>
      <c r="B61" s="1" t="str">
        <f t="shared" si="0"/>
        <v>3B</v>
      </c>
      <c r="C61">
        <f t="shared" si="1"/>
        <v>82.96875</v>
      </c>
      <c r="D61" s="5">
        <v>1</v>
      </c>
      <c r="E61" s="5">
        <v>1</v>
      </c>
      <c r="F61">
        <f t="shared" si="2"/>
        <v>-82.96875</v>
      </c>
      <c r="G61" s="3">
        <f t="shared" si="3"/>
        <v>277.03125</v>
      </c>
      <c r="H61">
        <f t="shared" si="4"/>
        <v>97.03125</v>
      </c>
      <c r="I61" s="3">
        <f t="shared" si="5"/>
        <v>97.03125</v>
      </c>
      <c r="J61" s="3">
        <f t="shared" si="6"/>
        <v>277.03125</v>
      </c>
    </row>
    <row r="62" spans="1:10">
      <c r="A62">
        <v>60</v>
      </c>
      <c r="B62" s="1" t="str">
        <f t="shared" si="0"/>
        <v>3C</v>
      </c>
      <c r="C62">
        <f t="shared" si="1"/>
        <v>84.375</v>
      </c>
      <c r="D62" s="5">
        <v>1</v>
      </c>
      <c r="E62" s="5">
        <v>1</v>
      </c>
      <c r="F62">
        <f t="shared" si="2"/>
        <v>-84.375</v>
      </c>
      <c r="G62" s="3">
        <f t="shared" si="3"/>
        <v>275.625</v>
      </c>
      <c r="H62">
        <f t="shared" si="4"/>
        <v>95.625</v>
      </c>
      <c r="I62" s="3">
        <f t="shared" si="5"/>
        <v>95.625</v>
      </c>
      <c r="J62" s="3">
        <f t="shared" si="6"/>
        <v>275.625</v>
      </c>
    </row>
    <row r="63" spans="1:10">
      <c r="A63">
        <v>61</v>
      </c>
      <c r="B63" s="1" t="str">
        <f t="shared" si="0"/>
        <v>3D</v>
      </c>
      <c r="C63">
        <f t="shared" si="1"/>
        <v>85.78125</v>
      </c>
      <c r="D63" s="5">
        <v>1</v>
      </c>
      <c r="E63" s="5">
        <v>1</v>
      </c>
      <c r="F63">
        <f t="shared" si="2"/>
        <v>-85.78125</v>
      </c>
      <c r="G63" s="3">
        <f t="shared" si="3"/>
        <v>274.21875</v>
      </c>
      <c r="H63">
        <f t="shared" si="4"/>
        <v>94.21875</v>
      </c>
      <c r="I63" s="3">
        <f t="shared" si="5"/>
        <v>94.21875</v>
      </c>
      <c r="J63" s="3">
        <f t="shared" si="6"/>
        <v>274.21875</v>
      </c>
    </row>
    <row r="64" spans="1:10">
      <c r="A64">
        <v>62</v>
      </c>
      <c r="B64" s="1" t="str">
        <f t="shared" si="0"/>
        <v>3E</v>
      </c>
      <c r="C64">
        <f t="shared" si="1"/>
        <v>87.1875</v>
      </c>
      <c r="D64" s="5">
        <v>1</v>
      </c>
      <c r="E64" s="5">
        <v>1</v>
      </c>
      <c r="F64">
        <f t="shared" si="2"/>
        <v>-87.1875</v>
      </c>
      <c r="G64" s="3">
        <f t="shared" si="3"/>
        <v>272.8125</v>
      </c>
      <c r="H64">
        <f t="shared" si="4"/>
        <v>92.8125</v>
      </c>
      <c r="I64" s="3">
        <f t="shared" si="5"/>
        <v>92.8125</v>
      </c>
      <c r="J64" s="3">
        <f t="shared" si="6"/>
        <v>272.8125</v>
      </c>
    </row>
    <row r="65" spans="1:10">
      <c r="A65">
        <v>63</v>
      </c>
      <c r="B65" s="1" t="str">
        <f t="shared" si="0"/>
        <v>3F</v>
      </c>
      <c r="C65">
        <f t="shared" si="1"/>
        <v>88.59375</v>
      </c>
      <c r="D65" s="5">
        <v>1</v>
      </c>
      <c r="E65" s="5">
        <v>1</v>
      </c>
      <c r="F65">
        <f t="shared" si="2"/>
        <v>-88.59375</v>
      </c>
      <c r="G65" s="3">
        <f t="shared" si="3"/>
        <v>271.40625</v>
      </c>
      <c r="H65">
        <f t="shared" si="4"/>
        <v>91.40625</v>
      </c>
      <c r="I65" s="3">
        <f t="shared" si="5"/>
        <v>91.40625</v>
      </c>
      <c r="J65" s="3">
        <f t="shared" si="6"/>
        <v>271.40625</v>
      </c>
    </row>
    <row r="66" spans="1:10">
      <c r="A66">
        <v>64</v>
      </c>
      <c r="B66" s="1" t="str">
        <f t="shared" ref="B66:B129" si="7">DEC2HEX(A66)</f>
        <v>40</v>
      </c>
      <c r="C66">
        <f t="shared" ref="C66:C129" si="8">A66*1.40625</f>
        <v>90</v>
      </c>
      <c r="D66" s="5">
        <v>1</v>
      </c>
      <c r="E66" s="5">
        <v>1</v>
      </c>
      <c r="F66">
        <f t="shared" ref="F66:F129" si="9">-C66</f>
        <v>-90</v>
      </c>
      <c r="G66" s="3">
        <f t="shared" ref="G66:G129" si="10">IF(F66&lt;0,360-MOD((-F66),360),MOD(F66,360))</f>
        <v>270</v>
      </c>
      <c r="H66">
        <f t="shared" ref="H66:H129" si="11">(-(C66-90)+90)</f>
        <v>90</v>
      </c>
      <c r="I66" s="3">
        <f t="shared" ref="I66:I129" si="12">IF(H66&lt;0,360-MOD((-H66),360),MOD(H66,360))</f>
        <v>90</v>
      </c>
      <c r="J66" s="3">
        <f t="shared" ref="J66:J129" si="13">360-C66</f>
        <v>270</v>
      </c>
    </row>
    <row r="67" spans="1:10">
      <c r="A67">
        <v>65</v>
      </c>
      <c r="B67" s="1" t="str">
        <f t="shared" si="7"/>
        <v>41</v>
      </c>
      <c r="C67">
        <f t="shared" si="8"/>
        <v>91.40625</v>
      </c>
      <c r="D67" s="5">
        <v>1</v>
      </c>
      <c r="E67" s="5">
        <v>1</v>
      </c>
      <c r="F67">
        <f t="shared" si="9"/>
        <v>-91.40625</v>
      </c>
      <c r="G67" s="3">
        <f t="shared" si="10"/>
        <v>268.59375</v>
      </c>
      <c r="H67">
        <f t="shared" si="11"/>
        <v>88.59375</v>
      </c>
      <c r="I67" s="3">
        <f t="shared" si="12"/>
        <v>88.59375</v>
      </c>
      <c r="J67" s="3">
        <f t="shared" si="13"/>
        <v>268.59375</v>
      </c>
    </row>
    <row r="68" spans="1:10">
      <c r="A68">
        <v>66</v>
      </c>
      <c r="B68" s="1" t="str">
        <f t="shared" si="7"/>
        <v>42</v>
      </c>
      <c r="C68">
        <f t="shared" si="8"/>
        <v>92.8125</v>
      </c>
      <c r="D68" s="5">
        <v>1</v>
      </c>
      <c r="E68" s="5">
        <v>1</v>
      </c>
      <c r="F68">
        <f t="shared" si="9"/>
        <v>-92.8125</v>
      </c>
      <c r="G68" s="3">
        <f t="shared" si="10"/>
        <v>267.1875</v>
      </c>
      <c r="H68">
        <f t="shared" si="11"/>
        <v>87.1875</v>
      </c>
      <c r="I68" s="3">
        <f t="shared" si="12"/>
        <v>87.1875</v>
      </c>
      <c r="J68" s="3">
        <f t="shared" si="13"/>
        <v>267.1875</v>
      </c>
    </row>
    <row r="69" spans="1:10">
      <c r="A69">
        <v>67</v>
      </c>
      <c r="B69" s="1" t="str">
        <f t="shared" si="7"/>
        <v>43</v>
      </c>
      <c r="C69">
        <f t="shared" si="8"/>
        <v>94.21875</v>
      </c>
      <c r="D69" s="5">
        <v>1</v>
      </c>
      <c r="E69" s="5">
        <v>1</v>
      </c>
      <c r="F69">
        <f t="shared" si="9"/>
        <v>-94.21875</v>
      </c>
      <c r="G69" s="3">
        <f t="shared" si="10"/>
        <v>265.78125</v>
      </c>
      <c r="H69">
        <f t="shared" si="11"/>
        <v>85.78125</v>
      </c>
      <c r="I69" s="3">
        <f t="shared" si="12"/>
        <v>85.78125</v>
      </c>
      <c r="J69" s="3">
        <f t="shared" si="13"/>
        <v>265.78125</v>
      </c>
    </row>
    <row r="70" spans="1:10">
      <c r="A70">
        <v>68</v>
      </c>
      <c r="B70" s="1" t="str">
        <f t="shared" si="7"/>
        <v>44</v>
      </c>
      <c r="C70">
        <f t="shared" si="8"/>
        <v>95.625</v>
      </c>
      <c r="D70" s="5">
        <v>1</v>
      </c>
      <c r="E70" s="5">
        <v>1</v>
      </c>
      <c r="F70">
        <f t="shared" si="9"/>
        <v>-95.625</v>
      </c>
      <c r="G70" s="3">
        <f t="shared" si="10"/>
        <v>264.375</v>
      </c>
      <c r="H70">
        <f t="shared" si="11"/>
        <v>84.375</v>
      </c>
      <c r="I70" s="3">
        <f t="shared" si="12"/>
        <v>84.375</v>
      </c>
      <c r="J70" s="3">
        <f t="shared" si="13"/>
        <v>264.375</v>
      </c>
    </row>
    <row r="71" spans="1:10">
      <c r="A71">
        <v>69</v>
      </c>
      <c r="B71" s="1" t="str">
        <f t="shared" si="7"/>
        <v>45</v>
      </c>
      <c r="C71">
        <f t="shared" si="8"/>
        <v>97.03125</v>
      </c>
      <c r="D71" s="5">
        <v>1</v>
      </c>
      <c r="E71" s="5">
        <v>1</v>
      </c>
      <c r="F71">
        <f t="shared" si="9"/>
        <v>-97.03125</v>
      </c>
      <c r="G71" s="3">
        <f t="shared" si="10"/>
        <v>262.96875</v>
      </c>
      <c r="H71">
        <f t="shared" si="11"/>
        <v>82.96875</v>
      </c>
      <c r="I71" s="3">
        <f t="shared" si="12"/>
        <v>82.96875</v>
      </c>
      <c r="J71" s="3">
        <f t="shared" si="13"/>
        <v>262.96875</v>
      </c>
    </row>
    <row r="72" spans="1:10">
      <c r="A72">
        <v>70</v>
      </c>
      <c r="B72" s="1" t="str">
        <f t="shared" si="7"/>
        <v>46</v>
      </c>
      <c r="C72">
        <f t="shared" si="8"/>
        <v>98.4375</v>
      </c>
      <c r="D72" s="5">
        <v>1</v>
      </c>
      <c r="E72" s="5">
        <v>1</v>
      </c>
      <c r="F72">
        <f t="shared" si="9"/>
        <v>-98.4375</v>
      </c>
      <c r="G72" s="3">
        <f t="shared" si="10"/>
        <v>261.5625</v>
      </c>
      <c r="H72">
        <f t="shared" si="11"/>
        <v>81.5625</v>
      </c>
      <c r="I72" s="3">
        <f t="shared" si="12"/>
        <v>81.5625</v>
      </c>
      <c r="J72" s="3">
        <f t="shared" si="13"/>
        <v>261.5625</v>
      </c>
    </row>
    <row r="73" spans="1:10">
      <c r="A73">
        <v>71</v>
      </c>
      <c r="B73" s="1" t="str">
        <f t="shared" si="7"/>
        <v>47</v>
      </c>
      <c r="C73">
        <f t="shared" si="8"/>
        <v>99.84375</v>
      </c>
      <c r="D73" s="5">
        <v>1</v>
      </c>
      <c r="E73" s="5">
        <v>1</v>
      </c>
      <c r="F73">
        <f t="shared" si="9"/>
        <v>-99.84375</v>
      </c>
      <c r="G73" s="3">
        <f t="shared" si="10"/>
        <v>260.15625</v>
      </c>
      <c r="H73">
        <f t="shared" si="11"/>
        <v>80.15625</v>
      </c>
      <c r="I73" s="3">
        <f t="shared" si="12"/>
        <v>80.15625</v>
      </c>
      <c r="J73" s="3">
        <f t="shared" si="13"/>
        <v>260.15625</v>
      </c>
    </row>
    <row r="74" spans="1:10">
      <c r="A74">
        <v>72</v>
      </c>
      <c r="B74" s="1" t="str">
        <f t="shared" si="7"/>
        <v>48</v>
      </c>
      <c r="C74">
        <f t="shared" si="8"/>
        <v>101.25</v>
      </c>
      <c r="D74" s="5">
        <v>1</v>
      </c>
      <c r="E74" s="5">
        <v>1</v>
      </c>
      <c r="F74">
        <f t="shared" si="9"/>
        <v>-101.25</v>
      </c>
      <c r="G74" s="3">
        <f t="shared" si="10"/>
        <v>258.75</v>
      </c>
      <c r="H74">
        <f t="shared" si="11"/>
        <v>78.75</v>
      </c>
      <c r="I74" s="3">
        <f t="shared" si="12"/>
        <v>78.75</v>
      </c>
      <c r="J74" s="3">
        <f t="shared" si="13"/>
        <v>258.75</v>
      </c>
    </row>
    <row r="75" spans="1:10">
      <c r="A75">
        <v>73</v>
      </c>
      <c r="B75" s="1" t="str">
        <f t="shared" si="7"/>
        <v>49</v>
      </c>
      <c r="C75">
        <f t="shared" si="8"/>
        <v>102.65625</v>
      </c>
      <c r="D75" s="5">
        <v>1</v>
      </c>
      <c r="E75" s="5">
        <v>1</v>
      </c>
      <c r="F75">
        <f t="shared" si="9"/>
        <v>-102.65625</v>
      </c>
      <c r="G75" s="3">
        <f t="shared" si="10"/>
        <v>257.34375</v>
      </c>
      <c r="H75">
        <f t="shared" si="11"/>
        <v>77.34375</v>
      </c>
      <c r="I75" s="3">
        <f t="shared" si="12"/>
        <v>77.34375</v>
      </c>
      <c r="J75" s="3">
        <f t="shared" si="13"/>
        <v>257.34375</v>
      </c>
    </row>
    <row r="76" spans="1:10">
      <c r="A76">
        <v>74</v>
      </c>
      <c r="B76" s="1" t="str">
        <f t="shared" si="7"/>
        <v>4A</v>
      </c>
      <c r="C76">
        <f t="shared" si="8"/>
        <v>104.0625</v>
      </c>
      <c r="D76" s="5">
        <v>1</v>
      </c>
      <c r="E76" s="5">
        <v>1</v>
      </c>
      <c r="F76">
        <f t="shared" si="9"/>
        <v>-104.0625</v>
      </c>
      <c r="G76" s="3">
        <f t="shared" si="10"/>
        <v>255.9375</v>
      </c>
      <c r="H76">
        <f t="shared" si="11"/>
        <v>75.9375</v>
      </c>
      <c r="I76" s="3">
        <f t="shared" si="12"/>
        <v>75.9375</v>
      </c>
      <c r="J76" s="3">
        <f t="shared" si="13"/>
        <v>255.9375</v>
      </c>
    </row>
    <row r="77" spans="1:10">
      <c r="A77">
        <v>75</v>
      </c>
      <c r="B77" s="1" t="str">
        <f t="shared" si="7"/>
        <v>4B</v>
      </c>
      <c r="C77">
        <f t="shared" si="8"/>
        <v>105.46875</v>
      </c>
      <c r="D77" s="5">
        <v>1</v>
      </c>
      <c r="E77" s="5">
        <v>1</v>
      </c>
      <c r="F77">
        <f t="shared" si="9"/>
        <v>-105.46875</v>
      </c>
      <c r="G77" s="3">
        <f t="shared" si="10"/>
        <v>254.53125</v>
      </c>
      <c r="H77">
        <f t="shared" si="11"/>
        <v>74.53125</v>
      </c>
      <c r="I77" s="3">
        <f t="shared" si="12"/>
        <v>74.53125</v>
      </c>
      <c r="J77" s="3">
        <f t="shared" si="13"/>
        <v>254.53125</v>
      </c>
    </row>
    <row r="78" spans="1:10">
      <c r="A78">
        <v>76</v>
      </c>
      <c r="B78" s="1" t="str">
        <f t="shared" si="7"/>
        <v>4C</v>
      </c>
      <c r="C78">
        <f t="shared" si="8"/>
        <v>106.875</v>
      </c>
      <c r="D78" s="5">
        <v>1</v>
      </c>
      <c r="E78" s="5">
        <v>1</v>
      </c>
      <c r="F78">
        <f t="shared" si="9"/>
        <v>-106.875</v>
      </c>
      <c r="G78" s="3">
        <f t="shared" si="10"/>
        <v>253.125</v>
      </c>
      <c r="H78">
        <f t="shared" si="11"/>
        <v>73.125</v>
      </c>
      <c r="I78" s="3">
        <f t="shared" si="12"/>
        <v>73.125</v>
      </c>
      <c r="J78" s="3">
        <f t="shared" si="13"/>
        <v>253.125</v>
      </c>
    </row>
    <row r="79" spans="1:10">
      <c r="A79">
        <v>77</v>
      </c>
      <c r="B79" s="1" t="str">
        <f t="shared" si="7"/>
        <v>4D</v>
      </c>
      <c r="C79">
        <f t="shared" si="8"/>
        <v>108.28125</v>
      </c>
      <c r="D79" s="5">
        <v>1</v>
      </c>
      <c r="E79" s="5">
        <v>1</v>
      </c>
      <c r="F79">
        <f t="shared" si="9"/>
        <v>-108.28125</v>
      </c>
      <c r="G79" s="3">
        <f t="shared" si="10"/>
        <v>251.71875</v>
      </c>
      <c r="H79">
        <f t="shared" si="11"/>
        <v>71.71875</v>
      </c>
      <c r="I79" s="3">
        <f t="shared" si="12"/>
        <v>71.71875</v>
      </c>
      <c r="J79" s="3">
        <f t="shared" si="13"/>
        <v>251.71875</v>
      </c>
    </row>
    <row r="80" spans="1:10">
      <c r="A80">
        <v>78</v>
      </c>
      <c r="B80" s="1" t="str">
        <f t="shared" si="7"/>
        <v>4E</v>
      </c>
      <c r="C80">
        <f t="shared" si="8"/>
        <v>109.6875</v>
      </c>
      <c r="D80" s="5">
        <v>1</v>
      </c>
      <c r="E80" s="5">
        <v>1</v>
      </c>
      <c r="F80">
        <f t="shared" si="9"/>
        <v>-109.6875</v>
      </c>
      <c r="G80" s="3">
        <f t="shared" si="10"/>
        <v>250.3125</v>
      </c>
      <c r="H80">
        <f t="shared" si="11"/>
        <v>70.3125</v>
      </c>
      <c r="I80" s="3">
        <f t="shared" si="12"/>
        <v>70.3125</v>
      </c>
      <c r="J80" s="3">
        <f t="shared" si="13"/>
        <v>250.3125</v>
      </c>
    </row>
    <row r="81" spans="1:10">
      <c r="A81">
        <v>79</v>
      </c>
      <c r="B81" s="1" t="str">
        <f t="shared" si="7"/>
        <v>4F</v>
      </c>
      <c r="C81">
        <f t="shared" si="8"/>
        <v>111.09375</v>
      </c>
      <c r="D81" s="5">
        <v>1</v>
      </c>
      <c r="E81" s="5">
        <v>1</v>
      </c>
      <c r="F81">
        <f t="shared" si="9"/>
        <v>-111.09375</v>
      </c>
      <c r="G81" s="3">
        <f t="shared" si="10"/>
        <v>248.90625</v>
      </c>
      <c r="H81">
        <f t="shared" si="11"/>
        <v>68.90625</v>
      </c>
      <c r="I81" s="3">
        <f t="shared" si="12"/>
        <v>68.90625</v>
      </c>
      <c r="J81" s="3">
        <f t="shared" si="13"/>
        <v>248.90625</v>
      </c>
    </row>
    <row r="82" spans="1:10">
      <c r="A82">
        <v>80</v>
      </c>
      <c r="B82" s="1" t="str">
        <f t="shared" si="7"/>
        <v>50</v>
      </c>
      <c r="C82">
        <f t="shared" si="8"/>
        <v>112.5</v>
      </c>
      <c r="D82" s="5">
        <v>1</v>
      </c>
      <c r="E82" s="5">
        <v>1</v>
      </c>
      <c r="F82">
        <f t="shared" si="9"/>
        <v>-112.5</v>
      </c>
      <c r="G82" s="3">
        <f t="shared" si="10"/>
        <v>247.5</v>
      </c>
      <c r="H82">
        <f t="shared" si="11"/>
        <v>67.5</v>
      </c>
      <c r="I82" s="3">
        <f t="shared" si="12"/>
        <v>67.5</v>
      </c>
      <c r="J82" s="3">
        <f t="shared" si="13"/>
        <v>247.5</v>
      </c>
    </row>
    <row r="83" spans="1:10">
      <c r="A83">
        <v>81</v>
      </c>
      <c r="B83" s="1" t="str">
        <f t="shared" si="7"/>
        <v>51</v>
      </c>
      <c r="C83">
        <f t="shared" si="8"/>
        <v>113.90625</v>
      </c>
      <c r="D83" s="5">
        <v>1</v>
      </c>
      <c r="E83" s="5">
        <v>1</v>
      </c>
      <c r="F83">
        <f t="shared" si="9"/>
        <v>-113.90625</v>
      </c>
      <c r="G83" s="3">
        <f t="shared" si="10"/>
        <v>246.09375</v>
      </c>
      <c r="H83">
        <f t="shared" si="11"/>
        <v>66.09375</v>
      </c>
      <c r="I83" s="3">
        <f t="shared" si="12"/>
        <v>66.09375</v>
      </c>
      <c r="J83" s="3">
        <f t="shared" si="13"/>
        <v>246.09375</v>
      </c>
    </row>
    <row r="84" spans="1:10">
      <c r="A84">
        <v>82</v>
      </c>
      <c r="B84" s="1" t="str">
        <f t="shared" si="7"/>
        <v>52</v>
      </c>
      <c r="C84">
        <f t="shared" si="8"/>
        <v>115.3125</v>
      </c>
      <c r="D84" s="5">
        <v>1</v>
      </c>
      <c r="E84" s="5">
        <v>1</v>
      </c>
      <c r="F84">
        <f t="shared" si="9"/>
        <v>-115.3125</v>
      </c>
      <c r="G84" s="3">
        <f t="shared" si="10"/>
        <v>244.6875</v>
      </c>
      <c r="H84">
        <f t="shared" si="11"/>
        <v>64.6875</v>
      </c>
      <c r="I84" s="3">
        <f t="shared" si="12"/>
        <v>64.6875</v>
      </c>
      <c r="J84" s="3">
        <f t="shared" si="13"/>
        <v>244.6875</v>
      </c>
    </row>
    <row r="85" spans="1:10">
      <c r="A85">
        <v>83</v>
      </c>
      <c r="B85" s="1" t="str">
        <f t="shared" si="7"/>
        <v>53</v>
      </c>
      <c r="C85">
        <f t="shared" si="8"/>
        <v>116.71875</v>
      </c>
      <c r="D85" s="5">
        <v>1</v>
      </c>
      <c r="E85" s="5">
        <v>1</v>
      </c>
      <c r="F85">
        <f t="shared" si="9"/>
        <v>-116.71875</v>
      </c>
      <c r="G85" s="3">
        <f t="shared" si="10"/>
        <v>243.28125</v>
      </c>
      <c r="H85">
        <f t="shared" si="11"/>
        <v>63.28125</v>
      </c>
      <c r="I85" s="3">
        <f t="shared" si="12"/>
        <v>63.28125</v>
      </c>
      <c r="J85" s="3">
        <f t="shared" si="13"/>
        <v>243.28125</v>
      </c>
    </row>
    <row r="86" spans="1:10">
      <c r="A86">
        <v>84</v>
      </c>
      <c r="B86" s="1" t="str">
        <f t="shared" si="7"/>
        <v>54</v>
      </c>
      <c r="C86">
        <f t="shared" si="8"/>
        <v>118.125</v>
      </c>
      <c r="D86" s="5">
        <v>1</v>
      </c>
      <c r="E86" s="5">
        <v>1</v>
      </c>
      <c r="F86">
        <f t="shared" si="9"/>
        <v>-118.125</v>
      </c>
      <c r="G86" s="3">
        <f t="shared" si="10"/>
        <v>241.875</v>
      </c>
      <c r="H86">
        <f t="shared" si="11"/>
        <v>61.875</v>
      </c>
      <c r="I86" s="3">
        <f t="shared" si="12"/>
        <v>61.875</v>
      </c>
      <c r="J86" s="3">
        <f t="shared" si="13"/>
        <v>241.875</v>
      </c>
    </row>
    <row r="87" spans="1:10">
      <c r="A87">
        <v>85</v>
      </c>
      <c r="B87" s="1" t="str">
        <f t="shared" si="7"/>
        <v>55</v>
      </c>
      <c r="C87">
        <f t="shared" si="8"/>
        <v>119.53125</v>
      </c>
      <c r="D87" s="5">
        <v>1</v>
      </c>
      <c r="E87" s="5">
        <v>1</v>
      </c>
      <c r="F87">
        <f t="shared" si="9"/>
        <v>-119.53125</v>
      </c>
      <c r="G87" s="3">
        <f t="shared" si="10"/>
        <v>240.46875</v>
      </c>
      <c r="H87">
        <f t="shared" si="11"/>
        <v>60.46875</v>
      </c>
      <c r="I87" s="3">
        <f t="shared" si="12"/>
        <v>60.46875</v>
      </c>
      <c r="J87" s="3">
        <f t="shared" si="13"/>
        <v>240.46875</v>
      </c>
    </row>
    <row r="88" spans="1:10">
      <c r="A88">
        <v>86</v>
      </c>
      <c r="B88" s="1" t="str">
        <f t="shared" si="7"/>
        <v>56</v>
      </c>
      <c r="C88">
        <f t="shared" si="8"/>
        <v>120.9375</v>
      </c>
      <c r="D88" s="5">
        <v>1</v>
      </c>
      <c r="E88" s="5">
        <v>1</v>
      </c>
      <c r="F88">
        <f t="shared" si="9"/>
        <v>-120.9375</v>
      </c>
      <c r="G88" s="3">
        <f t="shared" si="10"/>
        <v>239.0625</v>
      </c>
      <c r="H88">
        <f t="shared" si="11"/>
        <v>59.0625</v>
      </c>
      <c r="I88" s="3">
        <f t="shared" si="12"/>
        <v>59.0625</v>
      </c>
      <c r="J88" s="3">
        <f t="shared" si="13"/>
        <v>239.0625</v>
      </c>
    </row>
    <row r="89" spans="1:10">
      <c r="A89">
        <v>87</v>
      </c>
      <c r="B89" s="1" t="str">
        <f t="shared" si="7"/>
        <v>57</v>
      </c>
      <c r="C89">
        <f t="shared" si="8"/>
        <v>122.34375</v>
      </c>
      <c r="D89" s="5">
        <v>1</v>
      </c>
      <c r="E89" s="5">
        <v>1</v>
      </c>
      <c r="F89">
        <f t="shared" si="9"/>
        <v>-122.34375</v>
      </c>
      <c r="G89" s="3">
        <f t="shared" si="10"/>
        <v>237.65625</v>
      </c>
      <c r="H89">
        <f t="shared" si="11"/>
        <v>57.65625</v>
      </c>
      <c r="I89" s="3">
        <f t="shared" si="12"/>
        <v>57.65625</v>
      </c>
      <c r="J89" s="3">
        <f t="shared" si="13"/>
        <v>237.65625</v>
      </c>
    </row>
    <row r="90" spans="1:10">
      <c r="A90">
        <v>88</v>
      </c>
      <c r="B90" s="1" t="str">
        <f t="shared" si="7"/>
        <v>58</v>
      </c>
      <c r="C90">
        <f t="shared" si="8"/>
        <v>123.75</v>
      </c>
      <c r="D90" s="5">
        <v>1</v>
      </c>
      <c r="E90" s="5">
        <v>1</v>
      </c>
      <c r="F90">
        <f t="shared" si="9"/>
        <v>-123.75</v>
      </c>
      <c r="G90" s="3">
        <f t="shared" si="10"/>
        <v>236.25</v>
      </c>
      <c r="H90">
        <f t="shared" si="11"/>
        <v>56.25</v>
      </c>
      <c r="I90" s="3">
        <f t="shared" si="12"/>
        <v>56.25</v>
      </c>
      <c r="J90" s="3">
        <f t="shared" si="13"/>
        <v>236.25</v>
      </c>
    </row>
    <row r="91" spans="1:10">
      <c r="A91">
        <v>89</v>
      </c>
      <c r="B91" s="1" t="str">
        <f t="shared" si="7"/>
        <v>59</v>
      </c>
      <c r="C91">
        <f t="shared" si="8"/>
        <v>125.15625</v>
      </c>
      <c r="D91" s="5">
        <v>1</v>
      </c>
      <c r="E91" s="5">
        <v>1</v>
      </c>
      <c r="F91">
        <f t="shared" si="9"/>
        <v>-125.15625</v>
      </c>
      <c r="G91" s="3">
        <f t="shared" si="10"/>
        <v>234.84375</v>
      </c>
      <c r="H91">
        <f t="shared" si="11"/>
        <v>54.84375</v>
      </c>
      <c r="I91" s="3">
        <f t="shared" si="12"/>
        <v>54.84375</v>
      </c>
      <c r="J91" s="3">
        <f t="shared" si="13"/>
        <v>234.84375</v>
      </c>
    </row>
    <row r="92" spans="1:10">
      <c r="A92">
        <v>90</v>
      </c>
      <c r="B92" s="1" t="str">
        <f t="shared" si="7"/>
        <v>5A</v>
      </c>
      <c r="C92">
        <f t="shared" si="8"/>
        <v>126.5625</v>
      </c>
      <c r="D92" s="5">
        <v>1</v>
      </c>
      <c r="E92" s="5">
        <v>1</v>
      </c>
      <c r="F92">
        <f t="shared" si="9"/>
        <v>-126.5625</v>
      </c>
      <c r="G92" s="3">
        <f t="shared" si="10"/>
        <v>233.4375</v>
      </c>
      <c r="H92">
        <f t="shared" si="11"/>
        <v>53.4375</v>
      </c>
      <c r="I92" s="3">
        <f t="shared" si="12"/>
        <v>53.4375</v>
      </c>
      <c r="J92" s="3">
        <f t="shared" si="13"/>
        <v>233.4375</v>
      </c>
    </row>
    <row r="93" spans="1:10">
      <c r="A93">
        <v>91</v>
      </c>
      <c r="B93" s="1" t="str">
        <f t="shared" si="7"/>
        <v>5B</v>
      </c>
      <c r="C93">
        <f t="shared" si="8"/>
        <v>127.96875</v>
      </c>
      <c r="D93" s="5">
        <v>1</v>
      </c>
      <c r="E93" s="5">
        <v>1</v>
      </c>
      <c r="F93">
        <f t="shared" si="9"/>
        <v>-127.96875</v>
      </c>
      <c r="G93" s="3">
        <f t="shared" si="10"/>
        <v>232.03125</v>
      </c>
      <c r="H93">
        <f t="shared" si="11"/>
        <v>52.03125</v>
      </c>
      <c r="I93" s="3">
        <f t="shared" si="12"/>
        <v>52.03125</v>
      </c>
      <c r="J93" s="3">
        <f t="shared" si="13"/>
        <v>232.03125</v>
      </c>
    </row>
    <row r="94" spans="1:10">
      <c r="A94">
        <v>92</v>
      </c>
      <c r="B94" s="1" t="str">
        <f t="shared" si="7"/>
        <v>5C</v>
      </c>
      <c r="C94">
        <f t="shared" si="8"/>
        <v>129.375</v>
      </c>
      <c r="D94" s="5">
        <v>1</v>
      </c>
      <c r="E94" s="5">
        <v>1</v>
      </c>
      <c r="F94">
        <f t="shared" si="9"/>
        <v>-129.375</v>
      </c>
      <c r="G94" s="3">
        <f t="shared" si="10"/>
        <v>230.625</v>
      </c>
      <c r="H94">
        <f t="shared" si="11"/>
        <v>50.625</v>
      </c>
      <c r="I94" s="3">
        <f t="shared" si="12"/>
        <v>50.625</v>
      </c>
      <c r="J94" s="3">
        <f t="shared" si="13"/>
        <v>230.625</v>
      </c>
    </row>
    <row r="95" spans="1:10">
      <c r="A95">
        <v>93</v>
      </c>
      <c r="B95" s="1" t="str">
        <f t="shared" si="7"/>
        <v>5D</v>
      </c>
      <c r="C95">
        <f t="shared" si="8"/>
        <v>130.78125</v>
      </c>
      <c r="D95" s="5">
        <v>1</v>
      </c>
      <c r="E95" s="5">
        <v>1</v>
      </c>
      <c r="F95">
        <f t="shared" si="9"/>
        <v>-130.78125</v>
      </c>
      <c r="G95" s="3">
        <f t="shared" si="10"/>
        <v>229.21875</v>
      </c>
      <c r="H95">
        <f t="shared" si="11"/>
        <v>49.21875</v>
      </c>
      <c r="I95" s="3">
        <f t="shared" si="12"/>
        <v>49.21875</v>
      </c>
      <c r="J95" s="3">
        <f t="shared" si="13"/>
        <v>229.21875</v>
      </c>
    </row>
    <row r="96" spans="1:10">
      <c r="A96">
        <v>94</v>
      </c>
      <c r="B96" s="1" t="str">
        <f t="shared" si="7"/>
        <v>5E</v>
      </c>
      <c r="C96">
        <f t="shared" si="8"/>
        <v>132.1875</v>
      </c>
      <c r="D96" s="5">
        <v>1</v>
      </c>
      <c r="E96" s="5">
        <v>1</v>
      </c>
      <c r="F96">
        <f t="shared" si="9"/>
        <v>-132.1875</v>
      </c>
      <c r="G96" s="3">
        <f t="shared" si="10"/>
        <v>227.8125</v>
      </c>
      <c r="H96">
        <f t="shared" si="11"/>
        <v>47.8125</v>
      </c>
      <c r="I96" s="3">
        <f t="shared" si="12"/>
        <v>47.8125</v>
      </c>
      <c r="J96" s="3">
        <f t="shared" si="13"/>
        <v>227.8125</v>
      </c>
    </row>
    <row r="97" spans="1:10">
      <c r="A97">
        <v>95</v>
      </c>
      <c r="B97" s="1" t="str">
        <f t="shared" si="7"/>
        <v>5F</v>
      </c>
      <c r="C97">
        <f t="shared" si="8"/>
        <v>133.59375</v>
      </c>
      <c r="D97" s="5">
        <v>1</v>
      </c>
      <c r="E97" s="5">
        <v>1</v>
      </c>
      <c r="F97">
        <f t="shared" si="9"/>
        <v>-133.59375</v>
      </c>
      <c r="G97" s="3">
        <f t="shared" si="10"/>
        <v>226.40625</v>
      </c>
      <c r="H97">
        <f t="shared" si="11"/>
        <v>46.40625</v>
      </c>
      <c r="I97" s="3">
        <f t="shared" si="12"/>
        <v>46.40625</v>
      </c>
      <c r="J97" s="3">
        <f t="shared" si="13"/>
        <v>226.40625</v>
      </c>
    </row>
    <row r="98" spans="1:10">
      <c r="A98">
        <v>96</v>
      </c>
      <c r="B98" s="1" t="str">
        <f t="shared" si="7"/>
        <v>60</v>
      </c>
      <c r="C98">
        <f t="shared" si="8"/>
        <v>135</v>
      </c>
      <c r="D98" s="6">
        <v>2</v>
      </c>
      <c r="E98" s="5">
        <v>1</v>
      </c>
      <c r="F98">
        <f t="shared" si="9"/>
        <v>-135</v>
      </c>
      <c r="G98" s="3">
        <f t="shared" si="10"/>
        <v>225</v>
      </c>
      <c r="H98">
        <f t="shared" si="11"/>
        <v>45</v>
      </c>
      <c r="I98" s="3">
        <f t="shared" si="12"/>
        <v>45</v>
      </c>
      <c r="J98" s="3">
        <f t="shared" si="13"/>
        <v>225</v>
      </c>
    </row>
    <row r="99" spans="1:10">
      <c r="A99">
        <v>97</v>
      </c>
      <c r="B99" s="1" t="str">
        <f t="shared" si="7"/>
        <v>61</v>
      </c>
      <c r="C99">
        <f t="shared" si="8"/>
        <v>136.40625</v>
      </c>
      <c r="D99" s="6">
        <v>2</v>
      </c>
      <c r="E99" s="6">
        <v>2</v>
      </c>
      <c r="F99">
        <f t="shared" si="9"/>
        <v>-136.40625</v>
      </c>
      <c r="G99" s="3">
        <f t="shared" si="10"/>
        <v>223.59375</v>
      </c>
      <c r="H99">
        <f t="shared" si="11"/>
        <v>43.59375</v>
      </c>
      <c r="I99" s="3">
        <f t="shared" si="12"/>
        <v>43.59375</v>
      </c>
      <c r="J99" s="3">
        <f t="shared" si="13"/>
        <v>223.59375</v>
      </c>
    </row>
    <row r="100" spans="1:10">
      <c r="A100">
        <v>98</v>
      </c>
      <c r="B100" s="1" t="str">
        <f t="shared" si="7"/>
        <v>62</v>
      </c>
      <c r="C100">
        <f t="shared" si="8"/>
        <v>137.8125</v>
      </c>
      <c r="D100" s="6">
        <v>2</v>
      </c>
      <c r="E100" s="6">
        <v>2</v>
      </c>
      <c r="F100">
        <f t="shared" si="9"/>
        <v>-137.8125</v>
      </c>
      <c r="G100" s="3">
        <f t="shared" si="10"/>
        <v>222.1875</v>
      </c>
      <c r="H100">
        <f t="shared" si="11"/>
        <v>42.1875</v>
      </c>
      <c r="I100" s="3">
        <f t="shared" si="12"/>
        <v>42.1875</v>
      </c>
      <c r="J100" s="3">
        <f t="shared" si="13"/>
        <v>222.1875</v>
      </c>
    </row>
    <row r="101" spans="1:10">
      <c r="A101">
        <v>99</v>
      </c>
      <c r="B101" s="1" t="str">
        <f t="shared" si="7"/>
        <v>63</v>
      </c>
      <c r="C101">
        <f t="shared" si="8"/>
        <v>139.21875</v>
      </c>
      <c r="D101" s="6">
        <v>2</v>
      </c>
      <c r="E101" s="6">
        <v>2</v>
      </c>
      <c r="F101">
        <f t="shared" si="9"/>
        <v>-139.21875</v>
      </c>
      <c r="G101" s="3">
        <f t="shared" si="10"/>
        <v>220.78125</v>
      </c>
      <c r="H101">
        <f t="shared" si="11"/>
        <v>40.78125</v>
      </c>
      <c r="I101" s="3">
        <f t="shared" si="12"/>
        <v>40.78125</v>
      </c>
      <c r="J101" s="3">
        <f t="shared" si="13"/>
        <v>220.78125</v>
      </c>
    </row>
    <row r="102" spans="1:10">
      <c r="A102">
        <v>100</v>
      </c>
      <c r="B102" s="1" t="str">
        <f t="shared" si="7"/>
        <v>64</v>
      </c>
      <c r="C102">
        <f t="shared" si="8"/>
        <v>140.625</v>
      </c>
      <c r="D102" s="6">
        <v>2</v>
      </c>
      <c r="E102" s="6">
        <v>2</v>
      </c>
      <c r="F102">
        <f t="shared" si="9"/>
        <v>-140.625</v>
      </c>
      <c r="G102" s="3">
        <f t="shared" si="10"/>
        <v>219.375</v>
      </c>
      <c r="H102">
        <f t="shared" si="11"/>
        <v>39.375</v>
      </c>
      <c r="I102" s="3">
        <f t="shared" si="12"/>
        <v>39.375</v>
      </c>
      <c r="J102" s="3">
        <f t="shared" si="13"/>
        <v>219.375</v>
      </c>
    </row>
    <row r="103" spans="1:10">
      <c r="A103">
        <v>101</v>
      </c>
      <c r="B103" s="1" t="str">
        <f t="shared" si="7"/>
        <v>65</v>
      </c>
      <c r="C103">
        <f t="shared" si="8"/>
        <v>142.03125</v>
      </c>
      <c r="D103" s="6">
        <v>2</v>
      </c>
      <c r="E103" s="6">
        <v>2</v>
      </c>
      <c r="F103">
        <f t="shared" si="9"/>
        <v>-142.03125</v>
      </c>
      <c r="G103" s="3">
        <f t="shared" si="10"/>
        <v>217.96875</v>
      </c>
      <c r="H103">
        <f t="shared" si="11"/>
        <v>37.96875</v>
      </c>
      <c r="I103" s="3">
        <f t="shared" si="12"/>
        <v>37.96875</v>
      </c>
      <c r="J103" s="3">
        <f t="shared" si="13"/>
        <v>217.96875</v>
      </c>
    </row>
    <row r="104" spans="1:10">
      <c r="A104">
        <v>102</v>
      </c>
      <c r="B104" s="1" t="str">
        <f t="shared" si="7"/>
        <v>66</v>
      </c>
      <c r="C104">
        <f t="shared" si="8"/>
        <v>143.4375</v>
      </c>
      <c r="D104" s="6">
        <v>2</v>
      </c>
      <c r="E104" s="6">
        <v>2</v>
      </c>
      <c r="F104">
        <f t="shared" si="9"/>
        <v>-143.4375</v>
      </c>
      <c r="G104" s="3">
        <f t="shared" si="10"/>
        <v>216.5625</v>
      </c>
      <c r="H104">
        <f t="shared" si="11"/>
        <v>36.5625</v>
      </c>
      <c r="I104" s="3">
        <f t="shared" si="12"/>
        <v>36.5625</v>
      </c>
      <c r="J104" s="3">
        <f t="shared" si="13"/>
        <v>216.5625</v>
      </c>
    </row>
    <row r="105" spans="1:10">
      <c r="A105">
        <v>103</v>
      </c>
      <c r="B105" s="1" t="str">
        <f t="shared" si="7"/>
        <v>67</v>
      </c>
      <c r="C105">
        <f t="shared" si="8"/>
        <v>144.84375</v>
      </c>
      <c r="D105" s="6">
        <v>2</v>
      </c>
      <c r="E105" s="6">
        <v>2</v>
      </c>
      <c r="F105">
        <f t="shared" si="9"/>
        <v>-144.84375</v>
      </c>
      <c r="G105" s="3">
        <f t="shared" si="10"/>
        <v>215.15625</v>
      </c>
      <c r="H105">
        <f t="shared" si="11"/>
        <v>35.15625</v>
      </c>
      <c r="I105" s="3">
        <f t="shared" si="12"/>
        <v>35.15625</v>
      </c>
      <c r="J105" s="3">
        <f t="shared" si="13"/>
        <v>215.15625</v>
      </c>
    </row>
    <row r="106" spans="1:10">
      <c r="A106">
        <v>104</v>
      </c>
      <c r="B106" s="1" t="str">
        <f t="shared" si="7"/>
        <v>68</v>
      </c>
      <c r="C106">
        <f t="shared" si="8"/>
        <v>146.25</v>
      </c>
      <c r="D106" s="6">
        <v>2</v>
      </c>
      <c r="E106" s="6">
        <v>2</v>
      </c>
      <c r="F106">
        <f t="shared" si="9"/>
        <v>-146.25</v>
      </c>
      <c r="G106" s="3">
        <f t="shared" si="10"/>
        <v>213.75</v>
      </c>
      <c r="H106">
        <f t="shared" si="11"/>
        <v>33.75</v>
      </c>
      <c r="I106" s="3">
        <f t="shared" si="12"/>
        <v>33.75</v>
      </c>
      <c r="J106" s="3">
        <f t="shared" si="13"/>
        <v>213.75</v>
      </c>
    </row>
    <row r="107" spans="1:10">
      <c r="A107">
        <v>105</v>
      </c>
      <c r="B107" s="1" t="str">
        <f t="shared" si="7"/>
        <v>69</v>
      </c>
      <c r="C107">
        <f t="shared" si="8"/>
        <v>147.65625</v>
      </c>
      <c r="D107" s="6">
        <v>2</v>
      </c>
      <c r="E107" s="6">
        <v>2</v>
      </c>
      <c r="F107">
        <f t="shared" si="9"/>
        <v>-147.65625</v>
      </c>
      <c r="G107" s="3">
        <f t="shared" si="10"/>
        <v>212.34375</v>
      </c>
      <c r="H107">
        <f t="shared" si="11"/>
        <v>32.34375</v>
      </c>
      <c r="I107" s="3">
        <f t="shared" si="12"/>
        <v>32.34375</v>
      </c>
      <c r="J107" s="3">
        <f t="shared" si="13"/>
        <v>212.34375</v>
      </c>
    </row>
    <row r="108" spans="1:10">
      <c r="A108">
        <v>106</v>
      </c>
      <c r="B108" s="1" t="str">
        <f t="shared" si="7"/>
        <v>6A</v>
      </c>
      <c r="C108">
        <f t="shared" si="8"/>
        <v>149.0625</v>
      </c>
      <c r="D108" s="6">
        <v>2</v>
      </c>
      <c r="E108" s="6">
        <v>2</v>
      </c>
      <c r="F108">
        <f t="shared" si="9"/>
        <v>-149.0625</v>
      </c>
      <c r="G108" s="3">
        <f t="shared" si="10"/>
        <v>210.9375</v>
      </c>
      <c r="H108">
        <f t="shared" si="11"/>
        <v>30.9375</v>
      </c>
      <c r="I108" s="3">
        <f t="shared" si="12"/>
        <v>30.9375</v>
      </c>
      <c r="J108" s="3">
        <f t="shared" si="13"/>
        <v>210.9375</v>
      </c>
    </row>
    <row r="109" spans="1:10">
      <c r="A109">
        <v>107</v>
      </c>
      <c r="B109" s="1" t="str">
        <f t="shared" si="7"/>
        <v>6B</v>
      </c>
      <c r="C109">
        <f t="shared" si="8"/>
        <v>150.46875</v>
      </c>
      <c r="D109" s="6">
        <v>2</v>
      </c>
      <c r="E109" s="6">
        <v>2</v>
      </c>
      <c r="F109">
        <f t="shared" si="9"/>
        <v>-150.46875</v>
      </c>
      <c r="G109" s="3">
        <f t="shared" si="10"/>
        <v>209.53125</v>
      </c>
      <c r="H109">
        <f t="shared" si="11"/>
        <v>29.53125</v>
      </c>
      <c r="I109" s="3">
        <f t="shared" si="12"/>
        <v>29.53125</v>
      </c>
      <c r="J109" s="3">
        <f t="shared" si="13"/>
        <v>209.53125</v>
      </c>
    </row>
    <row r="110" spans="1:10">
      <c r="A110">
        <v>108</v>
      </c>
      <c r="B110" s="1" t="str">
        <f t="shared" si="7"/>
        <v>6C</v>
      </c>
      <c r="C110">
        <f t="shared" si="8"/>
        <v>151.875</v>
      </c>
      <c r="D110" s="6">
        <v>2</v>
      </c>
      <c r="E110" s="6">
        <v>2</v>
      </c>
      <c r="F110">
        <f t="shared" si="9"/>
        <v>-151.875</v>
      </c>
      <c r="G110" s="3">
        <f t="shared" si="10"/>
        <v>208.125</v>
      </c>
      <c r="H110">
        <f t="shared" si="11"/>
        <v>28.125</v>
      </c>
      <c r="I110" s="3">
        <f t="shared" si="12"/>
        <v>28.125</v>
      </c>
      <c r="J110" s="3">
        <f t="shared" si="13"/>
        <v>208.125</v>
      </c>
    </row>
    <row r="111" spans="1:10">
      <c r="A111">
        <v>109</v>
      </c>
      <c r="B111" s="1" t="str">
        <f t="shared" si="7"/>
        <v>6D</v>
      </c>
      <c r="C111">
        <f t="shared" si="8"/>
        <v>153.28125</v>
      </c>
      <c r="D111" s="6">
        <v>2</v>
      </c>
      <c r="E111" s="6">
        <v>2</v>
      </c>
      <c r="F111">
        <f t="shared" si="9"/>
        <v>-153.28125</v>
      </c>
      <c r="G111" s="3">
        <f t="shared" si="10"/>
        <v>206.71875</v>
      </c>
      <c r="H111">
        <f t="shared" si="11"/>
        <v>26.71875</v>
      </c>
      <c r="I111" s="3">
        <f t="shared" si="12"/>
        <v>26.71875</v>
      </c>
      <c r="J111" s="3">
        <f t="shared" si="13"/>
        <v>206.71875</v>
      </c>
    </row>
    <row r="112" spans="1:10">
      <c r="A112">
        <v>110</v>
      </c>
      <c r="B112" s="1" t="str">
        <f t="shared" si="7"/>
        <v>6E</v>
      </c>
      <c r="C112">
        <f t="shared" si="8"/>
        <v>154.6875</v>
      </c>
      <c r="D112" s="6">
        <v>2</v>
      </c>
      <c r="E112" s="6">
        <v>2</v>
      </c>
      <c r="F112">
        <f t="shared" si="9"/>
        <v>-154.6875</v>
      </c>
      <c r="G112" s="3">
        <f t="shared" si="10"/>
        <v>205.3125</v>
      </c>
      <c r="H112">
        <f t="shared" si="11"/>
        <v>25.3125</v>
      </c>
      <c r="I112" s="3">
        <f t="shared" si="12"/>
        <v>25.3125</v>
      </c>
      <c r="J112" s="3">
        <f t="shared" si="13"/>
        <v>205.3125</v>
      </c>
    </row>
    <row r="113" spans="1:10">
      <c r="A113">
        <v>111</v>
      </c>
      <c r="B113" s="1" t="str">
        <f t="shared" si="7"/>
        <v>6F</v>
      </c>
      <c r="C113">
        <f t="shared" si="8"/>
        <v>156.09375</v>
      </c>
      <c r="D113" s="6">
        <v>2</v>
      </c>
      <c r="E113" s="6">
        <v>2</v>
      </c>
      <c r="F113">
        <f t="shared" si="9"/>
        <v>-156.09375</v>
      </c>
      <c r="G113" s="3">
        <f t="shared" si="10"/>
        <v>203.90625</v>
      </c>
      <c r="H113">
        <f t="shared" si="11"/>
        <v>23.90625</v>
      </c>
      <c r="I113" s="3">
        <f t="shared" si="12"/>
        <v>23.90625</v>
      </c>
      <c r="J113" s="3">
        <f t="shared" si="13"/>
        <v>203.90625</v>
      </c>
    </row>
    <row r="114" spans="1:10">
      <c r="A114">
        <v>112</v>
      </c>
      <c r="B114" s="1" t="str">
        <f t="shared" si="7"/>
        <v>70</v>
      </c>
      <c r="C114">
        <f t="shared" si="8"/>
        <v>157.5</v>
      </c>
      <c r="D114" s="6">
        <v>2</v>
      </c>
      <c r="E114" s="6">
        <v>2</v>
      </c>
      <c r="F114">
        <f t="shared" si="9"/>
        <v>-157.5</v>
      </c>
      <c r="G114" s="3">
        <f t="shared" si="10"/>
        <v>202.5</v>
      </c>
      <c r="H114">
        <f t="shared" si="11"/>
        <v>22.5</v>
      </c>
      <c r="I114" s="3">
        <f t="shared" si="12"/>
        <v>22.5</v>
      </c>
      <c r="J114" s="3">
        <f t="shared" si="13"/>
        <v>202.5</v>
      </c>
    </row>
    <row r="115" spans="1:10">
      <c r="A115">
        <v>113</v>
      </c>
      <c r="B115" s="1" t="str">
        <f t="shared" si="7"/>
        <v>71</v>
      </c>
      <c r="C115">
        <f t="shared" si="8"/>
        <v>158.90625</v>
      </c>
      <c r="D115" s="6">
        <v>2</v>
      </c>
      <c r="E115" s="6">
        <v>2</v>
      </c>
      <c r="F115">
        <f t="shared" si="9"/>
        <v>-158.90625</v>
      </c>
      <c r="G115" s="3">
        <f t="shared" si="10"/>
        <v>201.09375</v>
      </c>
      <c r="H115">
        <f t="shared" si="11"/>
        <v>21.09375</v>
      </c>
      <c r="I115" s="3">
        <f t="shared" si="12"/>
        <v>21.09375</v>
      </c>
      <c r="J115" s="3">
        <f t="shared" si="13"/>
        <v>201.09375</v>
      </c>
    </row>
    <row r="116" spans="1:10">
      <c r="A116">
        <v>114</v>
      </c>
      <c r="B116" s="1" t="str">
        <f t="shared" si="7"/>
        <v>72</v>
      </c>
      <c r="C116">
        <f t="shared" si="8"/>
        <v>160.3125</v>
      </c>
      <c r="D116" s="6">
        <v>2</v>
      </c>
      <c r="E116" s="6">
        <v>2</v>
      </c>
      <c r="F116">
        <f t="shared" si="9"/>
        <v>-160.3125</v>
      </c>
      <c r="G116" s="3">
        <f t="shared" si="10"/>
        <v>199.6875</v>
      </c>
      <c r="H116">
        <f t="shared" si="11"/>
        <v>19.6875</v>
      </c>
      <c r="I116" s="3">
        <f t="shared" si="12"/>
        <v>19.6875</v>
      </c>
      <c r="J116" s="3">
        <f t="shared" si="13"/>
        <v>199.6875</v>
      </c>
    </row>
    <row r="117" spans="1:10">
      <c r="A117">
        <v>115</v>
      </c>
      <c r="B117" s="1" t="str">
        <f t="shared" si="7"/>
        <v>73</v>
      </c>
      <c r="C117">
        <f t="shared" si="8"/>
        <v>161.71875</v>
      </c>
      <c r="D117" s="6">
        <v>2</v>
      </c>
      <c r="E117" s="6">
        <v>2</v>
      </c>
      <c r="F117">
        <f t="shared" si="9"/>
        <v>-161.71875</v>
      </c>
      <c r="G117" s="3">
        <f t="shared" si="10"/>
        <v>198.28125</v>
      </c>
      <c r="H117">
        <f t="shared" si="11"/>
        <v>18.28125</v>
      </c>
      <c r="I117" s="3">
        <f t="shared" si="12"/>
        <v>18.28125</v>
      </c>
      <c r="J117" s="3">
        <f t="shared" si="13"/>
        <v>198.28125</v>
      </c>
    </row>
    <row r="118" spans="1:10">
      <c r="A118">
        <v>116</v>
      </c>
      <c r="B118" s="1" t="str">
        <f t="shared" si="7"/>
        <v>74</v>
      </c>
      <c r="C118">
        <f t="shared" si="8"/>
        <v>163.125</v>
      </c>
      <c r="D118" s="6">
        <v>2</v>
      </c>
      <c r="E118" s="6">
        <v>2</v>
      </c>
      <c r="F118">
        <f t="shared" si="9"/>
        <v>-163.125</v>
      </c>
      <c r="G118" s="3">
        <f t="shared" si="10"/>
        <v>196.875</v>
      </c>
      <c r="H118">
        <f t="shared" si="11"/>
        <v>16.875</v>
      </c>
      <c r="I118" s="3">
        <f t="shared" si="12"/>
        <v>16.875</v>
      </c>
      <c r="J118" s="3">
        <f t="shared" si="13"/>
        <v>196.875</v>
      </c>
    </row>
    <row r="119" spans="1:10">
      <c r="A119">
        <v>117</v>
      </c>
      <c r="B119" s="1" t="str">
        <f t="shared" si="7"/>
        <v>75</v>
      </c>
      <c r="C119">
        <f t="shared" si="8"/>
        <v>164.53125</v>
      </c>
      <c r="D119" s="6">
        <v>2</v>
      </c>
      <c r="E119" s="6">
        <v>2</v>
      </c>
      <c r="F119">
        <f t="shared" si="9"/>
        <v>-164.53125</v>
      </c>
      <c r="G119" s="3">
        <f t="shared" si="10"/>
        <v>195.46875</v>
      </c>
      <c r="H119">
        <f t="shared" si="11"/>
        <v>15.46875</v>
      </c>
      <c r="I119" s="3">
        <f t="shared" si="12"/>
        <v>15.46875</v>
      </c>
      <c r="J119" s="3">
        <f t="shared" si="13"/>
        <v>195.46875</v>
      </c>
    </row>
    <row r="120" spans="1:10">
      <c r="A120">
        <v>118</v>
      </c>
      <c r="B120" s="1" t="str">
        <f t="shared" si="7"/>
        <v>76</v>
      </c>
      <c r="C120">
        <f t="shared" si="8"/>
        <v>165.9375</v>
      </c>
      <c r="D120" s="6">
        <v>2</v>
      </c>
      <c r="E120" s="6">
        <v>2</v>
      </c>
      <c r="F120">
        <f t="shared" si="9"/>
        <v>-165.9375</v>
      </c>
      <c r="G120" s="3">
        <f t="shared" si="10"/>
        <v>194.0625</v>
      </c>
      <c r="H120">
        <f t="shared" si="11"/>
        <v>14.0625</v>
      </c>
      <c r="I120" s="3">
        <f t="shared" si="12"/>
        <v>14.0625</v>
      </c>
      <c r="J120" s="3">
        <f t="shared" si="13"/>
        <v>194.0625</v>
      </c>
    </row>
    <row r="121" spans="1:10">
      <c r="A121">
        <v>119</v>
      </c>
      <c r="B121" s="1" t="str">
        <f t="shared" si="7"/>
        <v>77</v>
      </c>
      <c r="C121">
        <f t="shared" si="8"/>
        <v>167.34375</v>
      </c>
      <c r="D121" s="6">
        <v>2</v>
      </c>
      <c r="E121" s="6">
        <v>2</v>
      </c>
      <c r="F121">
        <f t="shared" si="9"/>
        <v>-167.34375</v>
      </c>
      <c r="G121" s="3">
        <f t="shared" si="10"/>
        <v>192.65625</v>
      </c>
      <c r="H121">
        <f t="shared" si="11"/>
        <v>12.65625</v>
      </c>
      <c r="I121" s="3">
        <f t="shared" si="12"/>
        <v>12.65625</v>
      </c>
      <c r="J121" s="3">
        <f t="shared" si="13"/>
        <v>192.65625</v>
      </c>
    </row>
    <row r="122" spans="1:10">
      <c r="A122">
        <v>120</v>
      </c>
      <c r="B122" s="1" t="str">
        <f t="shared" si="7"/>
        <v>78</v>
      </c>
      <c r="C122">
        <f t="shared" si="8"/>
        <v>168.75</v>
      </c>
      <c r="D122" s="6">
        <v>2</v>
      </c>
      <c r="E122" s="6">
        <v>2</v>
      </c>
      <c r="F122">
        <f t="shared" si="9"/>
        <v>-168.75</v>
      </c>
      <c r="G122" s="3">
        <f t="shared" si="10"/>
        <v>191.25</v>
      </c>
      <c r="H122">
        <f t="shared" si="11"/>
        <v>11.25</v>
      </c>
      <c r="I122" s="3">
        <f t="shared" si="12"/>
        <v>11.25</v>
      </c>
      <c r="J122" s="3">
        <f t="shared" si="13"/>
        <v>191.25</v>
      </c>
    </row>
    <row r="123" spans="1:10">
      <c r="A123">
        <v>121</v>
      </c>
      <c r="B123" s="1" t="str">
        <f t="shared" si="7"/>
        <v>79</v>
      </c>
      <c r="C123">
        <f t="shared" si="8"/>
        <v>170.15625</v>
      </c>
      <c r="D123" s="6">
        <v>2</v>
      </c>
      <c r="E123" s="6">
        <v>2</v>
      </c>
      <c r="F123">
        <f t="shared" si="9"/>
        <v>-170.15625</v>
      </c>
      <c r="G123" s="3">
        <f t="shared" si="10"/>
        <v>189.84375</v>
      </c>
      <c r="H123">
        <f t="shared" si="11"/>
        <v>9.84375</v>
      </c>
      <c r="I123" s="3">
        <f t="shared" si="12"/>
        <v>9.84375</v>
      </c>
      <c r="J123" s="3">
        <f t="shared" si="13"/>
        <v>189.84375</v>
      </c>
    </row>
    <row r="124" spans="1:10">
      <c r="A124">
        <v>122</v>
      </c>
      <c r="B124" s="1" t="str">
        <f t="shared" si="7"/>
        <v>7A</v>
      </c>
      <c r="C124">
        <f t="shared" si="8"/>
        <v>171.5625</v>
      </c>
      <c r="D124" s="6">
        <v>2</v>
      </c>
      <c r="E124" s="6">
        <v>2</v>
      </c>
      <c r="F124">
        <f t="shared" si="9"/>
        <v>-171.5625</v>
      </c>
      <c r="G124" s="3">
        <f t="shared" si="10"/>
        <v>188.4375</v>
      </c>
      <c r="H124">
        <f t="shared" si="11"/>
        <v>8.4375</v>
      </c>
      <c r="I124" s="3">
        <f t="shared" si="12"/>
        <v>8.4375</v>
      </c>
      <c r="J124" s="3">
        <f t="shared" si="13"/>
        <v>188.4375</v>
      </c>
    </row>
    <row r="125" spans="1:10">
      <c r="A125">
        <v>123</v>
      </c>
      <c r="B125" s="1" t="str">
        <f t="shared" si="7"/>
        <v>7B</v>
      </c>
      <c r="C125">
        <f t="shared" si="8"/>
        <v>172.96875</v>
      </c>
      <c r="D125" s="6">
        <v>2</v>
      </c>
      <c r="E125" s="6">
        <v>2</v>
      </c>
      <c r="F125">
        <f t="shared" si="9"/>
        <v>-172.96875</v>
      </c>
      <c r="G125" s="3">
        <f t="shared" si="10"/>
        <v>187.03125</v>
      </c>
      <c r="H125">
        <f t="shared" si="11"/>
        <v>7.03125</v>
      </c>
      <c r="I125" s="3">
        <f t="shared" si="12"/>
        <v>7.03125</v>
      </c>
      <c r="J125" s="3">
        <f t="shared" si="13"/>
        <v>187.03125</v>
      </c>
    </row>
    <row r="126" spans="1:10">
      <c r="A126">
        <v>124</v>
      </c>
      <c r="B126" s="1" t="str">
        <f t="shared" si="7"/>
        <v>7C</v>
      </c>
      <c r="C126">
        <f t="shared" si="8"/>
        <v>174.375</v>
      </c>
      <c r="D126" s="6">
        <v>2</v>
      </c>
      <c r="E126" s="6">
        <v>2</v>
      </c>
      <c r="F126">
        <f t="shared" si="9"/>
        <v>-174.375</v>
      </c>
      <c r="G126" s="3">
        <f t="shared" si="10"/>
        <v>185.625</v>
      </c>
      <c r="H126">
        <f t="shared" si="11"/>
        <v>5.625</v>
      </c>
      <c r="I126" s="3">
        <f t="shared" si="12"/>
        <v>5.625</v>
      </c>
      <c r="J126" s="3">
        <f t="shared" si="13"/>
        <v>185.625</v>
      </c>
    </row>
    <row r="127" spans="1:10">
      <c r="A127">
        <v>125</v>
      </c>
      <c r="B127" s="1" t="str">
        <f t="shared" si="7"/>
        <v>7D</v>
      </c>
      <c r="C127">
        <f t="shared" si="8"/>
        <v>175.78125</v>
      </c>
      <c r="D127" s="6">
        <v>2</v>
      </c>
      <c r="E127" s="6">
        <v>2</v>
      </c>
      <c r="F127">
        <f t="shared" si="9"/>
        <v>-175.78125</v>
      </c>
      <c r="G127" s="3">
        <f t="shared" si="10"/>
        <v>184.21875</v>
      </c>
      <c r="H127">
        <f t="shared" si="11"/>
        <v>4.21875</v>
      </c>
      <c r="I127" s="3">
        <f t="shared" si="12"/>
        <v>4.21875</v>
      </c>
      <c r="J127" s="3">
        <f t="shared" si="13"/>
        <v>184.21875</v>
      </c>
    </row>
    <row r="128" spans="1:10">
      <c r="A128">
        <v>126</v>
      </c>
      <c r="B128" s="1" t="str">
        <f t="shared" si="7"/>
        <v>7E</v>
      </c>
      <c r="C128">
        <f t="shared" si="8"/>
        <v>177.1875</v>
      </c>
      <c r="D128" s="6">
        <v>2</v>
      </c>
      <c r="E128" s="6">
        <v>2</v>
      </c>
      <c r="F128">
        <f t="shared" si="9"/>
        <v>-177.1875</v>
      </c>
      <c r="G128" s="3">
        <f t="shared" si="10"/>
        <v>182.8125</v>
      </c>
      <c r="H128">
        <f t="shared" si="11"/>
        <v>2.8125</v>
      </c>
      <c r="I128" s="3">
        <f t="shared" si="12"/>
        <v>2.8125</v>
      </c>
      <c r="J128" s="3">
        <f t="shared" si="13"/>
        <v>182.8125</v>
      </c>
    </row>
    <row r="129" spans="1:10">
      <c r="A129">
        <v>127</v>
      </c>
      <c r="B129" s="1" t="str">
        <f t="shared" si="7"/>
        <v>7F</v>
      </c>
      <c r="C129">
        <f t="shared" si="8"/>
        <v>178.59375</v>
      </c>
      <c r="D129" s="6">
        <v>2</v>
      </c>
      <c r="E129" s="6">
        <v>2</v>
      </c>
      <c r="F129">
        <f t="shared" si="9"/>
        <v>-178.59375</v>
      </c>
      <c r="G129" s="3">
        <f t="shared" si="10"/>
        <v>181.40625</v>
      </c>
      <c r="H129">
        <f t="shared" si="11"/>
        <v>1.40625</v>
      </c>
      <c r="I129" s="3">
        <f t="shared" si="12"/>
        <v>1.40625</v>
      </c>
      <c r="J129" s="3">
        <f t="shared" si="13"/>
        <v>181.40625</v>
      </c>
    </row>
    <row r="130" spans="1:10">
      <c r="A130">
        <v>128</v>
      </c>
      <c r="B130" s="1" t="str">
        <f t="shared" ref="B130:B193" si="14">DEC2HEX(A130)</f>
        <v>80</v>
      </c>
      <c r="C130">
        <f t="shared" ref="C130:C193" si="15">A130*1.40625</f>
        <v>180</v>
      </c>
      <c r="D130" s="6">
        <v>2</v>
      </c>
      <c r="E130" s="6">
        <v>2</v>
      </c>
      <c r="F130">
        <f t="shared" ref="F130:F193" si="16">-C130</f>
        <v>-180</v>
      </c>
      <c r="G130" s="3">
        <f t="shared" ref="G130:G193" si="17">IF(F130&lt;0,360-MOD((-F130),360),MOD(F130,360))</f>
        <v>180</v>
      </c>
      <c r="H130">
        <f t="shared" ref="H130:H193" si="18">(-(C130-90)+90)</f>
        <v>0</v>
      </c>
      <c r="I130" s="3">
        <f t="shared" ref="I130:I193" si="19">IF(H130&lt;0,360-MOD((-H130),360),MOD(H130,360))</f>
        <v>0</v>
      </c>
      <c r="J130" s="3">
        <f t="shared" ref="J130:J193" si="20">360-C130</f>
        <v>180</v>
      </c>
    </row>
    <row r="131" spans="1:10">
      <c r="A131">
        <v>129</v>
      </c>
      <c r="B131" s="1" t="str">
        <f t="shared" si="14"/>
        <v>81</v>
      </c>
      <c r="C131">
        <f t="shared" si="15"/>
        <v>181.40625</v>
      </c>
      <c r="D131" s="6">
        <v>2</v>
      </c>
      <c r="E131" s="6">
        <v>2</v>
      </c>
      <c r="F131">
        <f t="shared" si="16"/>
        <v>-181.40625</v>
      </c>
      <c r="G131" s="3">
        <f t="shared" si="17"/>
        <v>178.59375</v>
      </c>
      <c r="H131">
        <f t="shared" si="18"/>
        <v>-1.40625</v>
      </c>
      <c r="I131" s="3">
        <f t="shared" si="19"/>
        <v>358.59375</v>
      </c>
      <c r="J131" s="3">
        <f t="shared" si="20"/>
        <v>178.59375</v>
      </c>
    </row>
    <row r="132" spans="1:10">
      <c r="A132">
        <v>130</v>
      </c>
      <c r="B132" s="1" t="str">
        <f t="shared" si="14"/>
        <v>82</v>
      </c>
      <c r="C132">
        <f t="shared" si="15"/>
        <v>182.8125</v>
      </c>
      <c r="D132" s="6">
        <v>2</v>
      </c>
      <c r="E132" s="6">
        <v>2</v>
      </c>
      <c r="F132">
        <f t="shared" si="16"/>
        <v>-182.8125</v>
      </c>
      <c r="G132" s="3">
        <f t="shared" si="17"/>
        <v>177.1875</v>
      </c>
      <c r="H132">
        <f t="shared" si="18"/>
        <v>-2.8125</v>
      </c>
      <c r="I132" s="3">
        <f t="shared" si="19"/>
        <v>357.1875</v>
      </c>
      <c r="J132" s="3">
        <f t="shared" si="20"/>
        <v>177.1875</v>
      </c>
    </row>
    <row r="133" spans="1:10">
      <c r="A133">
        <v>131</v>
      </c>
      <c r="B133" s="1" t="str">
        <f t="shared" si="14"/>
        <v>83</v>
      </c>
      <c r="C133">
        <f t="shared" si="15"/>
        <v>184.21875</v>
      </c>
      <c r="D133" s="6">
        <v>2</v>
      </c>
      <c r="E133" s="6">
        <v>2</v>
      </c>
      <c r="F133">
        <f t="shared" si="16"/>
        <v>-184.21875</v>
      </c>
      <c r="G133" s="3">
        <f t="shared" si="17"/>
        <v>175.78125</v>
      </c>
      <c r="H133">
        <f t="shared" si="18"/>
        <v>-4.21875</v>
      </c>
      <c r="I133" s="3">
        <f t="shared" si="19"/>
        <v>355.78125</v>
      </c>
      <c r="J133" s="3">
        <f t="shared" si="20"/>
        <v>175.78125</v>
      </c>
    </row>
    <row r="134" spans="1:10">
      <c r="A134">
        <v>132</v>
      </c>
      <c r="B134" s="1" t="str">
        <f t="shared" si="14"/>
        <v>84</v>
      </c>
      <c r="C134">
        <f t="shared" si="15"/>
        <v>185.625</v>
      </c>
      <c r="D134" s="6">
        <v>2</v>
      </c>
      <c r="E134" s="6">
        <v>2</v>
      </c>
      <c r="F134">
        <f t="shared" si="16"/>
        <v>-185.625</v>
      </c>
      <c r="G134" s="3">
        <f t="shared" si="17"/>
        <v>174.375</v>
      </c>
      <c r="H134">
        <f t="shared" si="18"/>
        <v>-5.625</v>
      </c>
      <c r="I134" s="3">
        <f t="shared" si="19"/>
        <v>354.375</v>
      </c>
      <c r="J134" s="3">
        <f t="shared" si="20"/>
        <v>174.375</v>
      </c>
    </row>
    <row r="135" spans="1:10">
      <c r="A135">
        <v>133</v>
      </c>
      <c r="B135" s="1" t="str">
        <f t="shared" si="14"/>
        <v>85</v>
      </c>
      <c r="C135">
        <f t="shared" si="15"/>
        <v>187.03125</v>
      </c>
      <c r="D135" s="6">
        <v>2</v>
      </c>
      <c r="E135" s="6">
        <v>2</v>
      </c>
      <c r="F135">
        <f t="shared" si="16"/>
        <v>-187.03125</v>
      </c>
      <c r="G135" s="3">
        <f t="shared" si="17"/>
        <v>172.96875</v>
      </c>
      <c r="H135">
        <f t="shared" si="18"/>
        <v>-7.03125</v>
      </c>
      <c r="I135" s="3">
        <f t="shared" si="19"/>
        <v>352.96875</v>
      </c>
      <c r="J135" s="3">
        <f t="shared" si="20"/>
        <v>172.96875</v>
      </c>
    </row>
    <row r="136" spans="1:10">
      <c r="A136">
        <v>134</v>
      </c>
      <c r="B136" s="1" t="str">
        <f t="shared" si="14"/>
        <v>86</v>
      </c>
      <c r="C136">
        <f t="shared" si="15"/>
        <v>188.4375</v>
      </c>
      <c r="D136" s="6">
        <v>2</v>
      </c>
      <c r="E136" s="6">
        <v>2</v>
      </c>
      <c r="F136">
        <f t="shared" si="16"/>
        <v>-188.4375</v>
      </c>
      <c r="G136" s="3">
        <f t="shared" si="17"/>
        <v>171.5625</v>
      </c>
      <c r="H136">
        <f t="shared" si="18"/>
        <v>-8.4375</v>
      </c>
      <c r="I136" s="3">
        <f t="shared" si="19"/>
        <v>351.5625</v>
      </c>
      <c r="J136" s="3">
        <f t="shared" si="20"/>
        <v>171.5625</v>
      </c>
    </row>
    <row r="137" spans="1:10">
      <c r="A137">
        <v>135</v>
      </c>
      <c r="B137" s="1" t="str">
        <f t="shared" si="14"/>
        <v>87</v>
      </c>
      <c r="C137">
        <f t="shared" si="15"/>
        <v>189.84375</v>
      </c>
      <c r="D137" s="6">
        <v>2</v>
      </c>
      <c r="E137" s="6">
        <v>2</v>
      </c>
      <c r="F137">
        <f t="shared" si="16"/>
        <v>-189.84375</v>
      </c>
      <c r="G137" s="3">
        <f t="shared" si="17"/>
        <v>170.15625</v>
      </c>
      <c r="H137">
        <f t="shared" si="18"/>
        <v>-9.84375</v>
      </c>
      <c r="I137" s="3">
        <f t="shared" si="19"/>
        <v>350.15625</v>
      </c>
      <c r="J137" s="3">
        <f t="shared" si="20"/>
        <v>170.15625</v>
      </c>
    </row>
    <row r="138" spans="1:10">
      <c r="A138">
        <v>136</v>
      </c>
      <c r="B138" s="1" t="str">
        <f t="shared" si="14"/>
        <v>88</v>
      </c>
      <c r="C138">
        <f t="shared" si="15"/>
        <v>191.25</v>
      </c>
      <c r="D138" s="6">
        <v>2</v>
      </c>
      <c r="E138" s="6">
        <v>2</v>
      </c>
      <c r="F138">
        <f t="shared" si="16"/>
        <v>-191.25</v>
      </c>
      <c r="G138" s="3">
        <f t="shared" si="17"/>
        <v>168.75</v>
      </c>
      <c r="H138">
        <f t="shared" si="18"/>
        <v>-11.25</v>
      </c>
      <c r="I138" s="3">
        <f t="shared" si="19"/>
        <v>348.75</v>
      </c>
      <c r="J138" s="3">
        <f t="shared" si="20"/>
        <v>168.75</v>
      </c>
    </row>
    <row r="139" spans="1:10">
      <c r="A139">
        <v>137</v>
      </c>
      <c r="B139" s="1" t="str">
        <f t="shared" si="14"/>
        <v>89</v>
      </c>
      <c r="C139">
        <f t="shared" si="15"/>
        <v>192.65625</v>
      </c>
      <c r="D139" s="6">
        <v>2</v>
      </c>
      <c r="E139" s="6">
        <v>2</v>
      </c>
      <c r="F139">
        <f t="shared" si="16"/>
        <v>-192.65625</v>
      </c>
      <c r="G139" s="3">
        <f t="shared" si="17"/>
        <v>167.34375</v>
      </c>
      <c r="H139">
        <f t="shared" si="18"/>
        <v>-12.65625</v>
      </c>
      <c r="I139" s="3">
        <f t="shared" si="19"/>
        <v>347.34375</v>
      </c>
      <c r="J139" s="3">
        <f t="shared" si="20"/>
        <v>167.34375</v>
      </c>
    </row>
    <row r="140" spans="1:10">
      <c r="A140">
        <v>138</v>
      </c>
      <c r="B140" s="1" t="str">
        <f t="shared" si="14"/>
        <v>8A</v>
      </c>
      <c r="C140">
        <f t="shared" si="15"/>
        <v>194.0625</v>
      </c>
      <c r="D140" s="6">
        <v>2</v>
      </c>
      <c r="E140" s="6">
        <v>2</v>
      </c>
      <c r="F140">
        <f t="shared" si="16"/>
        <v>-194.0625</v>
      </c>
      <c r="G140" s="3">
        <f t="shared" si="17"/>
        <v>165.9375</v>
      </c>
      <c r="H140">
        <f t="shared" si="18"/>
        <v>-14.0625</v>
      </c>
      <c r="I140" s="3">
        <f t="shared" si="19"/>
        <v>345.9375</v>
      </c>
      <c r="J140" s="3">
        <f t="shared" si="20"/>
        <v>165.9375</v>
      </c>
    </row>
    <row r="141" spans="1:10">
      <c r="A141">
        <v>139</v>
      </c>
      <c r="B141" s="1" t="str">
        <f t="shared" si="14"/>
        <v>8B</v>
      </c>
      <c r="C141">
        <f t="shared" si="15"/>
        <v>195.46875</v>
      </c>
      <c r="D141" s="6">
        <v>2</v>
      </c>
      <c r="E141" s="6">
        <v>2</v>
      </c>
      <c r="F141">
        <f t="shared" si="16"/>
        <v>-195.46875</v>
      </c>
      <c r="G141" s="3">
        <f t="shared" si="17"/>
        <v>164.53125</v>
      </c>
      <c r="H141">
        <f t="shared" si="18"/>
        <v>-15.46875</v>
      </c>
      <c r="I141" s="3">
        <f t="shared" si="19"/>
        <v>344.53125</v>
      </c>
      <c r="J141" s="3">
        <f t="shared" si="20"/>
        <v>164.53125</v>
      </c>
    </row>
    <row r="142" spans="1:10">
      <c r="A142">
        <v>140</v>
      </c>
      <c r="B142" s="1" t="str">
        <f t="shared" si="14"/>
        <v>8C</v>
      </c>
      <c r="C142">
        <f t="shared" si="15"/>
        <v>196.875</v>
      </c>
      <c r="D142" s="6">
        <v>2</v>
      </c>
      <c r="E142" s="6">
        <v>2</v>
      </c>
      <c r="F142">
        <f t="shared" si="16"/>
        <v>-196.875</v>
      </c>
      <c r="G142" s="3">
        <f t="shared" si="17"/>
        <v>163.125</v>
      </c>
      <c r="H142">
        <f t="shared" si="18"/>
        <v>-16.875</v>
      </c>
      <c r="I142" s="3">
        <f t="shared" si="19"/>
        <v>343.125</v>
      </c>
      <c r="J142" s="3">
        <f t="shared" si="20"/>
        <v>163.125</v>
      </c>
    </row>
    <row r="143" spans="1:10">
      <c r="A143">
        <v>141</v>
      </c>
      <c r="B143" s="1" t="str">
        <f t="shared" si="14"/>
        <v>8D</v>
      </c>
      <c r="C143">
        <f t="shared" si="15"/>
        <v>198.28125</v>
      </c>
      <c r="D143" s="6">
        <v>2</v>
      </c>
      <c r="E143" s="6">
        <v>2</v>
      </c>
      <c r="F143">
        <f t="shared" si="16"/>
        <v>-198.28125</v>
      </c>
      <c r="G143" s="3">
        <f t="shared" si="17"/>
        <v>161.71875</v>
      </c>
      <c r="H143">
        <f t="shared" si="18"/>
        <v>-18.28125</v>
      </c>
      <c r="I143" s="3">
        <f t="shared" si="19"/>
        <v>341.71875</v>
      </c>
      <c r="J143" s="3">
        <f t="shared" si="20"/>
        <v>161.71875</v>
      </c>
    </row>
    <row r="144" spans="1:10">
      <c r="A144">
        <v>142</v>
      </c>
      <c r="B144" s="1" t="str">
        <f t="shared" si="14"/>
        <v>8E</v>
      </c>
      <c r="C144">
        <f t="shared" si="15"/>
        <v>199.6875</v>
      </c>
      <c r="D144" s="6">
        <v>2</v>
      </c>
      <c r="E144" s="6">
        <v>2</v>
      </c>
      <c r="F144">
        <f t="shared" si="16"/>
        <v>-199.6875</v>
      </c>
      <c r="G144" s="3">
        <f t="shared" si="17"/>
        <v>160.3125</v>
      </c>
      <c r="H144">
        <f t="shared" si="18"/>
        <v>-19.6875</v>
      </c>
      <c r="I144" s="3">
        <f t="shared" si="19"/>
        <v>340.3125</v>
      </c>
      <c r="J144" s="3">
        <f t="shared" si="20"/>
        <v>160.3125</v>
      </c>
    </row>
    <row r="145" spans="1:10">
      <c r="A145">
        <v>143</v>
      </c>
      <c r="B145" s="1" t="str">
        <f t="shared" si="14"/>
        <v>8F</v>
      </c>
      <c r="C145">
        <f t="shared" si="15"/>
        <v>201.09375</v>
      </c>
      <c r="D145" s="6">
        <v>2</v>
      </c>
      <c r="E145" s="6">
        <v>2</v>
      </c>
      <c r="F145">
        <f t="shared" si="16"/>
        <v>-201.09375</v>
      </c>
      <c r="G145" s="3">
        <f t="shared" si="17"/>
        <v>158.90625</v>
      </c>
      <c r="H145">
        <f t="shared" si="18"/>
        <v>-21.09375</v>
      </c>
      <c r="I145" s="3">
        <f t="shared" si="19"/>
        <v>338.90625</v>
      </c>
      <c r="J145" s="3">
        <f t="shared" si="20"/>
        <v>158.90625</v>
      </c>
    </row>
    <row r="146" spans="1:10">
      <c r="A146">
        <v>144</v>
      </c>
      <c r="B146" s="1" t="str">
        <f t="shared" si="14"/>
        <v>90</v>
      </c>
      <c r="C146">
        <f t="shared" si="15"/>
        <v>202.5</v>
      </c>
      <c r="D146" s="6">
        <v>2</v>
      </c>
      <c r="E146" s="6">
        <v>2</v>
      </c>
      <c r="F146">
        <f t="shared" si="16"/>
        <v>-202.5</v>
      </c>
      <c r="G146" s="3">
        <f t="shared" si="17"/>
        <v>157.5</v>
      </c>
      <c r="H146">
        <f t="shared" si="18"/>
        <v>-22.5</v>
      </c>
      <c r="I146" s="3">
        <f t="shared" si="19"/>
        <v>337.5</v>
      </c>
      <c r="J146" s="3">
        <f t="shared" si="20"/>
        <v>157.5</v>
      </c>
    </row>
    <row r="147" spans="1:10">
      <c r="A147">
        <v>145</v>
      </c>
      <c r="B147" s="1" t="str">
        <f t="shared" si="14"/>
        <v>91</v>
      </c>
      <c r="C147">
        <f t="shared" si="15"/>
        <v>203.90625</v>
      </c>
      <c r="D147" s="6">
        <v>2</v>
      </c>
      <c r="E147" s="6">
        <v>2</v>
      </c>
      <c r="F147">
        <f t="shared" si="16"/>
        <v>-203.90625</v>
      </c>
      <c r="G147" s="3">
        <f t="shared" si="17"/>
        <v>156.09375</v>
      </c>
      <c r="H147">
        <f t="shared" si="18"/>
        <v>-23.90625</v>
      </c>
      <c r="I147" s="3">
        <f t="shared" si="19"/>
        <v>336.09375</v>
      </c>
      <c r="J147" s="3">
        <f t="shared" si="20"/>
        <v>156.09375</v>
      </c>
    </row>
    <row r="148" spans="1:10">
      <c r="A148">
        <v>146</v>
      </c>
      <c r="B148" s="1" t="str">
        <f t="shared" si="14"/>
        <v>92</v>
      </c>
      <c r="C148">
        <f t="shared" si="15"/>
        <v>205.3125</v>
      </c>
      <c r="D148" s="6">
        <v>2</v>
      </c>
      <c r="E148" s="6">
        <v>2</v>
      </c>
      <c r="F148">
        <f t="shared" si="16"/>
        <v>-205.3125</v>
      </c>
      <c r="G148" s="3">
        <f t="shared" si="17"/>
        <v>154.6875</v>
      </c>
      <c r="H148">
        <f t="shared" si="18"/>
        <v>-25.3125</v>
      </c>
      <c r="I148" s="3">
        <f t="shared" si="19"/>
        <v>334.6875</v>
      </c>
      <c r="J148" s="3">
        <f t="shared" si="20"/>
        <v>154.6875</v>
      </c>
    </row>
    <row r="149" spans="1:10">
      <c r="A149">
        <v>147</v>
      </c>
      <c r="B149" s="1" t="str">
        <f t="shared" si="14"/>
        <v>93</v>
      </c>
      <c r="C149">
        <f t="shared" si="15"/>
        <v>206.71875</v>
      </c>
      <c r="D149" s="6">
        <v>2</v>
      </c>
      <c r="E149" s="6">
        <v>2</v>
      </c>
      <c r="F149">
        <f t="shared" si="16"/>
        <v>-206.71875</v>
      </c>
      <c r="G149" s="3">
        <f t="shared" si="17"/>
        <v>153.28125</v>
      </c>
      <c r="H149">
        <f t="shared" si="18"/>
        <v>-26.71875</v>
      </c>
      <c r="I149" s="3">
        <f t="shared" si="19"/>
        <v>333.28125</v>
      </c>
      <c r="J149" s="3">
        <f t="shared" si="20"/>
        <v>153.28125</v>
      </c>
    </row>
    <row r="150" spans="1:10">
      <c r="A150">
        <v>148</v>
      </c>
      <c r="B150" s="1" t="str">
        <f t="shared" si="14"/>
        <v>94</v>
      </c>
      <c r="C150">
        <f t="shared" si="15"/>
        <v>208.125</v>
      </c>
      <c r="D150" s="6">
        <v>2</v>
      </c>
      <c r="E150" s="6">
        <v>2</v>
      </c>
      <c r="F150">
        <f t="shared" si="16"/>
        <v>-208.125</v>
      </c>
      <c r="G150" s="3">
        <f t="shared" si="17"/>
        <v>151.875</v>
      </c>
      <c r="H150">
        <f t="shared" si="18"/>
        <v>-28.125</v>
      </c>
      <c r="I150" s="3">
        <f t="shared" si="19"/>
        <v>331.875</v>
      </c>
      <c r="J150" s="3">
        <f t="shared" si="20"/>
        <v>151.875</v>
      </c>
    </row>
    <row r="151" spans="1:10">
      <c r="A151">
        <v>149</v>
      </c>
      <c r="B151" s="1" t="str">
        <f t="shared" si="14"/>
        <v>95</v>
      </c>
      <c r="C151">
        <f t="shared" si="15"/>
        <v>209.53125</v>
      </c>
      <c r="D151" s="6">
        <v>2</v>
      </c>
      <c r="E151" s="6">
        <v>2</v>
      </c>
      <c r="F151">
        <f t="shared" si="16"/>
        <v>-209.53125</v>
      </c>
      <c r="G151" s="3">
        <f t="shared" si="17"/>
        <v>150.46875</v>
      </c>
      <c r="H151">
        <f t="shared" si="18"/>
        <v>-29.53125</v>
      </c>
      <c r="I151" s="3">
        <f t="shared" si="19"/>
        <v>330.46875</v>
      </c>
      <c r="J151" s="3">
        <f t="shared" si="20"/>
        <v>150.46875</v>
      </c>
    </row>
    <row r="152" spans="1:10">
      <c r="A152">
        <v>150</v>
      </c>
      <c r="B152" s="1" t="str">
        <f t="shared" si="14"/>
        <v>96</v>
      </c>
      <c r="C152">
        <f t="shared" si="15"/>
        <v>210.9375</v>
      </c>
      <c r="D152" s="6">
        <v>2</v>
      </c>
      <c r="E152" s="6">
        <v>2</v>
      </c>
      <c r="F152">
        <f t="shared" si="16"/>
        <v>-210.9375</v>
      </c>
      <c r="G152" s="3">
        <f t="shared" si="17"/>
        <v>149.0625</v>
      </c>
      <c r="H152">
        <f t="shared" si="18"/>
        <v>-30.9375</v>
      </c>
      <c r="I152" s="3">
        <f t="shared" si="19"/>
        <v>329.0625</v>
      </c>
      <c r="J152" s="3">
        <f t="shared" si="20"/>
        <v>149.0625</v>
      </c>
    </row>
    <row r="153" spans="1:10">
      <c r="A153">
        <v>151</v>
      </c>
      <c r="B153" s="1" t="str">
        <f t="shared" si="14"/>
        <v>97</v>
      </c>
      <c r="C153">
        <f t="shared" si="15"/>
        <v>212.34375</v>
      </c>
      <c r="D153" s="6">
        <v>2</v>
      </c>
      <c r="E153" s="6">
        <v>2</v>
      </c>
      <c r="F153">
        <f t="shared" si="16"/>
        <v>-212.34375</v>
      </c>
      <c r="G153" s="3">
        <f t="shared" si="17"/>
        <v>147.65625</v>
      </c>
      <c r="H153">
        <f t="shared" si="18"/>
        <v>-32.34375</v>
      </c>
      <c r="I153" s="3">
        <f t="shared" si="19"/>
        <v>327.65625</v>
      </c>
      <c r="J153" s="3">
        <f t="shared" si="20"/>
        <v>147.65625</v>
      </c>
    </row>
    <row r="154" spans="1:10">
      <c r="A154">
        <v>152</v>
      </c>
      <c r="B154" s="1" t="str">
        <f t="shared" si="14"/>
        <v>98</v>
      </c>
      <c r="C154">
        <f t="shared" si="15"/>
        <v>213.75</v>
      </c>
      <c r="D154" s="6">
        <v>2</v>
      </c>
      <c r="E154" s="6">
        <v>2</v>
      </c>
      <c r="F154">
        <f t="shared" si="16"/>
        <v>-213.75</v>
      </c>
      <c r="G154" s="3">
        <f t="shared" si="17"/>
        <v>146.25</v>
      </c>
      <c r="H154">
        <f t="shared" si="18"/>
        <v>-33.75</v>
      </c>
      <c r="I154" s="3">
        <f t="shared" si="19"/>
        <v>326.25</v>
      </c>
      <c r="J154" s="3">
        <f t="shared" si="20"/>
        <v>146.25</v>
      </c>
    </row>
    <row r="155" spans="1:10">
      <c r="A155">
        <v>153</v>
      </c>
      <c r="B155" s="1" t="str">
        <f t="shared" si="14"/>
        <v>99</v>
      </c>
      <c r="C155">
        <f t="shared" si="15"/>
        <v>215.15625</v>
      </c>
      <c r="D155" s="6">
        <v>2</v>
      </c>
      <c r="E155" s="6">
        <v>2</v>
      </c>
      <c r="F155">
        <f t="shared" si="16"/>
        <v>-215.15625</v>
      </c>
      <c r="G155" s="3">
        <f t="shared" si="17"/>
        <v>144.84375</v>
      </c>
      <c r="H155">
        <f t="shared" si="18"/>
        <v>-35.15625</v>
      </c>
      <c r="I155" s="3">
        <f t="shared" si="19"/>
        <v>324.84375</v>
      </c>
      <c r="J155" s="3">
        <f t="shared" si="20"/>
        <v>144.84375</v>
      </c>
    </row>
    <row r="156" spans="1:10">
      <c r="A156">
        <v>154</v>
      </c>
      <c r="B156" s="1" t="str">
        <f t="shared" si="14"/>
        <v>9A</v>
      </c>
      <c r="C156">
        <f t="shared" si="15"/>
        <v>216.5625</v>
      </c>
      <c r="D156" s="6">
        <v>2</v>
      </c>
      <c r="E156" s="6">
        <v>2</v>
      </c>
      <c r="F156">
        <f t="shared" si="16"/>
        <v>-216.5625</v>
      </c>
      <c r="G156" s="3">
        <f t="shared" si="17"/>
        <v>143.4375</v>
      </c>
      <c r="H156">
        <f t="shared" si="18"/>
        <v>-36.5625</v>
      </c>
      <c r="I156" s="3">
        <f t="shared" si="19"/>
        <v>323.4375</v>
      </c>
      <c r="J156" s="3">
        <f t="shared" si="20"/>
        <v>143.4375</v>
      </c>
    </row>
    <row r="157" spans="1:10">
      <c r="A157">
        <v>155</v>
      </c>
      <c r="B157" s="1" t="str">
        <f t="shared" si="14"/>
        <v>9B</v>
      </c>
      <c r="C157">
        <f t="shared" si="15"/>
        <v>217.96875</v>
      </c>
      <c r="D157" s="6">
        <v>2</v>
      </c>
      <c r="E157" s="6">
        <v>2</v>
      </c>
      <c r="F157">
        <f t="shared" si="16"/>
        <v>-217.96875</v>
      </c>
      <c r="G157" s="3">
        <f t="shared" si="17"/>
        <v>142.03125</v>
      </c>
      <c r="H157">
        <f t="shared" si="18"/>
        <v>-37.96875</v>
      </c>
      <c r="I157" s="3">
        <f t="shared" si="19"/>
        <v>322.03125</v>
      </c>
      <c r="J157" s="3">
        <f t="shared" si="20"/>
        <v>142.03125</v>
      </c>
    </row>
    <row r="158" spans="1:10">
      <c r="A158">
        <v>156</v>
      </c>
      <c r="B158" s="1" t="str">
        <f t="shared" si="14"/>
        <v>9C</v>
      </c>
      <c r="C158">
        <f t="shared" si="15"/>
        <v>219.375</v>
      </c>
      <c r="D158" s="6">
        <v>2</v>
      </c>
      <c r="E158" s="6">
        <v>2</v>
      </c>
      <c r="F158">
        <f t="shared" si="16"/>
        <v>-219.375</v>
      </c>
      <c r="G158" s="3">
        <f t="shared" si="17"/>
        <v>140.625</v>
      </c>
      <c r="H158">
        <f t="shared" si="18"/>
        <v>-39.375</v>
      </c>
      <c r="I158" s="3">
        <f t="shared" si="19"/>
        <v>320.625</v>
      </c>
      <c r="J158" s="3">
        <f t="shared" si="20"/>
        <v>140.625</v>
      </c>
    </row>
    <row r="159" spans="1:10">
      <c r="A159">
        <v>157</v>
      </c>
      <c r="B159" s="1" t="str">
        <f t="shared" si="14"/>
        <v>9D</v>
      </c>
      <c r="C159">
        <f t="shared" si="15"/>
        <v>220.78125</v>
      </c>
      <c r="D159" s="6">
        <v>2</v>
      </c>
      <c r="E159" s="6">
        <v>2</v>
      </c>
      <c r="F159">
        <f t="shared" si="16"/>
        <v>-220.78125</v>
      </c>
      <c r="G159" s="3">
        <f t="shared" si="17"/>
        <v>139.21875</v>
      </c>
      <c r="H159">
        <f t="shared" si="18"/>
        <v>-40.78125</v>
      </c>
      <c r="I159" s="3">
        <f t="shared" si="19"/>
        <v>319.21875</v>
      </c>
      <c r="J159" s="3">
        <f t="shared" si="20"/>
        <v>139.21875</v>
      </c>
    </row>
    <row r="160" spans="1:10">
      <c r="A160">
        <v>158</v>
      </c>
      <c r="B160" s="1" t="str">
        <f t="shared" si="14"/>
        <v>9E</v>
      </c>
      <c r="C160">
        <f t="shared" si="15"/>
        <v>222.1875</v>
      </c>
      <c r="D160" s="6">
        <v>2</v>
      </c>
      <c r="E160" s="6">
        <v>2</v>
      </c>
      <c r="F160">
        <f t="shared" si="16"/>
        <v>-222.1875</v>
      </c>
      <c r="G160" s="3">
        <f t="shared" si="17"/>
        <v>137.8125</v>
      </c>
      <c r="H160">
        <f t="shared" si="18"/>
        <v>-42.1875</v>
      </c>
      <c r="I160" s="3">
        <f t="shared" si="19"/>
        <v>317.8125</v>
      </c>
      <c r="J160" s="3">
        <f t="shared" si="20"/>
        <v>137.8125</v>
      </c>
    </row>
    <row r="161" spans="1:10">
      <c r="A161">
        <v>159</v>
      </c>
      <c r="B161" s="1" t="str">
        <f t="shared" si="14"/>
        <v>9F</v>
      </c>
      <c r="C161">
        <f t="shared" si="15"/>
        <v>223.59375</v>
      </c>
      <c r="D161" s="6">
        <v>2</v>
      </c>
      <c r="E161" s="6">
        <v>2</v>
      </c>
      <c r="F161">
        <f t="shared" si="16"/>
        <v>-223.59375</v>
      </c>
      <c r="G161" s="3">
        <f t="shared" si="17"/>
        <v>136.40625</v>
      </c>
      <c r="H161">
        <f t="shared" si="18"/>
        <v>-43.59375</v>
      </c>
      <c r="I161" s="3">
        <f t="shared" si="19"/>
        <v>316.40625</v>
      </c>
      <c r="J161" s="3">
        <f t="shared" si="20"/>
        <v>136.40625</v>
      </c>
    </row>
    <row r="162" spans="1:10">
      <c r="A162">
        <v>160</v>
      </c>
      <c r="B162" s="1" t="str">
        <f t="shared" si="14"/>
        <v>A0</v>
      </c>
      <c r="C162">
        <f t="shared" si="15"/>
        <v>225</v>
      </c>
      <c r="D162" s="6">
        <v>2</v>
      </c>
      <c r="E162" s="7">
        <v>3</v>
      </c>
      <c r="F162">
        <f t="shared" si="16"/>
        <v>-225</v>
      </c>
      <c r="G162" s="3">
        <f t="shared" si="17"/>
        <v>135</v>
      </c>
      <c r="H162">
        <f t="shared" si="18"/>
        <v>-45</v>
      </c>
      <c r="I162" s="3">
        <f t="shared" si="19"/>
        <v>315</v>
      </c>
      <c r="J162" s="3">
        <f t="shared" si="20"/>
        <v>135</v>
      </c>
    </row>
    <row r="163" spans="1:10">
      <c r="A163">
        <v>161</v>
      </c>
      <c r="B163" s="1" t="str">
        <f t="shared" si="14"/>
        <v>A1</v>
      </c>
      <c r="C163">
        <f t="shared" si="15"/>
        <v>226.40625</v>
      </c>
      <c r="D163" s="7">
        <v>3</v>
      </c>
      <c r="E163" s="7">
        <v>3</v>
      </c>
      <c r="F163">
        <f t="shared" si="16"/>
        <v>-226.40625</v>
      </c>
      <c r="G163" s="3">
        <f t="shared" si="17"/>
        <v>133.59375</v>
      </c>
      <c r="H163">
        <f t="shared" si="18"/>
        <v>-46.40625</v>
      </c>
      <c r="I163" s="3">
        <f t="shared" si="19"/>
        <v>313.59375</v>
      </c>
      <c r="J163" s="3">
        <f t="shared" si="20"/>
        <v>133.59375</v>
      </c>
    </row>
    <row r="164" spans="1:10">
      <c r="A164">
        <v>162</v>
      </c>
      <c r="B164" s="1" t="str">
        <f t="shared" si="14"/>
        <v>A2</v>
      </c>
      <c r="C164">
        <f t="shared" si="15"/>
        <v>227.8125</v>
      </c>
      <c r="D164" s="7">
        <v>3</v>
      </c>
      <c r="E164" s="7">
        <v>3</v>
      </c>
      <c r="F164">
        <f t="shared" si="16"/>
        <v>-227.8125</v>
      </c>
      <c r="G164" s="3">
        <f t="shared" si="17"/>
        <v>132.1875</v>
      </c>
      <c r="H164">
        <f t="shared" si="18"/>
        <v>-47.8125</v>
      </c>
      <c r="I164" s="3">
        <f t="shared" si="19"/>
        <v>312.1875</v>
      </c>
      <c r="J164" s="3">
        <f t="shared" si="20"/>
        <v>132.1875</v>
      </c>
    </row>
    <row r="165" spans="1:10">
      <c r="A165">
        <v>163</v>
      </c>
      <c r="B165" s="1" t="str">
        <f t="shared" si="14"/>
        <v>A3</v>
      </c>
      <c r="C165">
        <f t="shared" si="15"/>
        <v>229.21875</v>
      </c>
      <c r="D165" s="7">
        <v>3</v>
      </c>
      <c r="E165" s="7">
        <v>3</v>
      </c>
      <c r="F165">
        <f t="shared" si="16"/>
        <v>-229.21875</v>
      </c>
      <c r="G165" s="3">
        <f t="shared" si="17"/>
        <v>130.78125</v>
      </c>
      <c r="H165">
        <f t="shared" si="18"/>
        <v>-49.21875</v>
      </c>
      <c r="I165" s="3">
        <f t="shared" si="19"/>
        <v>310.78125</v>
      </c>
      <c r="J165" s="3">
        <f t="shared" si="20"/>
        <v>130.78125</v>
      </c>
    </row>
    <row r="166" spans="1:10">
      <c r="A166">
        <v>164</v>
      </c>
      <c r="B166" s="1" t="str">
        <f t="shared" si="14"/>
        <v>A4</v>
      </c>
      <c r="C166">
        <f t="shared" si="15"/>
        <v>230.625</v>
      </c>
      <c r="D166" s="7">
        <v>3</v>
      </c>
      <c r="E166" s="7">
        <v>3</v>
      </c>
      <c r="F166">
        <f t="shared" si="16"/>
        <v>-230.625</v>
      </c>
      <c r="G166" s="3">
        <f t="shared" si="17"/>
        <v>129.375</v>
      </c>
      <c r="H166">
        <f t="shared" si="18"/>
        <v>-50.625</v>
      </c>
      <c r="I166" s="3">
        <f t="shared" si="19"/>
        <v>309.375</v>
      </c>
      <c r="J166" s="3">
        <f t="shared" si="20"/>
        <v>129.375</v>
      </c>
    </row>
    <row r="167" spans="1:10">
      <c r="A167">
        <v>165</v>
      </c>
      <c r="B167" s="1" t="str">
        <f t="shared" si="14"/>
        <v>A5</v>
      </c>
      <c r="C167">
        <f t="shared" si="15"/>
        <v>232.03125</v>
      </c>
      <c r="D167" s="7">
        <v>3</v>
      </c>
      <c r="E167" s="7">
        <v>3</v>
      </c>
      <c r="F167">
        <f t="shared" si="16"/>
        <v>-232.03125</v>
      </c>
      <c r="G167" s="3">
        <f t="shared" si="17"/>
        <v>127.96875</v>
      </c>
      <c r="H167">
        <f t="shared" si="18"/>
        <v>-52.03125</v>
      </c>
      <c r="I167" s="3">
        <f t="shared" si="19"/>
        <v>307.96875</v>
      </c>
      <c r="J167" s="3">
        <f t="shared" si="20"/>
        <v>127.96875</v>
      </c>
    </row>
    <row r="168" spans="1:10">
      <c r="A168">
        <v>166</v>
      </c>
      <c r="B168" s="1" t="str">
        <f t="shared" si="14"/>
        <v>A6</v>
      </c>
      <c r="C168">
        <f t="shared" si="15"/>
        <v>233.4375</v>
      </c>
      <c r="D168" s="7">
        <v>3</v>
      </c>
      <c r="E168" s="7">
        <v>3</v>
      </c>
      <c r="F168">
        <f t="shared" si="16"/>
        <v>-233.4375</v>
      </c>
      <c r="G168" s="3">
        <f t="shared" si="17"/>
        <v>126.5625</v>
      </c>
      <c r="H168">
        <f t="shared" si="18"/>
        <v>-53.4375</v>
      </c>
      <c r="I168" s="3">
        <f t="shared" si="19"/>
        <v>306.5625</v>
      </c>
      <c r="J168" s="3">
        <f t="shared" si="20"/>
        <v>126.5625</v>
      </c>
    </row>
    <row r="169" spans="1:10">
      <c r="A169">
        <v>167</v>
      </c>
      <c r="B169" s="1" t="str">
        <f t="shared" si="14"/>
        <v>A7</v>
      </c>
      <c r="C169">
        <f t="shared" si="15"/>
        <v>234.84375</v>
      </c>
      <c r="D169" s="7">
        <v>3</v>
      </c>
      <c r="E169" s="7">
        <v>3</v>
      </c>
      <c r="F169">
        <f t="shared" si="16"/>
        <v>-234.84375</v>
      </c>
      <c r="G169" s="3">
        <f t="shared" si="17"/>
        <v>125.15625</v>
      </c>
      <c r="H169">
        <f t="shared" si="18"/>
        <v>-54.84375</v>
      </c>
      <c r="I169" s="3">
        <f t="shared" si="19"/>
        <v>305.15625</v>
      </c>
      <c r="J169" s="3">
        <f t="shared" si="20"/>
        <v>125.15625</v>
      </c>
    </row>
    <row r="170" spans="1:10">
      <c r="A170">
        <v>168</v>
      </c>
      <c r="B170" s="1" t="str">
        <f t="shared" si="14"/>
        <v>A8</v>
      </c>
      <c r="C170">
        <f t="shared" si="15"/>
        <v>236.25</v>
      </c>
      <c r="D170" s="7">
        <v>3</v>
      </c>
      <c r="E170" s="7">
        <v>3</v>
      </c>
      <c r="F170">
        <f t="shared" si="16"/>
        <v>-236.25</v>
      </c>
      <c r="G170" s="3">
        <f t="shared" si="17"/>
        <v>123.75</v>
      </c>
      <c r="H170">
        <f t="shared" si="18"/>
        <v>-56.25</v>
      </c>
      <c r="I170" s="3">
        <f t="shared" si="19"/>
        <v>303.75</v>
      </c>
      <c r="J170" s="3">
        <f t="shared" si="20"/>
        <v>123.75</v>
      </c>
    </row>
    <row r="171" spans="1:10">
      <c r="A171">
        <v>169</v>
      </c>
      <c r="B171" s="1" t="str">
        <f t="shared" si="14"/>
        <v>A9</v>
      </c>
      <c r="C171">
        <f t="shared" si="15"/>
        <v>237.65625</v>
      </c>
      <c r="D171" s="7">
        <v>3</v>
      </c>
      <c r="E171" s="7">
        <v>3</v>
      </c>
      <c r="F171">
        <f t="shared" si="16"/>
        <v>-237.65625</v>
      </c>
      <c r="G171" s="3">
        <f t="shared" si="17"/>
        <v>122.34375</v>
      </c>
      <c r="H171">
        <f t="shared" si="18"/>
        <v>-57.65625</v>
      </c>
      <c r="I171" s="3">
        <f t="shared" si="19"/>
        <v>302.34375</v>
      </c>
      <c r="J171" s="3">
        <f t="shared" si="20"/>
        <v>122.34375</v>
      </c>
    </row>
    <row r="172" spans="1:10">
      <c r="A172">
        <v>170</v>
      </c>
      <c r="B172" s="1" t="str">
        <f t="shared" si="14"/>
        <v>AA</v>
      </c>
      <c r="C172">
        <f t="shared" si="15"/>
        <v>239.0625</v>
      </c>
      <c r="D172" s="7">
        <v>3</v>
      </c>
      <c r="E172" s="7">
        <v>3</v>
      </c>
      <c r="F172">
        <f t="shared" si="16"/>
        <v>-239.0625</v>
      </c>
      <c r="G172" s="3">
        <f t="shared" si="17"/>
        <v>120.9375</v>
      </c>
      <c r="H172">
        <f t="shared" si="18"/>
        <v>-59.0625</v>
      </c>
      <c r="I172" s="3">
        <f t="shared" si="19"/>
        <v>300.9375</v>
      </c>
      <c r="J172" s="3">
        <f t="shared" si="20"/>
        <v>120.9375</v>
      </c>
    </row>
    <row r="173" spans="1:10">
      <c r="A173">
        <v>171</v>
      </c>
      <c r="B173" s="1" t="str">
        <f t="shared" si="14"/>
        <v>AB</v>
      </c>
      <c r="C173">
        <f t="shared" si="15"/>
        <v>240.46875</v>
      </c>
      <c r="D173" s="7">
        <v>3</v>
      </c>
      <c r="E173" s="7">
        <v>3</v>
      </c>
      <c r="F173">
        <f t="shared" si="16"/>
        <v>-240.46875</v>
      </c>
      <c r="G173" s="3">
        <f t="shared" si="17"/>
        <v>119.53125</v>
      </c>
      <c r="H173">
        <f t="shared" si="18"/>
        <v>-60.46875</v>
      </c>
      <c r="I173" s="3">
        <f t="shared" si="19"/>
        <v>299.53125</v>
      </c>
      <c r="J173" s="3">
        <f t="shared" si="20"/>
        <v>119.53125</v>
      </c>
    </row>
    <row r="174" spans="1:10">
      <c r="A174">
        <v>172</v>
      </c>
      <c r="B174" s="1" t="str">
        <f t="shared" si="14"/>
        <v>AC</v>
      </c>
      <c r="C174">
        <f t="shared" si="15"/>
        <v>241.875</v>
      </c>
      <c r="D174" s="7">
        <v>3</v>
      </c>
      <c r="E174" s="7">
        <v>3</v>
      </c>
      <c r="F174">
        <f t="shared" si="16"/>
        <v>-241.875</v>
      </c>
      <c r="G174" s="3">
        <f t="shared" si="17"/>
        <v>118.125</v>
      </c>
      <c r="H174">
        <f t="shared" si="18"/>
        <v>-61.875</v>
      </c>
      <c r="I174" s="3">
        <f t="shared" si="19"/>
        <v>298.125</v>
      </c>
      <c r="J174" s="3">
        <f t="shared" si="20"/>
        <v>118.125</v>
      </c>
    </row>
    <row r="175" spans="1:10">
      <c r="A175">
        <v>173</v>
      </c>
      <c r="B175" s="1" t="str">
        <f t="shared" si="14"/>
        <v>AD</v>
      </c>
      <c r="C175">
        <f t="shared" si="15"/>
        <v>243.28125</v>
      </c>
      <c r="D175" s="7">
        <v>3</v>
      </c>
      <c r="E175" s="7">
        <v>3</v>
      </c>
      <c r="F175">
        <f t="shared" si="16"/>
        <v>-243.28125</v>
      </c>
      <c r="G175" s="3">
        <f t="shared" si="17"/>
        <v>116.71875</v>
      </c>
      <c r="H175">
        <f t="shared" si="18"/>
        <v>-63.28125</v>
      </c>
      <c r="I175" s="3">
        <f t="shared" si="19"/>
        <v>296.71875</v>
      </c>
      <c r="J175" s="3">
        <f t="shared" si="20"/>
        <v>116.71875</v>
      </c>
    </row>
    <row r="176" spans="1:10">
      <c r="A176">
        <v>174</v>
      </c>
      <c r="B176" s="1" t="str">
        <f t="shared" si="14"/>
        <v>AE</v>
      </c>
      <c r="C176">
        <f t="shared" si="15"/>
        <v>244.6875</v>
      </c>
      <c r="D176" s="7">
        <v>3</v>
      </c>
      <c r="E176" s="7">
        <v>3</v>
      </c>
      <c r="F176">
        <f t="shared" si="16"/>
        <v>-244.6875</v>
      </c>
      <c r="G176" s="3">
        <f t="shared" si="17"/>
        <v>115.3125</v>
      </c>
      <c r="H176">
        <f t="shared" si="18"/>
        <v>-64.6875</v>
      </c>
      <c r="I176" s="3">
        <f t="shared" si="19"/>
        <v>295.3125</v>
      </c>
      <c r="J176" s="3">
        <f t="shared" si="20"/>
        <v>115.3125</v>
      </c>
    </row>
    <row r="177" spans="1:10">
      <c r="A177">
        <v>175</v>
      </c>
      <c r="B177" s="1" t="str">
        <f t="shared" si="14"/>
        <v>AF</v>
      </c>
      <c r="C177">
        <f t="shared" si="15"/>
        <v>246.09375</v>
      </c>
      <c r="D177" s="7">
        <v>3</v>
      </c>
      <c r="E177" s="7">
        <v>3</v>
      </c>
      <c r="F177">
        <f t="shared" si="16"/>
        <v>-246.09375</v>
      </c>
      <c r="G177" s="3">
        <f t="shared" si="17"/>
        <v>113.90625</v>
      </c>
      <c r="H177">
        <f t="shared" si="18"/>
        <v>-66.09375</v>
      </c>
      <c r="I177" s="3">
        <f t="shared" si="19"/>
        <v>293.90625</v>
      </c>
      <c r="J177" s="3">
        <f t="shared" si="20"/>
        <v>113.90625</v>
      </c>
    </row>
    <row r="178" spans="1:10">
      <c r="A178">
        <v>176</v>
      </c>
      <c r="B178" s="1" t="str">
        <f t="shared" si="14"/>
        <v>B0</v>
      </c>
      <c r="C178">
        <f t="shared" si="15"/>
        <v>247.5</v>
      </c>
      <c r="D178" s="7">
        <v>3</v>
      </c>
      <c r="E178" s="7">
        <v>3</v>
      </c>
      <c r="F178">
        <f t="shared" si="16"/>
        <v>-247.5</v>
      </c>
      <c r="G178" s="3">
        <f t="shared" si="17"/>
        <v>112.5</v>
      </c>
      <c r="H178">
        <f t="shared" si="18"/>
        <v>-67.5</v>
      </c>
      <c r="I178" s="3">
        <f t="shared" si="19"/>
        <v>292.5</v>
      </c>
      <c r="J178" s="3">
        <f t="shared" si="20"/>
        <v>112.5</v>
      </c>
    </row>
    <row r="179" spans="1:10">
      <c r="A179">
        <v>177</v>
      </c>
      <c r="B179" s="1" t="str">
        <f t="shared" si="14"/>
        <v>B1</v>
      </c>
      <c r="C179">
        <f t="shared" si="15"/>
        <v>248.90625</v>
      </c>
      <c r="D179" s="7">
        <v>3</v>
      </c>
      <c r="E179" s="7">
        <v>3</v>
      </c>
      <c r="F179">
        <f t="shared" si="16"/>
        <v>-248.90625</v>
      </c>
      <c r="G179" s="3">
        <f t="shared" si="17"/>
        <v>111.09375</v>
      </c>
      <c r="H179">
        <f t="shared" si="18"/>
        <v>-68.90625</v>
      </c>
      <c r="I179" s="3">
        <f t="shared" si="19"/>
        <v>291.09375</v>
      </c>
      <c r="J179" s="3">
        <f t="shared" si="20"/>
        <v>111.09375</v>
      </c>
    </row>
    <row r="180" spans="1:10">
      <c r="A180">
        <v>178</v>
      </c>
      <c r="B180" s="1" t="str">
        <f t="shared" si="14"/>
        <v>B2</v>
      </c>
      <c r="C180">
        <f t="shared" si="15"/>
        <v>250.3125</v>
      </c>
      <c r="D180" s="7">
        <v>3</v>
      </c>
      <c r="E180" s="7">
        <v>3</v>
      </c>
      <c r="F180">
        <f t="shared" si="16"/>
        <v>-250.3125</v>
      </c>
      <c r="G180" s="3">
        <f t="shared" si="17"/>
        <v>109.6875</v>
      </c>
      <c r="H180">
        <f t="shared" si="18"/>
        <v>-70.3125</v>
      </c>
      <c r="I180" s="3">
        <f t="shared" si="19"/>
        <v>289.6875</v>
      </c>
      <c r="J180" s="3">
        <f t="shared" si="20"/>
        <v>109.6875</v>
      </c>
    </row>
    <row r="181" spans="1:10">
      <c r="A181">
        <v>179</v>
      </c>
      <c r="B181" s="1" t="str">
        <f t="shared" si="14"/>
        <v>B3</v>
      </c>
      <c r="C181">
        <f t="shared" si="15"/>
        <v>251.71875</v>
      </c>
      <c r="D181" s="7">
        <v>3</v>
      </c>
      <c r="E181" s="7">
        <v>3</v>
      </c>
      <c r="F181">
        <f t="shared" si="16"/>
        <v>-251.71875</v>
      </c>
      <c r="G181" s="3">
        <f t="shared" si="17"/>
        <v>108.28125</v>
      </c>
      <c r="H181">
        <f t="shared" si="18"/>
        <v>-71.71875</v>
      </c>
      <c r="I181" s="3">
        <f t="shared" si="19"/>
        <v>288.28125</v>
      </c>
      <c r="J181" s="3">
        <f t="shared" si="20"/>
        <v>108.28125</v>
      </c>
    </row>
    <row r="182" spans="1:10">
      <c r="A182">
        <v>180</v>
      </c>
      <c r="B182" s="1" t="str">
        <f t="shared" si="14"/>
        <v>B4</v>
      </c>
      <c r="C182">
        <f t="shared" si="15"/>
        <v>253.125</v>
      </c>
      <c r="D182" s="7">
        <v>3</v>
      </c>
      <c r="E182" s="7">
        <v>3</v>
      </c>
      <c r="F182">
        <f t="shared" si="16"/>
        <v>-253.125</v>
      </c>
      <c r="G182" s="3">
        <f t="shared" si="17"/>
        <v>106.875</v>
      </c>
      <c r="H182">
        <f t="shared" si="18"/>
        <v>-73.125</v>
      </c>
      <c r="I182" s="3">
        <f t="shared" si="19"/>
        <v>286.875</v>
      </c>
      <c r="J182" s="3">
        <f t="shared" si="20"/>
        <v>106.875</v>
      </c>
    </row>
    <row r="183" spans="1:10">
      <c r="A183">
        <v>181</v>
      </c>
      <c r="B183" s="1" t="str">
        <f t="shared" si="14"/>
        <v>B5</v>
      </c>
      <c r="C183">
        <f t="shared" si="15"/>
        <v>254.53125</v>
      </c>
      <c r="D183" s="7">
        <v>3</v>
      </c>
      <c r="E183" s="7">
        <v>3</v>
      </c>
      <c r="F183">
        <f t="shared" si="16"/>
        <v>-254.53125</v>
      </c>
      <c r="G183" s="3">
        <f t="shared" si="17"/>
        <v>105.46875</v>
      </c>
      <c r="H183">
        <f t="shared" si="18"/>
        <v>-74.53125</v>
      </c>
      <c r="I183" s="3">
        <f t="shared" si="19"/>
        <v>285.46875</v>
      </c>
      <c r="J183" s="3">
        <f t="shared" si="20"/>
        <v>105.46875</v>
      </c>
    </row>
    <row r="184" spans="1:10">
      <c r="A184">
        <v>182</v>
      </c>
      <c r="B184" s="1" t="str">
        <f t="shared" si="14"/>
        <v>B6</v>
      </c>
      <c r="C184">
        <f t="shared" si="15"/>
        <v>255.9375</v>
      </c>
      <c r="D184" s="7">
        <v>3</v>
      </c>
      <c r="E184" s="7">
        <v>3</v>
      </c>
      <c r="F184">
        <f t="shared" si="16"/>
        <v>-255.9375</v>
      </c>
      <c r="G184" s="3">
        <f t="shared" si="17"/>
        <v>104.0625</v>
      </c>
      <c r="H184">
        <f t="shared" si="18"/>
        <v>-75.9375</v>
      </c>
      <c r="I184" s="3">
        <f t="shared" si="19"/>
        <v>284.0625</v>
      </c>
      <c r="J184" s="3">
        <f t="shared" si="20"/>
        <v>104.0625</v>
      </c>
    </row>
    <row r="185" spans="1:10">
      <c r="A185">
        <v>183</v>
      </c>
      <c r="B185" s="1" t="str">
        <f t="shared" si="14"/>
        <v>B7</v>
      </c>
      <c r="C185">
        <f t="shared" si="15"/>
        <v>257.34375</v>
      </c>
      <c r="D185" s="7">
        <v>3</v>
      </c>
      <c r="E185" s="7">
        <v>3</v>
      </c>
      <c r="F185">
        <f t="shared" si="16"/>
        <v>-257.34375</v>
      </c>
      <c r="G185" s="3">
        <f t="shared" si="17"/>
        <v>102.65625</v>
      </c>
      <c r="H185">
        <f t="shared" si="18"/>
        <v>-77.34375</v>
      </c>
      <c r="I185" s="3">
        <f t="shared" si="19"/>
        <v>282.65625</v>
      </c>
      <c r="J185" s="3">
        <f t="shared" si="20"/>
        <v>102.65625</v>
      </c>
    </row>
    <row r="186" spans="1:10">
      <c r="A186">
        <v>184</v>
      </c>
      <c r="B186" s="1" t="str">
        <f t="shared" si="14"/>
        <v>B8</v>
      </c>
      <c r="C186">
        <f t="shared" si="15"/>
        <v>258.75</v>
      </c>
      <c r="D186" s="7">
        <v>3</v>
      </c>
      <c r="E186" s="7">
        <v>3</v>
      </c>
      <c r="F186">
        <f t="shared" si="16"/>
        <v>-258.75</v>
      </c>
      <c r="G186" s="3">
        <f t="shared" si="17"/>
        <v>101.25</v>
      </c>
      <c r="H186">
        <f t="shared" si="18"/>
        <v>-78.75</v>
      </c>
      <c r="I186" s="3">
        <f t="shared" si="19"/>
        <v>281.25</v>
      </c>
      <c r="J186" s="3">
        <f t="shared" si="20"/>
        <v>101.25</v>
      </c>
    </row>
    <row r="187" spans="1:10">
      <c r="A187">
        <v>185</v>
      </c>
      <c r="B187" s="1" t="str">
        <f t="shared" si="14"/>
        <v>B9</v>
      </c>
      <c r="C187">
        <f t="shared" si="15"/>
        <v>260.15625</v>
      </c>
      <c r="D187" s="7">
        <v>3</v>
      </c>
      <c r="E187" s="7">
        <v>3</v>
      </c>
      <c r="F187">
        <f t="shared" si="16"/>
        <v>-260.15625</v>
      </c>
      <c r="G187" s="3">
        <f t="shared" si="17"/>
        <v>99.84375</v>
      </c>
      <c r="H187">
        <f t="shared" si="18"/>
        <v>-80.15625</v>
      </c>
      <c r="I187" s="3">
        <f t="shared" si="19"/>
        <v>279.84375</v>
      </c>
      <c r="J187" s="3">
        <f t="shared" si="20"/>
        <v>99.84375</v>
      </c>
    </row>
    <row r="188" spans="1:10">
      <c r="A188">
        <v>186</v>
      </c>
      <c r="B188" s="1" t="str">
        <f t="shared" si="14"/>
        <v>BA</v>
      </c>
      <c r="C188">
        <f t="shared" si="15"/>
        <v>261.5625</v>
      </c>
      <c r="D188" s="7">
        <v>3</v>
      </c>
      <c r="E188" s="7">
        <v>3</v>
      </c>
      <c r="F188">
        <f t="shared" si="16"/>
        <v>-261.5625</v>
      </c>
      <c r="G188" s="3">
        <f t="shared" si="17"/>
        <v>98.4375</v>
      </c>
      <c r="H188">
        <f t="shared" si="18"/>
        <v>-81.5625</v>
      </c>
      <c r="I188" s="3">
        <f t="shared" si="19"/>
        <v>278.4375</v>
      </c>
      <c r="J188" s="3">
        <f t="shared" si="20"/>
        <v>98.4375</v>
      </c>
    </row>
    <row r="189" spans="1:10">
      <c r="A189">
        <v>187</v>
      </c>
      <c r="B189" s="1" t="str">
        <f t="shared" si="14"/>
        <v>BB</v>
      </c>
      <c r="C189">
        <f t="shared" si="15"/>
        <v>262.96875</v>
      </c>
      <c r="D189" s="7">
        <v>3</v>
      </c>
      <c r="E189" s="7">
        <v>3</v>
      </c>
      <c r="F189">
        <f t="shared" si="16"/>
        <v>-262.96875</v>
      </c>
      <c r="G189" s="3">
        <f t="shared" si="17"/>
        <v>97.03125</v>
      </c>
      <c r="H189">
        <f t="shared" si="18"/>
        <v>-82.96875</v>
      </c>
      <c r="I189" s="3">
        <f t="shared" si="19"/>
        <v>277.03125</v>
      </c>
      <c r="J189" s="3">
        <f t="shared" si="20"/>
        <v>97.03125</v>
      </c>
    </row>
    <row r="190" spans="1:10">
      <c r="A190">
        <v>188</v>
      </c>
      <c r="B190" s="1" t="str">
        <f t="shared" si="14"/>
        <v>BC</v>
      </c>
      <c r="C190">
        <f t="shared" si="15"/>
        <v>264.375</v>
      </c>
      <c r="D190" s="7">
        <v>3</v>
      </c>
      <c r="E190" s="7">
        <v>3</v>
      </c>
      <c r="F190">
        <f t="shared" si="16"/>
        <v>-264.375</v>
      </c>
      <c r="G190" s="3">
        <f t="shared" si="17"/>
        <v>95.625</v>
      </c>
      <c r="H190">
        <f t="shared" si="18"/>
        <v>-84.375</v>
      </c>
      <c r="I190" s="3">
        <f t="shared" si="19"/>
        <v>275.625</v>
      </c>
      <c r="J190" s="3">
        <f t="shared" si="20"/>
        <v>95.625</v>
      </c>
    </row>
    <row r="191" spans="1:10">
      <c r="A191">
        <v>189</v>
      </c>
      <c r="B191" s="1" t="str">
        <f t="shared" si="14"/>
        <v>BD</v>
      </c>
      <c r="C191">
        <f t="shared" si="15"/>
        <v>265.78125</v>
      </c>
      <c r="D191" s="7">
        <v>3</v>
      </c>
      <c r="E191" s="7">
        <v>3</v>
      </c>
      <c r="F191">
        <f t="shared" si="16"/>
        <v>-265.78125</v>
      </c>
      <c r="G191" s="3">
        <f t="shared" si="17"/>
        <v>94.21875</v>
      </c>
      <c r="H191">
        <f t="shared" si="18"/>
        <v>-85.78125</v>
      </c>
      <c r="I191" s="3">
        <f t="shared" si="19"/>
        <v>274.21875</v>
      </c>
      <c r="J191" s="3">
        <f t="shared" si="20"/>
        <v>94.21875</v>
      </c>
    </row>
    <row r="192" spans="1:10">
      <c r="A192">
        <v>190</v>
      </c>
      <c r="B192" s="1" t="str">
        <f t="shared" si="14"/>
        <v>BE</v>
      </c>
      <c r="C192">
        <f t="shared" si="15"/>
        <v>267.1875</v>
      </c>
      <c r="D192" s="7">
        <v>3</v>
      </c>
      <c r="E192" s="7">
        <v>3</v>
      </c>
      <c r="F192">
        <f t="shared" si="16"/>
        <v>-267.1875</v>
      </c>
      <c r="G192" s="3">
        <f t="shared" si="17"/>
        <v>92.8125</v>
      </c>
      <c r="H192">
        <f t="shared" si="18"/>
        <v>-87.1875</v>
      </c>
      <c r="I192" s="3">
        <f t="shared" si="19"/>
        <v>272.8125</v>
      </c>
      <c r="J192" s="3">
        <f t="shared" si="20"/>
        <v>92.8125</v>
      </c>
    </row>
    <row r="193" spans="1:10">
      <c r="A193">
        <v>191</v>
      </c>
      <c r="B193" s="1" t="str">
        <f t="shared" si="14"/>
        <v>BF</v>
      </c>
      <c r="C193">
        <f t="shared" si="15"/>
        <v>268.59375</v>
      </c>
      <c r="D193" s="7">
        <v>3</v>
      </c>
      <c r="E193" s="7">
        <v>3</v>
      </c>
      <c r="F193">
        <f t="shared" si="16"/>
        <v>-268.59375</v>
      </c>
      <c r="G193" s="3">
        <f t="shared" si="17"/>
        <v>91.40625</v>
      </c>
      <c r="H193">
        <f t="shared" si="18"/>
        <v>-88.59375</v>
      </c>
      <c r="I193" s="3">
        <f t="shared" si="19"/>
        <v>271.40625</v>
      </c>
      <c r="J193" s="3">
        <f t="shared" si="20"/>
        <v>91.40625</v>
      </c>
    </row>
    <row r="194" spans="1:10">
      <c r="A194">
        <v>192</v>
      </c>
      <c r="B194" s="1" t="str">
        <f t="shared" ref="B194:B257" si="21">DEC2HEX(A194)</f>
        <v>C0</v>
      </c>
      <c r="C194">
        <f t="shared" ref="C194:C257" si="22">A194*1.40625</f>
        <v>270</v>
      </c>
      <c r="D194" s="7">
        <v>3</v>
      </c>
      <c r="E194" s="7">
        <v>3</v>
      </c>
      <c r="F194">
        <f t="shared" ref="F194:F257" si="23">-C194</f>
        <v>-270</v>
      </c>
      <c r="G194" s="3">
        <f t="shared" ref="G194:G257" si="24">IF(F194&lt;0,360-MOD((-F194),360),MOD(F194,360))</f>
        <v>90</v>
      </c>
      <c r="H194">
        <f t="shared" ref="H194:H257" si="25">(-(C194-90)+90)</f>
        <v>-90</v>
      </c>
      <c r="I194" s="3">
        <f t="shared" ref="I194:I257" si="26">IF(H194&lt;0,360-MOD((-H194),360),MOD(H194,360))</f>
        <v>270</v>
      </c>
      <c r="J194" s="3">
        <f t="shared" ref="J194:J257" si="27">360-C194</f>
        <v>90</v>
      </c>
    </row>
    <row r="195" spans="1:10">
      <c r="A195">
        <v>193</v>
      </c>
      <c r="B195" s="1" t="str">
        <f t="shared" si="21"/>
        <v>C1</v>
      </c>
      <c r="C195">
        <f t="shared" si="22"/>
        <v>271.40625</v>
      </c>
      <c r="D195" s="7">
        <v>3</v>
      </c>
      <c r="E195" s="7">
        <v>3</v>
      </c>
      <c r="F195">
        <f t="shared" si="23"/>
        <v>-271.40625</v>
      </c>
      <c r="G195" s="3">
        <f t="shared" si="24"/>
        <v>88.59375</v>
      </c>
      <c r="H195">
        <f t="shared" si="25"/>
        <v>-91.40625</v>
      </c>
      <c r="I195" s="3">
        <f t="shared" si="26"/>
        <v>268.59375</v>
      </c>
      <c r="J195" s="3">
        <f t="shared" si="27"/>
        <v>88.59375</v>
      </c>
    </row>
    <row r="196" spans="1:10">
      <c r="A196">
        <v>194</v>
      </c>
      <c r="B196" s="1" t="str">
        <f t="shared" si="21"/>
        <v>C2</v>
      </c>
      <c r="C196">
        <f t="shared" si="22"/>
        <v>272.8125</v>
      </c>
      <c r="D196" s="7">
        <v>3</v>
      </c>
      <c r="E196" s="7">
        <v>3</v>
      </c>
      <c r="F196">
        <f t="shared" si="23"/>
        <v>-272.8125</v>
      </c>
      <c r="G196" s="3">
        <f t="shared" si="24"/>
        <v>87.1875</v>
      </c>
      <c r="H196">
        <f t="shared" si="25"/>
        <v>-92.8125</v>
      </c>
      <c r="I196" s="3">
        <f t="shared" si="26"/>
        <v>267.1875</v>
      </c>
      <c r="J196" s="3">
        <f t="shared" si="27"/>
        <v>87.1875</v>
      </c>
    </row>
    <row r="197" spans="1:10">
      <c r="A197">
        <v>195</v>
      </c>
      <c r="B197" s="1" t="str">
        <f t="shared" si="21"/>
        <v>C3</v>
      </c>
      <c r="C197">
        <f t="shared" si="22"/>
        <v>274.21875</v>
      </c>
      <c r="D197" s="7">
        <v>3</v>
      </c>
      <c r="E197" s="7">
        <v>3</v>
      </c>
      <c r="F197">
        <f t="shared" si="23"/>
        <v>-274.21875</v>
      </c>
      <c r="G197" s="3">
        <f t="shared" si="24"/>
        <v>85.78125</v>
      </c>
      <c r="H197">
        <f t="shared" si="25"/>
        <v>-94.21875</v>
      </c>
      <c r="I197" s="3">
        <f t="shared" si="26"/>
        <v>265.78125</v>
      </c>
      <c r="J197" s="3">
        <f t="shared" si="27"/>
        <v>85.78125</v>
      </c>
    </row>
    <row r="198" spans="1:10">
      <c r="A198">
        <v>196</v>
      </c>
      <c r="B198" s="1" t="str">
        <f t="shared" si="21"/>
        <v>C4</v>
      </c>
      <c r="C198">
        <f t="shared" si="22"/>
        <v>275.625</v>
      </c>
      <c r="D198" s="7">
        <v>3</v>
      </c>
      <c r="E198" s="7">
        <v>3</v>
      </c>
      <c r="F198">
        <f t="shared" si="23"/>
        <v>-275.625</v>
      </c>
      <c r="G198" s="3">
        <f t="shared" si="24"/>
        <v>84.375</v>
      </c>
      <c r="H198">
        <f t="shared" si="25"/>
        <v>-95.625</v>
      </c>
      <c r="I198" s="3">
        <f t="shared" si="26"/>
        <v>264.375</v>
      </c>
      <c r="J198" s="3">
        <f t="shared" si="27"/>
        <v>84.375</v>
      </c>
    </row>
    <row r="199" spans="1:10">
      <c r="A199">
        <v>197</v>
      </c>
      <c r="B199" s="1" t="str">
        <f t="shared" si="21"/>
        <v>C5</v>
      </c>
      <c r="C199">
        <f t="shared" si="22"/>
        <v>277.03125</v>
      </c>
      <c r="D199" s="7">
        <v>3</v>
      </c>
      <c r="E199" s="7">
        <v>3</v>
      </c>
      <c r="F199">
        <f t="shared" si="23"/>
        <v>-277.03125</v>
      </c>
      <c r="G199" s="3">
        <f t="shared" si="24"/>
        <v>82.96875</v>
      </c>
      <c r="H199">
        <f t="shared" si="25"/>
        <v>-97.03125</v>
      </c>
      <c r="I199" s="3">
        <f t="shared" si="26"/>
        <v>262.96875</v>
      </c>
      <c r="J199" s="3">
        <f t="shared" si="27"/>
        <v>82.96875</v>
      </c>
    </row>
    <row r="200" spans="1:10">
      <c r="A200">
        <v>198</v>
      </c>
      <c r="B200" s="1" t="str">
        <f t="shared" si="21"/>
        <v>C6</v>
      </c>
      <c r="C200">
        <f t="shared" si="22"/>
        <v>278.4375</v>
      </c>
      <c r="D200" s="7">
        <v>3</v>
      </c>
      <c r="E200" s="7">
        <v>3</v>
      </c>
      <c r="F200">
        <f t="shared" si="23"/>
        <v>-278.4375</v>
      </c>
      <c r="G200" s="3">
        <f t="shared" si="24"/>
        <v>81.5625</v>
      </c>
      <c r="H200">
        <f t="shared" si="25"/>
        <v>-98.4375</v>
      </c>
      <c r="I200" s="3">
        <f t="shared" si="26"/>
        <v>261.5625</v>
      </c>
      <c r="J200" s="3">
        <f t="shared" si="27"/>
        <v>81.5625</v>
      </c>
    </row>
    <row r="201" spans="1:10">
      <c r="A201">
        <v>199</v>
      </c>
      <c r="B201" s="1" t="str">
        <f t="shared" si="21"/>
        <v>C7</v>
      </c>
      <c r="C201">
        <f t="shared" si="22"/>
        <v>279.84375</v>
      </c>
      <c r="D201" s="7">
        <v>3</v>
      </c>
      <c r="E201" s="7">
        <v>3</v>
      </c>
      <c r="F201">
        <f t="shared" si="23"/>
        <v>-279.84375</v>
      </c>
      <c r="G201" s="3">
        <f t="shared" si="24"/>
        <v>80.15625</v>
      </c>
      <c r="H201">
        <f t="shared" si="25"/>
        <v>-99.84375</v>
      </c>
      <c r="I201" s="3">
        <f t="shared" si="26"/>
        <v>260.15625</v>
      </c>
      <c r="J201" s="3">
        <f t="shared" si="27"/>
        <v>80.15625</v>
      </c>
    </row>
    <row r="202" spans="1:10">
      <c r="A202">
        <v>200</v>
      </c>
      <c r="B202" s="1" t="str">
        <f t="shared" si="21"/>
        <v>C8</v>
      </c>
      <c r="C202">
        <f t="shared" si="22"/>
        <v>281.25</v>
      </c>
      <c r="D202" s="7">
        <v>3</v>
      </c>
      <c r="E202" s="7">
        <v>3</v>
      </c>
      <c r="F202">
        <f t="shared" si="23"/>
        <v>-281.25</v>
      </c>
      <c r="G202" s="3">
        <f t="shared" si="24"/>
        <v>78.75</v>
      </c>
      <c r="H202">
        <f t="shared" si="25"/>
        <v>-101.25</v>
      </c>
      <c r="I202" s="3">
        <f t="shared" si="26"/>
        <v>258.75</v>
      </c>
      <c r="J202" s="3">
        <f t="shared" si="27"/>
        <v>78.75</v>
      </c>
    </row>
    <row r="203" spans="1:10">
      <c r="A203">
        <v>201</v>
      </c>
      <c r="B203" s="1" t="str">
        <f t="shared" si="21"/>
        <v>C9</v>
      </c>
      <c r="C203">
        <f t="shared" si="22"/>
        <v>282.65625</v>
      </c>
      <c r="D203" s="7">
        <v>3</v>
      </c>
      <c r="E203" s="7">
        <v>3</v>
      </c>
      <c r="F203">
        <f t="shared" si="23"/>
        <v>-282.65625</v>
      </c>
      <c r="G203" s="3">
        <f t="shared" si="24"/>
        <v>77.34375</v>
      </c>
      <c r="H203">
        <f t="shared" si="25"/>
        <v>-102.65625</v>
      </c>
      <c r="I203" s="3">
        <f t="shared" si="26"/>
        <v>257.34375</v>
      </c>
      <c r="J203" s="3">
        <f t="shared" si="27"/>
        <v>77.34375</v>
      </c>
    </row>
    <row r="204" spans="1:10">
      <c r="A204">
        <v>202</v>
      </c>
      <c r="B204" s="1" t="str">
        <f t="shared" si="21"/>
        <v>CA</v>
      </c>
      <c r="C204">
        <f t="shared" si="22"/>
        <v>284.0625</v>
      </c>
      <c r="D204" s="7">
        <v>3</v>
      </c>
      <c r="E204" s="7">
        <v>3</v>
      </c>
      <c r="F204">
        <f t="shared" si="23"/>
        <v>-284.0625</v>
      </c>
      <c r="G204" s="3">
        <f t="shared" si="24"/>
        <v>75.9375</v>
      </c>
      <c r="H204">
        <f t="shared" si="25"/>
        <v>-104.0625</v>
      </c>
      <c r="I204" s="3">
        <f t="shared" si="26"/>
        <v>255.9375</v>
      </c>
      <c r="J204" s="3">
        <f t="shared" si="27"/>
        <v>75.9375</v>
      </c>
    </row>
    <row r="205" spans="1:10">
      <c r="A205">
        <v>203</v>
      </c>
      <c r="B205" s="1" t="str">
        <f t="shared" si="21"/>
        <v>CB</v>
      </c>
      <c r="C205">
        <f t="shared" si="22"/>
        <v>285.46875</v>
      </c>
      <c r="D205" s="7">
        <v>3</v>
      </c>
      <c r="E205" s="7">
        <v>3</v>
      </c>
      <c r="F205">
        <f t="shared" si="23"/>
        <v>-285.46875</v>
      </c>
      <c r="G205" s="3">
        <f t="shared" si="24"/>
        <v>74.53125</v>
      </c>
      <c r="H205">
        <f t="shared" si="25"/>
        <v>-105.46875</v>
      </c>
      <c r="I205" s="3">
        <f t="shared" si="26"/>
        <v>254.53125</v>
      </c>
      <c r="J205" s="3">
        <f t="shared" si="27"/>
        <v>74.53125</v>
      </c>
    </row>
    <row r="206" spans="1:10">
      <c r="A206">
        <v>204</v>
      </c>
      <c r="B206" s="1" t="str">
        <f t="shared" si="21"/>
        <v>CC</v>
      </c>
      <c r="C206">
        <f t="shared" si="22"/>
        <v>286.875</v>
      </c>
      <c r="D206" s="7">
        <v>3</v>
      </c>
      <c r="E206" s="7">
        <v>3</v>
      </c>
      <c r="F206">
        <f t="shared" si="23"/>
        <v>-286.875</v>
      </c>
      <c r="G206" s="3">
        <f t="shared" si="24"/>
        <v>73.125</v>
      </c>
      <c r="H206">
        <f t="shared" si="25"/>
        <v>-106.875</v>
      </c>
      <c r="I206" s="3">
        <f t="shared" si="26"/>
        <v>253.125</v>
      </c>
      <c r="J206" s="3">
        <f t="shared" si="27"/>
        <v>73.125</v>
      </c>
    </row>
    <row r="207" spans="1:10">
      <c r="A207">
        <v>205</v>
      </c>
      <c r="B207" s="1" t="str">
        <f t="shared" si="21"/>
        <v>CD</v>
      </c>
      <c r="C207">
        <f t="shared" si="22"/>
        <v>288.28125</v>
      </c>
      <c r="D207" s="7">
        <v>3</v>
      </c>
      <c r="E207" s="7">
        <v>3</v>
      </c>
      <c r="F207">
        <f t="shared" si="23"/>
        <v>-288.28125</v>
      </c>
      <c r="G207" s="3">
        <f t="shared" si="24"/>
        <v>71.71875</v>
      </c>
      <c r="H207">
        <f t="shared" si="25"/>
        <v>-108.28125</v>
      </c>
      <c r="I207" s="3">
        <f t="shared" si="26"/>
        <v>251.71875</v>
      </c>
      <c r="J207" s="3">
        <f t="shared" si="27"/>
        <v>71.71875</v>
      </c>
    </row>
    <row r="208" spans="1:10">
      <c r="A208">
        <v>206</v>
      </c>
      <c r="B208" s="1" t="str">
        <f t="shared" si="21"/>
        <v>CE</v>
      </c>
      <c r="C208">
        <f t="shared" si="22"/>
        <v>289.6875</v>
      </c>
      <c r="D208" s="7">
        <v>3</v>
      </c>
      <c r="E208" s="7">
        <v>3</v>
      </c>
      <c r="F208">
        <f t="shared" si="23"/>
        <v>-289.6875</v>
      </c>
      <c r="G208" s="3">
        <f t="shared" si="24"/>
        <v>70.3125</v>
      </c>
      <c r="H208">
        <f t="shared" si="25"/>
        <v>-109.6875</v>
      </c>
      <c r="I208" s="3">
        <f t="shared" si="26"/>
        <v>250.3125</v>
      </c>
      <c r="J208" s="3">
        <f t="shared" si="27"/>
        <v>70.3125</v>
      </c>
    </row>
    <row r="209" spans="1:10">
      <c r="A209">
        <v>207</v>
      </c>
      <c r="B209" s="1" t="str">
        <f t="shared" si="21"/>
        <v>CF</v>
      </c>
      <c r="C209">
        <f t="shared" si="22"/>
        <v>291.09375</v>
      </c>
      <c r="D209" s="7">
        <v>3</v>
      </c>
      <c r="E209" s="7">
        <v>3</v>
      </c>
      <c r="F209">
        <f t="shared" si="23"/>
        <v>-291.09375</v>
      </c>
      <c r="G209" s="3">
        <f t="shared" si="24"/>
        <v>68.90625</v>
      </c>
      <c r="H209">
        <f t="shared" si="25"/>
        <v>-111.09375</v>
      </c>
      <c r="I209" s="3">
        <f t="shared" si="26"/>
        <v>248.90625</v>
      </c>
      <c r="J209" s="3">
        <f t="shared" si="27"/>
        <v>68.90625</v>
      </c>
    </row>
    <row r="210" spans="1:10">
      <c r="A210">
        <v>208</v>
      </c>
      <c r="B210" s="1" t="str">
        <f t="shared" si="21"/>
        <v>D0</v>
      </c>
      <c r="C210">
        <f t="shared" si="22"/>
        <v>292.5</v>
      </c>
      <c r="D210" s="7">
        <v>3</v>
      </c>
      <c r="E210" s="7">
        <v>3</v>
      </c>
      <c r="F210">
        <f t="shared" si="23"/>
        <v>-292.5</v>
      </c>
      <c r="G210" s="3">
        <f t="shared" si="24"/>
        <v>67.5</v>
      </c>
      <c r="H210">
        <f t="shared" si="25"/>
        <v>-112.5</v>
      </c>
      <c r="I210" s="3">
        <f t="shared" si="26"/>
        <v>247.5</v>
      </c>
      <c r="J210" s="3">
        <f t="shared" si="27"/>
        <v>67.5</v>
      </c>
    </row>
    <row r="211" spans="1:10">
      <c r="A211">
        <v>209</v>
      </c>
      <c r="B211" s="1" t="str">
        <f t="shared" si="21"/>
        <v>D1</v>
      </c>
      <c r="C211">
        <f t="shared" si="22"/>
        <v>293.90625</v>
      </c>
      <c r="D211" s="7">
        <v>3</v>
      </c>
      <c r="E211" s="7">
        <v>3</v>
      </c>
      <c r="F211">
        <f t="shared" si="23"/>
        <v>-293.90625</v>
      </c>
      <c r="G211" s="3">
        <f t="shared" si="24"/>
        <v>66.09375</v>
      </c>
      <c r="H211">
        <f t="shared" si="25"/>
        <v>-113.90625</v>
      </c>
      <c r="I211" s="3">
        <f t="shared" si="26"/>
        <v>246.09375</v>
      </c>
      <c r="J211" s="3">
        <f t="shared" si="27"/>
        <v>66.09375</v>
      </c>
    </row>
    <row r="212" spans="1:10">
      <c r="A212">
        <v>210</v>
      </c>
      <c r="B212" s="1" t="str">
        <f t="shared" si="21"/>
        <v>D2</v>
      </c>
      <c r="C212">
        <f t="shared" si="22"/>
        <v>295.3125</v>
      </c>
      <c r="D212" s="7">
        <v>3</v>
      </c>
      <c r="E212" s="7">
        <v>3</v>
      </c>
      <c r="F212">
        <f t="shared" si="23"/>
        <v>-295.3125</v>
      </c>
      <c r="G212" s="3">
        <f t="shared" si="24"/>
        <v>64.6875</v>
      </c>
      <c r="H212">
        <f t="shared" si="25"/>
        <v>-115.3125</v>
      </c>
      <c r="I212" s="3">
        <f t="shared" si="26"/>
        <v>244.6875</v>
      </c>
      <c r="J212" s="3">
        <f t="shared" si="27"/>
        <v>64.6875</v>
      </c>
    </row>
    <row r="213" spans="1:10">
      <c r="A213">
        <v>211</v>
      </c>
      <c r="B213" s="1" t="str">
        <f t="shared" si="21"/>
        <v>D3</v>
      </c>
      <c r="C213">
        <f t="shared" si="22"/>
        <v>296.71875</v>
      </c>
      <c r="D213" s="7">
        <v>3</v>
      </c>
      <c r="E213" s="7">
        <v>3</v>
      </c>
      <c r="F213">
        <f t="shared" si="23"/>
        <v>-296.71875</v>
      </c>
      <c r="G213" s="3">
        <f t="shared" si="24"/>
        <v>63.28125</v>
      </c>
      <c r="H213">
        <f t="shared" si="25"/>
        <v>-116.71875</v>
      </c>
      <c r="I213" s="3">
        <f t="shared" si="26"/>
        <v>243.28125</v>
      </c>
      <c r="J213" s="3">
        <f t="shared" si="27"/>
        <v>63.28125</v>
      </c>
    </row>
    <row r="214" spans="1:10">
      <c r="A214">
        <v>212</v>
      </c>
      <c r="B214" s="1" t="str">
        <f t="shared" si="21"/>
        <v>D4</v>
      </c>
      <c r="C214">
        <f t="shared" si="22"/>
        <v>298.125</v>
      </c>
      <c r="D214" s="7">
        <v>3</v>
      </c>
      <c r="E214" s="7">
        <v>3</v>
      </c>
      <c r="F214">
        <f t="shared" si="23"/>
        <v>-298.125</v>
      </c>
      <c r="G214" s="3">
        <f t="shared" si="24"/>
        <v>61.875</v>
      </c>
      <c r="H214">
        <f t="shared" si="25"/>
        <v>-118.125</v>
      </c>
      <c r="I214" s="3">
        <f t="shared" si="26"/>
        <v>241.875</v>
      </c>
      <c r="J214" s="3">
        <f t="shared" si="27"/>
        <v>61.875</v>
      </c>
    </row>
    <row r="215" spans="1:10">
      <c r="A215">
        <v>213</v>
      </c>
      <c r="B215" s="1" t="str">
        <f t="shared" si="21"/>
        <v>D5</v>
      </c>
      <c r="C215">
        <f t="shared" si="22"/>
        <v>299.53125</v>
      </c>
      <c r="D215" s="7">
        <v>3</v>
      </c>
      <c r="E215" s="7">
        <v>3</v>
      </c>
      <c r="F215">
        <f t="shared" si="23"/>
        <v>-299.53125</v>
      </c>
      <c r="G215" s="3">
        <f t="shared" si="24"/>
        <v>60.46875</v>
      </c>
      <c r="H215">
        <f t="shared" si="25"/>
        <v>-119.53125</v>
      </c>
      <c r="I215" s="3">
        <f t="shared" si="26"/>
        <v>240.46875</v>
      </c>
      <c r="J215" s="3">
        <f t="shared" si="27"/>
        <v>60.46875</v>
      </c>
    </row>
    <row r="216" spans="1:10">
      <c r="A216">
        <v>214</v>
      </c>
      <c r="B216" s="1" t="str">
        <f t="shared" si="21"/>
        <v>D6</v>
      </c>
      <c r="C216">
        <f t="shared" si="22"/>
        <v>300.9375</v>
      </c>
      <c r="D216" s="7">
        <v>3</v>
      </c>
      <c r="E216" s="7">
        <v>3</v>
      </c>
      <c r="F216">
        <f t="shared" si="23"/>
        <v>-300.9375</v>
      </c>
      <c r="G216" s="3">
        <f t="shared" si="24"/>
        <v>59.0625</v>
      </c>
      <c r="H216">
        <f t="shared" si="25"/>
        <v>-120.9375</v>
      </c>
      <c r="I216" s="3">
        <f t="shared" si="26"/>
        <v>239.0625</v>
      </c>
      <c r="J216" s="3">
        <f t="shared" si="27"/>
        <v>59.0625</v>
      </c>
    </row>
    <row r="217" spans="1:10">
      <c r="A217">
        <v>215</v>
      </c>
      <c r="B217" s="1" t="str">
        <f t="shared" si="21"/>
        <v>D7</v>
      </c>
      <c r="C217">
        <f t="shared" si="22"/>
        <v>302.34375</v>
      </c>
      <c r="D217" s="7">
        <v>3</v>
      </c>
      <c r="E217" s="7">
        <v>3</v>
      </c>
      <c r="F217">
        <f t="shared" si="23"/>
        <v>-302.34375</v>
      </c>
      <c r="G217" s="3">
        <f t="shared" si="24"/>
        <v>57.65625</v>
      </c>
      <c r="H217">
        <f t="shared" si="25"/>
        <v>-122.34375</v>
      </c>
      <c r="I217" s="3">
        <f t="shared" si="26"/>
        <v>237.65625</v>
      </c>
      <c r="J217" s="3">
        <f t="shared" si="27"/>
        <v>57.65625</v>
      </c>
    </row>
    <row r="218" spans="1:10">
      <c r="A218">
        <v>216</v>
      </c>
      <c r="B218" s="1" t="str">
        <f t="shared" si="21"/>
        <v>D8</v>
      </c>
      <c r="C218">
        <f t="shared" si="22"/>
        <v>303.75</v>
      </c>
      <c r="D218" s="7">
        <v>3</v>
      </c>
      <c r="E218" s="7">
        <v>3</v>
      </c>
      <c r="F218">
        <f t="shared" si="23"/>
        <v>-303.75</v>
      </c>
      <c r="G218" s="3">
        <f t="shared" si="24"/>
        <v>56.25</v>
      </c>
      <c r="H218">
        <f t="shared" si="25"/>
        <v>-123.75</v>
      </c>
      <c r="I218" s="3">
        <f t="shared" si="26"/>
        <v>236.25</v>
      </c>
      <c r="J218" s="3">
        <f t="shared" si="27"/>
        <v>56.25</v>
      </c>
    </row>
    <row r="219" spans="1:10">
      <c r="A219">
        <v>217</v>
      </c>
      <c r="B219" s="1" t="str">
        <f t="shared" si="21"/>
        <v>D9</v>
      </c>
      <c r="C219">
        <f t="shared" si="22"/>
        <v>305.15625</v>
      </c>
      <c r="D219" s="7">
        <v>3</v>
      </c>
      <c r="E219" s="7">
        <v>3</v>
      </c>
      <c r="F219">
        <f t="shared" si="23"/>
        <v>-305.15625</v>
      </c>
      <c r="G219" s="3">
        <f t="shared" si="24"/>
        <v>54.84375</v>
      </c>
      <c r="H219">
        <f t="shared" si="25"/>
        <v>-125.15625</v>
      </c>
      <c r="I219" s="3">
        <f t="shared" si="26"/>
        <v>234.84375</v>
      </c>
      <c r="J219" s="3">
        <f t="shared" si="27"/>
        <v>54.84375</v>
      </c>
    </row>
    <row r="220" spans="1:10">
      <c r="A220">
        <v>218</v>
      </c>
      <c r="B220" s="1" t="str">
        <f t="shared" si="21"/>
        <v>DA</v>
      </c>
      <c r="C220">
        <f t="shared" si="22"/>
        <v>306.5625</v>
      </c>
      <c r="D220" s="7">
        <v>3</v>
      </c>
      <c r="E220" s="7">
        <v>3</v>
      </c>
      <c r="F220">
        <f t="shared" si="23"/>
        <v>-306.5625</v>
      </c>
      <c r="G220" s="3">
        <f t="shared" si="24"/>
        <v>53.4375</v>
      </c>
      <c r="H220">
        <f t="shared" si="25"/>
        <v>-126.5625</v>
      </c>
      <c r="I220" s="3">
        <f t="shared" si="26"/>
        <v>233.4375</v>
      </c>
      <c r="J220" s="3">
        <f t="shared" si="27"/>
        <v>53.4375</v>
      </c>
    </row>
    <row r="221" spans="1:10">
      <c r="A221">
        <v>219</v>
      </c>
      <c r="B221" s="1" t="str">
        <f t="shared" si="21"/>
        <v>DB</v>
      </c>
      <c r="C221">
        <f t="shared" si="22"/>
        <v>307.96875</v>
      </c>
      <c r="D221" s="7">
        <v>3</v>
      </c>
      <c r="E221" s="7">
        <v>3</v>
      </c>
      <c r="F221">
        <f t="shared" si="23"/>
        <v>-307.96875</v>
      </c>
      <c r="G221" s="3">
        <f t="shared" si="24"/>
        <v>52.03125</v>
      </c>
      <c r="H221">
        <f t="shared" si="25"/>
        <v>-127.96875</v>
      </c>
      <c r="I221" s="3">
        <f t="shared" si="26"/>
        <v>232.03125</v>
      </c>
      <c r="J221" s="3">
        <f t="shared" si="27"/>
        <v>52.03125</v>
      </c>
    </row>
    <row r="222" spans="1:10">
      <c r="A222">
        <v>220</v>
      </c>
      <c r="B222" s="1" t="str">
        <f t="shared" si="21"/>
        <v>DC</v>
      </c>
      <c r="C222">
        <f t="shared" si="22"/>
        <v>309.375</v>
      </c>
      <c r="D222" s="7">
        <v>3</v>
      </c>
      <c r="E222" s="7">
        <v>3</v>
      </c>
      <c r="F222">
        <f t="shared" si="23"/>
        <v>-309.375</v>
      </c>
      <c r="G222" s="3">
        <f t="shared" si="24"/>
        <v>50.625</v>
      </c>
      <c r="H222">
        <f t="shared" si="25"/>
        <v>-129.375</v>
      </c>
      <c r="I222" s="3">
        <f t="shared" si="26"/>
        <v>230.625</v>
      </c>
      <c r="J222" s="3">
        <f t="shared" si="27"/>
        <v>50.625</v>
      </c>
    </row>
    <row r="223" spans="1:10">
      <c r="A223">
        <v>221</v>
      </c>
      <c r="B223" s="1" t="str">
        <f t="shared" si="21"/>
        <v>DD</v>
      </c>
      <c r="C223">
        <f t="shared" si="22"/>
        <v>310.78125</v>
      </c>
      <c r="D223" s="7">
        <v>3</v>
      </c>
      <c r="E223" s="7">
        <v>3</v>
      </c>
      <c r="F223">
        <f t="shared" si="23"/>
        <v>-310.78125</v>
      </c>
      <c r="G223" s="3">
        <f t="shared" si="24"/>
        <v>49.21875</v>
      </c>
      <c r="H223">
        <f t="shared" si="25"/>
        <v>-130.78125</v>
      </c>
      <c r="I223" s="3">
        <f t="shared" si="26"/>
        <v>229.21875</v>
      </c>
      <c r="J223" s="3">
        <f t="shared" si="27"/>
        <v>49.21875</v>
      </c>
    </row>
    <row r="224" spans="1:10">
      <c r="A224">
        <v>222</v>
      </c>
      <c r="B224" s="1" t="str">
        <f t="shared" si="21"/>
        <v>DE</v>
      </c>
      <c r="C224">
        <f t="shared" si="22"/>
        <v>312.1875</v>
      </c>
      <c r="D224" s="7">
        <v>3</v>
      </c>
      <c r="E224" s="7">
        <v>3</v>
      </c>
      <c r="F224">
        <f t="shared" si="23"/>
        <v>-312.1875</v>
      </c>
      <c r="G224" s="3">
        <f t="shared" si="24"/>
        <v>47.8125</v>
      </c>
      <c r="H224">
        <f t="shared" si="25"/>
        <v>-132.1875</v>
      </c>
      <c r="I224" s="3">
        <f t="shared" si="26"/>
        <v>227.8125</v>
      </c>
      <c r="J224" s="3">
        <f t="shared" si="27"/>
        <v>47.8125</v>
      </c>
    </row>
    <row r="225" spans="1:10">
      <c r="A225">
        <v>223</v>
      </c>
      <c r="B225" s="1" t="str">
        <f t="shared" si="21"/>
        <v>DF</v>
      </c>
      <c r="C225">
        <f t="shared" si="22"/>
        <v>313.59375</v>
      </c>
      <c r="D225" s="7">
        <v>3</v>
      </c>
      <c r="E225" s="7">
        <v>3</v>
      </c>
      <c r="F225">
        <f t="shared" si="23"/>
        <v>-313.59375</v>
      </c>
      <c r="G225" s="3">
        <f t="shared" si="24"/>
        <v>46.40625</v>
      </c>
      <c r="H225">
        <f t="shared" si="25"/>
        <v>-133.59375</v>
      </c>
      <c r="I225" s="3">
        <f t="shared" si="26"/>
        <v>226.40625</v>
      </c>
      <c r="J225" s="3">
        <f t="shared" si="27"/>
        <v>46.40625</v>
      </c>
    </row>
    <row r="226" spans="1:10">
      <c r="A226">
        <v>224</v>
      </c>
      <c r="B226" s="1" t="str">
        <f t="shared" si="21"/>
        <v>E0</v>
      </c>
      <c r="C226">
        <f t="shared" si="22"/>
        <v>315</v>
      </c>
      <c r="D226" s="4">
        <v>0</v>
      </c>
      <c r="E226" s="7">
        <v>3</v>
      </c>
      <c r="F226">
        <f t="shared" si="23"/>
        <v>-315</v>
      </c>
      <c r="G226" s="3">
        <f t="shared" si="24"/>
        <v>45</v>
      </c>
      <c r="H226">
        <f t="shared" si="25"/>
        <v>-135</v>
      </c>
      <c r="I226" s="3">
        <f t="shared" si="26"/>
        <v>225</v>
      </c>
      <c r="J226" s="3">
        <f t="shared" si="27"/>
        <v>45</v>
      </c>
    </row>
    <row r="227" spans="1:10">
      <c r="A227">
        <v>225</v>
      </c>
      <c r="B227" s="1" t="str">
        <f t="shared" si="21"/>
        <v>E1</v>
      </c>
      <c r="C227">
        <f t="shared" si="22"/>
        <v>316.40625</v>
      </c>
      <c r="D227" s="4">
        <v>0</v>
      </c>
      <c r="E227" s="4">
        <v>0</v>
      </c>
      <c r="F227">
        <f t="shared" si="23"/>
        <v>-316.40625</v>
      </c>
      <c r="G227" s="3">
        <f t="shared" si="24"/>
        <v>43.59375</v>
      </c>
      <c r="H227">
        <f t="shared" si="25"/>
        <v>-136.40625</v>
      </c>
      <c r="I227" s="3">
        <f t="shared" si="26"/>
        <v>223.59375</v>
      </c>
      <c r="J227" s="3">
        <f t="shared" si="27"/>
        <v>43.59375</v>
      </c>
    </row>
    <row r="228" spans="1:10">
      <c r="A228">
        <v>226</v>
      </c>
      <c r="B228" s="1" t="str">
        <f t="shared" si="21"/>
        <v>E2</v>
      </c>
      <c r="C228">
        <f t="shared" si="22"/>
        <v>317.8125</v>
      </c>
      <c r="D228" s="4">
        <v>0</v>
      </c>
      <c r="E228" s="4">
        <v>0</v>
      </c>
      <c r="F228">
        <f t="shared" si="23"/>
        <v>-317.8125</v>
      </c>
      <c r="G228" s="3">
        <f t="shared" si="24"/>
        <v>42.1875</v>
      </c>
      <c r="H228">
        <f t="shared" si="25"/>
        <v>-137.8125</v>
      </c>
      <c r="I228" s="3">
        <f t="shared" si="26"/>
        <v>222.1875</v>
      </c>
      <c r="J228" s="3">
        <f t="shared" si="27"/>
        <v>42.1875</v>
      </c>
    </row>
    <row r="229" spans="1:10">
      <c r="A229">
        <v>227</v>
      </c>
      <c r="B229" s="1" t="str">
        <f t="shared" si="21"/>
        <v>E3</v>
      </c>
      <c r="C229">
        <f t="shared" si="22"/>
        <v>319.21875</v>
      </c>
      <c r="D229" s="4">
        <v>0</v>
      </c>
      <c r="E229" s="4">
        <v>0</v>
      </c>
      <c r="F229">
        <f t="shared" si="23"/>
        <v>-319.21875</v>
      </c>
      <c r="G229" s="3">
        <f t="shared" si="24"/>
        <v>40.78125</v>
      </c>
      <c r="H229">
        <f t="shared" si="25"/>
        <v>-139.21875</v>
      </c>
      <c r="I229" s="3">
        <f t="shared" si="26"/>
        <v>220.78125</v>
      </c>
      <c r="J229" s="3">
        <f t="shared" si="27"/>
        <v>40.78125</v>
      </c>
    </row>
    <row r="230" spans="1:10">
      <c r="A230">
        <v>228</v>
      </c>
      <c r="B230" s="1" t="str">
        <f t="shared" si="21"/>
        <v>E4</v>
      </c>
      <c r="C230">
        <f t="shared" si="22"/>
        <v>320.625</v>
      </c>
      <c r="D230" s="4">
        <v>0</v>
      </c>
      <c r="E230" s="4">
        <v>0</v>
      </c>
      <c r="F230">
        <f t="shared" si="23"/>
        <v>-320.625</v>
      </c>
      <c r="G230" s="3">
        <f t="shared" si="24"/>
        <v>39.375</v>
      </c>
      <c r="H230">
        <f t="shared" si="25"/>
        <v>-140.625</v>
      </c>
      <c r="I230" s="3">
        <f t="shared" si="26"/>
        <v>219.375</v>
      </c>
      <c r="J230" s="3">
        <f t="shared" si="27"/>
        <v>39.375</v>
      </c>
    </row>
    <row r="231" spans="1:10">
      <c r="A231">
        <v>229</v>
      </c>
      <c r="B231" s="1" t="str">
        <f t="shared" si="21"/>
        <v>E5</v>
      </c>
      <c r="C231">
        <f t="shared" si="22"/>
        <v>322.03125</v>
      </c>
      <c r="D231" s="4">
        <v>0</v>
      </c>
      <c r="E231" s="4">
        <v>0</v>
      </c>
      <c r="F231">
        <f t="shared" si="23"/>
        <v>-322.03125</v>
      </c>
      <c r="G231" s="3">
        <f t="shared" si="24"/>
        <v>37.96875</v>
      </c>
      <c r="H231">
        <f t="shared" si="25"/>
        <v>-142.03125</v>
      </c>
      <c r="I231" s="3">
        <f t="shared" si="26"/>
        <v>217.96875</v>
      </c>
      <c r="J231" s="3">
        <f t="shared" si="27"/>
        <v>37.96875</v>
      </c>
    </row>
    <row r="232" spans="1:10">
      <c r="A232">
        <v>230</v>
      </c>
      <c r="B232" s="1" t="str">
        <f t="shared" si="21"/>
        <v>E6</v>
      </c>
      <c r="C232">
        <f t="shared" si="22"/>
        <v>323.4375</v>
      </c>
      <c r="D232" s="4">
        <v>0</v>
      </c>
      <c r="E232" s="4">
        <v>0</v>
      </c>
      <c r="F232">
        <f t="shared" si="23"/>
        <v>-323.4375</v>
      </c>
      <c r="G232" s="3">
        <f t="shared" si="24"/>
        <v>36.5625</v>
      </c>
      <c r="H232">
        <f t="shared" si="25"/>
        <v>-143.4375</v>
      </c>
      <c r="I232" s="3">
        <f t="shared" si="26"/>
        <v>216.5625</v>
      </c>
      <c r="J232" s="3">
        <f t="shared" si="27"/>
        <v>36.5625</v>
      </c>
    </row>
    <row r="233" spans="1:10">
      <c r="A233">
        <v>231</v>
      </c>
      <c r="B233" s="1" t="str">
        <f t="shared" si="21"/>
        <v>E7</v>
      </c>
      <c r="C233">
        <f t="shared" si="22"/>
        <v>324.84375</v>
      </c>
      <c r="D233" s="4">
        <v>0</v>
      </c>
      <c r="E233" s="4">
        <v>0</v>
      </c>
      <c r="F233">
        <f t="shared" si="23"/>
        <v>-324.84375</v>
      </c>
      <c r="G233" s="3">
        <f t="shared" si="24"/>
        <v>35.15625</v>
      </c>
      <c r="H233">
        <f t="shared" si="25"/>
        <v>-144.84375</v>
      </c>
      <c r="I233" s="3">
        <f t="shared" si="26"/>
        <v>215.15625</v>
      </c>
      <c r="J233" s="3">
        <f t="shared" si="27"/>
        <v>35.15625</v>
      </c>
    </row>
    <row r="234" spans="1:10">
      <c r="A234">
        <v>232</v>
      </c>
      <c r="B234" s="1" t="str">
        <f t="shared" si="21"/>
        <v>E8</v>
      </c>
      <c r="C234">
        <f t="shared" si="22"/>
        <v>326.25</v>
      </c>
      <c r="D234" s="4">
        <v>0</v>
      </c>
      <c r="E234" s="4">
        <v>0</v>
      </c>
      <c r="F234">
        <f t="shared" si="23"/>
        <v>-326.25</v>
      </c>
      <c r="G234" s="3">
        <f t="shared" si="24"/>
        <v>33.75</v>
      </c>
      <c r="H234">
        <f t="shared" si="25"/>
        <v>-146.25</v>
      </c>
      <c r="I234" s="3">
        <f t="shared" si="26"/>
        <v>213.75</v>
      </c>
      <c r="J234" s="3">
        <f t="shared" si="27"/>
        <v>33.75</v>
      </c>
    </row>
    <row r="235" spans="1:10">
      <c r="A235">
        <v>233</v>
      </c>
      <c r="B235" s="1" t="str">
        <f t="shared" si="21"/>
        <v>E9</v>
      </c>
      <c r="C235">
        <f t="shared" si="22"/>
        <v>327.65625</v>
      </c>
      <c r="D235" s="4">
        <v>0</v>
      </c>
      <c r="E235" s="4">
        <v>0</v>
      </c>
      <c r="F235">
        <f t="shared" si="23"/>
        <v>-327.65625</v>
      </c>
      <c r="G235" s="3">
        <f t="shared" si="24"/>
        <v>32.34375</v>
      </c>
      <c r="H235">
        <f t="shared" si="25"/>
        <v>-147.65625</v>
      </c>
      <c r="I235" s="3">
        <f t="shared" si="26"/>
        <v>212.34375</v>
      </c>
      <c r="J235" s="3">
        <f t="shared" si="27"/>
        <v>32.34375</v>
      </c>
    </row>
    <row r="236" spans="1:10">
      <c r="A236">
        <v>234</v>
      </c>
      <c r="B236" s="1" t="str">
        <f t="shared" si="21"/>
        <v>EA</v>
      </c>
      <c r="C236">
        <f t="shared" si="22"/>
        <v>329.0625</v>
      </c>
      <c r="D236" s="4">
        <v>0</v>
      </c>
      <c r="E236" s="4">
        <v>0</v>
      </c>
      <c r="F236">
        <f t="shared" si="23"/>
        <v>-329.0625</v>
      </c>
      <c r="G236" s="3">
        <f t="shared" si="24"/>
        <v>30.9375</v>
      </c>
      <c r="H236">
        <f t="shared" si="25"/>
        <v>-149.0625</v>
      </c>
      <c r="I236" s="3">
        <f t="shared" si="26"/>
        <v>210.9375</v>
      </c>
      <c r="J236" s="3">
        <f t="shared" si="27"/>
        <v>30.9375</v>
      </c>
    </row>
    <row r="237" spans="1:10">
      <c r="A237">
        <v>235</v>
      </c>
      <c r="B237" s="1" t="str">
        <f t="shared" si="21"/>
        <v>EB</v>
      </c>
      <c r="C237">
        <f t="shared" si="22"/>
        <v>330.46875</v>
      </c>
      <c r="D237" s="4">
        <v>0</v>
      </c>
      <c r="E237" s="4">
        <v>0</v>
      </c>
      <c r="F237">
        <f t="shared" si="23"/>
        <v>-330.46875</v>
      </c>
      <c r="G237" s="3">
        <f t="shared" si="24"/>
        <v>29.53125</v>
      </c>
      <c r="H237">
        <f t="shared" si="25"/>
        <v>-150.46875</v>
      </c>
      <c r="I237" s="3">
        <f t="shared" si="26"/>
        <v>209.53125</v>
      </c>
      <c r="J237" s="3">
        <f t="shared" si="27"/>
        <v>29.53125</v>
      </c>
    </row>
    <row r="238" spans="1:10">
      <c r="A238">
        <v>236</v>
      </c>
      <c r="B238" s="1" t="str">
        <f t="shared" si="21"/>
        <v>EC</v>
      </c>
      <c r="C238">
        <f t="shared" si="22"/>
        <v>331.875</v>
      </c>
      <c r="D238" s="4">
        <v>0</v>
      </c>
      <c r="E238" s="4">
        <v>0</v>
      </c>
      <c r="F238">
        <f t="shared" si="23"/>
        <v>-331.875</v>
      </c>
      <c r="G238" s="3">
        <f t="shared" si="24"/>
        <v>28.125</v>
      </c>
      <c r="H238">
        <f t="shared" si="25"/>
        <v>-151.875</v>
      </c>
      <c r="I238" s="3">
        <f t="shared" si="26"/>
        <v>208.125</v>
      </c>
      <c r="J238" s="3">
        <f t="shared" si="27"/>
        <v>28.125</v>
      </c>
    </row>
    <row r="239" spans="1:10">
      <c r="A239">
        <v>237</v>
      </c>
      <c r="B239" s="1" t="str">
        <f t="shared" si="21"/>
        <v>ED</v>
      </c>
      <c r="C239">
        <f t="shared" si="22"/>
        <v>333.28125</v>
      </c>
      <c r="D239" s="4">
        <v>0</v>
      </c>
      <c r="E239" s="4">
        <v>0</v>
      </c>
      <c r="F239">
        <f t="shared" si="23"/>
        <v>-333.28125</v>
      </c>
      <c r="G239" s="3">
        <f t="shared" si="24"/>
        <v>26.71875</v>
      </c>
      <c r="H239">
        <f t="shared" si="25"/>
        <v>-153.28125</v>
      </c>
      <c r="I239" s="3">
        <f t="shared" si="26"/>
        <v>206.71875</v>
      </c>
      <c r="J239" s="3">
        <f t="shared" si="27"/>
        <v>26.71875</v>
      </c>
    </row>
    <row r="240" spans="1:10">
      <c r="A240">
        <v>238</v>
      </c>
      <c r="B240" s="1" t="str">
        <f t="shared" si="21"/>
        <v>EE</v>
      </c>
      <c r="C240">
        <f t="shared" si="22"/>
        <v>334.6875</v>
      </c>
      <c r="D240" s="4">
        <v>0</v>
      </c>
      <c r="E240" s="4">
        <v>0</v>
      </c>
      <c r="F240">
        <f t="shared" si="23"/>
        <v>-334.6875</v>
      </c>
      <c r="G240" s="3">
        <f t="shared" si="24"/>
        <v>25.3125</v>
      </c>
      <c r="H240">
        <f t="shared" si="25"/>
        <v>-154.6875</v>
      </c>
      <c r="I240" s="3">
        <f t="shared" si="26"/>
        <v>205.3125</v>
      </c>
      <c r="J240" s="3">
        <f t="shared" si="27"/>
        <v>25.3125</v>
      </c>
    </row>
    <row r="241" spans="1:10">
      <c r="A241">
        <v>239</v>
      </c>
      <c r="B241" s="1" t="str">
        <f t="shared" si="21"/>
        <v>EF</v>
      </c>
      <c r="C241">
        <f t="shared" si="22"/>
        <v>336.09375</v>
      </c>
      <c r="D241" s="4">
        <v>0</v>
      </c>
      <c r="E241" s="4">
        <v>0</v>
      </c>
      <c r="F241">
        <f t="shared" si="23"/>
        <v>-336.09375</v>
      </c>
      <c r="G241" s="3">
        <f t="shared" si="24"/>
        <v>23.90625</v>
      </c>
      <c r="H241">
        <f t="shared" si="25"/>
        <v>-156.09375</v>
      </c>
      <c r="I241" s="3">
        <f t="shared" si="26"/>
        <v>203.90625</v>
      </c>
      <c r="J241" s="3">
        <f t="shared" si="27"/>
        <v>23.90625</v>
      </c>
    </row>
    <row r="242" spans="1:10">
      <c r="A242">
        <v>240</v>
      </c>
      <c r="B242" s="1" t="str">
        <f t="shared" si="21"/>
        <v>F0</v>
      </c>
      <c r="C242">
        <f t="shared" si="22"/>
        <v>337.5</v>
      </c>
      <c r="D242" s="4">
        <v>0</v>
      </c>
      <c r="E242" s="4">
        <v>0</v>
      </c>
      <c r="F242">
        <f t="shared" si="23"/>
        <v>-337.5</v>
      </c>
      <c r="G242" s="3">
        <f t="shared" si="24"/>
        <v>22.5</v>
      </c>
      <c r="H242">
        <f t="shared" si="25"/>
        <v>-157.5</v>
      </c>
      <c r="I242" s="3">
        <f t="shared" si="26"/>
        <v>202.5</v>
      </c>
      <c r="J242" s="3">
        <f t="shared" si="27"/>
        <v>22.5</v>
      </c>
    </row>
    <row r="243" spans="1:10">
      <c r="A243">
        <v>241</v>
      </c>
      <c r="B243" s="1" t="str">
        <f t="shared" si="21"/>
        <v>F1</v>
      </c>
      <c r="C243">
        <f t="shared" si="22"/>
        <v>338.90625</v>
      </c>
      <c r="D243" s="4">
        <v>0</v>
      </c>
      <c r="E243" s="4">
        <v>0</v>
      </c>
      <c r="F243">
        <f t="shared" si="23"/>
        <v>-338.90625</v>
      </c>
      <c r="G243" s="3">
        <f t="shared" si="24"/>
        <v>21.09375</v>
      </c>
      <c r="H243">
        <f t="shared" si="25"/>
        <v>-158.90625</v>
      </c>
      <c r="I243" s="3">
        <f t="shared" si="26"/>
        <v>201.09375</v>
      </c>
      <c r="J243" s="3">
        <f t="shared" si="27"/>
        <v>21.09375</v>
      </c>
    </row>
    <row r="244" spans="1:10">
      <c r="A244">
        <v>242</v>
      </c>
      <c r="B244" s="1" t="str">
        <f t="shared" si="21"/>
        <v>F2</v>
      </c>
      <c r="C244">
        <f t="shared" si="22"/>
        <v>340.3125</v>
      </c>
      <c r="D244" s="4">
        <v>0</v>
      </c>
      <c r="E244" s="4">
        <v>0</v>
      </c>
      <c r="F244">
        <f t="shared" si="23"/>
        <v>-340.3125</v>
      </c>
      <c r="G244" s="3">
        <f t="shared" si="24"/>
        <v>19.6875</v>
      </c>
      <c r="H244">
        <f t="shared" si="25"/>
        <v>-160.3125</v>
      </c>
      <c r="I244" s="3">
        <f t="shared" si="26"/>
        <v>199.6875</v>
      </c>
      <c r="J244" s="3">
        <f t="shared" si="27"/>
        <v>19.6875</v>
      </c>
    </row>
    <row r="245" spans="1:10">
      <c r="A245">
        <v>243</v>
      </c>
      <c r="B245" s="1" t="str">
        <f t="shared" si="21"/>
        <v>F3</v>
      </c>
      <c r="C245">
        <f t="shared" si="22"/>
        <v>341.71875</v>
      </c>
      <c r="D245" s="4">
        <v>0</v>
      </c>
      <c r="E245" s="4">
        <v>0</v>
      </c>
      <c r="F245">
        <f t="shared" si="23"/>
        <v>-341.71875</v>
      </c>
      <c r="G245" s="3">
        <f t="shared" si="24"/>
        <v>18.28125</v>
      </c>
      <c r="H245">
        <f t="shared" si="25"/>
        <v>-161.71875</v>
      </c>
      <c r="I245" s="3">
        <f t="shared" si="26"/>
        <v>198.28125</v>
      </c>
      <c r="J245" s="3">
        <f t="shared" si="27"/>
        <v>18.28125</v>
      </c>
    </row>
    <row r="246" spans="1:10">
      <c r="A246">
        <v>244</v>
      </c>
      <c r="B246" s="1" t="str">
        <f t="shared" si="21"/>
        <v>F4</v>
      </c>
      <c r="C246">
        <f t="shared" si="22"/>
        <v>343.125</v>
      </c>
      <c r="D246" s="4">
        <v>0</v>
      </c>
      <c r="E246" s="4">
        <v>0</v>
      </c>
      <c r="F246">
        <f t="shared" si="23"/>
        <v>-343.125</v>
      </c>
      <c r="G246" s="3">
        <f t="shared" si="24"/>
        <v>16.875</v>
      </c>
      <c r="H246">
        <f t="shared" si="25"/>
        <v>-163.125</v>
      </c>
      <c r="I246" s="3">
        <f t="shared" si="26"/>
        <v>196.875</v>
      </c>
      <c r="J246" s="3">
        <f t="shared" si="27"/>
        <v>16.875</v>
      </c>
    </row>
    <row r="247" spans="1:10">
      <c r="A247">
        <v>245</v>
      </c>
      <c r="B247" s="1" t="str">
        <f t="shared" si="21"/>
        <v>F5</v>
      </c>
      <c r="C247">
        <f t="shared" si="22"/>
        <v>344.53125</v>
      </c>
      <c r="D247" s="4">
        <v>0</v>
      </c>
      <c r="E247" s="4">
        <v>0</v>
      </c>
      <c r="F247">
        <f t="shared" si="23"/>
        <v>-344.53125</v>
      </c>
      <c r="G247" s="3">
        <f t="shared" si="24"/>
        <v>15.46875</v>
      </c>
      <c r="H247">
        <f t="shared" si="25"/>
        <v>-164.53125</v>
      </c>
      <c r="I247" s="3">
        <f t="shared" si="26"/>
        <v>195.46875</v>
      </c>
      <c r="J247" s="3">
        <f t="shared" si="27"/>
        <v>15.46875</v>
      </c>
    </row>
    <row r="248" spans="1:10">
      <c r="A248">
        <v>246</v>
      </c>
      <c r="B248" s="1" t="str">
        <f t="shared" si="21"/>
        <v>F6</v>
      </c>
      <c r="C248">
        <f t="shared" si="22"/>
        <v>345.9375</v>
      </c>
      <c r="D248" s="4">
        <v>0</v>
      </c>
      <c r="E248" s="4">
        <v>0</v>
      </c>
      <c r="F248">
        <f t="shared" si="23"/>
        <v>-345.9375</v>
      </c>
      <c r="G248" s="3">
        <f t="shared" si="24"/>
        <v>14.0625</v>
      </c>
      <c r="H248">
        <f t="shared" si="25"/>
        <v>-165.9375</v>
      </c>
      <c r="I248" s="3">
        <f t="shared" si="26"/>
        <v>194.0625</v>
      </c>
      <c r="J248" s="3">
        <f t="shared" si="27"/>
        <v>14.0625</v>
      </c>
    </row>
    <row r="249" spans="1:10">
      <c r="A249">
        <v>247</v>
      </c>
      <c r="B249" s="1" t="str">
        <f t="shared" si="21"/>
        <v>F7</v>
      </c>
      <c r="C249">
        <f t="shared" si="22"/>
        <v>347.34375</v>
      </c>
      <c r="D249" s="4">
        <v>0</v>
      </c>
      <c r="E249" s="4">
        <v>0</v>
      </c>
      <c r="F249">
        <f t="shared" si="23"/>
        <v>-347.34375</v>
      </c>
      <c r="G249" s="3">
        <f t="shared" si="24"/>
        <v>12.65625</v>
      </c>
      <c r="H249">
        <f t="shared" si="25"/>
        <v>-167.34375</v>
      </c>
      <c r="I249" s="3">
        <f t="shared" si="26"/>
        <v>192.65625</v>
      </c>
      <c r="J249" s="3">
        <f t="shared" si="27"/>
        <v>12.65625</v>
      </c>
    </row>
    <row r="250" spans="1:10">
      <c r="A250">
        <v>248</v>
      </c>
      <c r="B250" s="1" t="str">
        <f t="shared" si="21"/>
        <v>F8</v>
      </c>
      <c r="C250">
        <f t="shared" si="22"/>
        <v>348.75</v>
      </c>
      <c r="D250" s="4">
        <v>0</v>
      </c>
      <c r="E250" s="4">
        <v>0</v>
      </c>
      <c r="F250">
        <f t="shared" si="23"/>
        <v>-348.75</v>
      </c>
      <c r="G250" s="3">
        <f t="shared" si="24"/>
        <v>11.25</v>
      </c>
      <c r="H250">
        <f t="shared" si="25"/>
        <v>-168.75</v>
      </c>
      <c r="I250" s="3">
        <f t="shared" si="26"/>
        <v>191.25</v>
      </c>
      <c r="J250" s="3">
        <f t="shared" si="27"/>
        <v>11.25</v>
      </c>
    </row>
    <row r="251" spans="1:10">
      <c r="A251">
        <v>249</v>
      </c>
      <c r="B251" s="1" t="str">
        <f t="shared" si="21"/>
        <v>F9</v>
      </c>
      <c r="C251">
        <f t="shared" si="22"/>
        <v>350.15625</v>
      </c>
      <c r="D251" s="4">
        <v>0</v>
      </c>
      <c r="E251" s="4">
        <v>0</v>
      </c>
      <c r="F251">
        <f t="shared" si="23"/>
        <v>-350.15625</v>
      </c>
      <c r="G251" s="3">
        <f t="shared" si="24"/>
        <v>9.84375</v>
      </c>
      <c r="H251">
        <f t="shared" si="25"/>
        <v>-170.15625</v>
      </c>
      <c r="I251" s="3">
        <f t="shared" si="26"/>
        <v>189.84375</v>
      </c>
      <c r="J251" s="3">
        <f t="shared" si="27"/>
        <v>9.84375</v>
      </c>
    </row>
    <row r="252" spans="1:10">
      <c r="A252">
        <v>250</v>
      </c>
      <c r="B252" s="1" t="str">
        <f t="shared" si="21"/>
        <v>FA</v>
      </c>
      <c r="C252">
        <f t="shared" si="22"/>
        <v>351.5625</v>
      </c>
      <c r="D252" s="4">
        <v>0</v>
      </c>
      <c r="E252" s="4">
        <v>0</v>
      </c>
      <c r="F252">
        <f t="shared" si="23"/>
        <v>-351.5625</v>
      </c>
      <c r="G252" s="3">
        <f t="shared" si="24"/>
        <v>8.4375</v>
      </c>
      <c r="H252">
        <f t="shared" si="25"/>
        <v>-171.5625</v>
      </c>
      <c r="I252" s="3">
        <f t="shared" si="26"/>
        <v>188.4375</v>
      </c>
      <c r="J252" s="3">
        <f t="shared" si="27"/>
        <v>8.4375</v>
      </c>
    </row>
    <row r="253" spans="1:10">
      <c r="A253">
        <v>251</v>
      </c>
      <c r="B253" s="1" t="str">
        <f t="shared" si="21"/>
        <v>FB</v>
      </c>
      <c r="C253">
        <f t="shared" si="22"/>
        <v>352.96875</v>
      </c>
      <c r="D253" s="4">
        <v>0</v>
      </c>
      <c r="E253" s="4">
        <v>0</v>
      </c>
      <c r="F253">
        <f t="shared" si="23"/>
        <v>-352.96875</v>
      </c>
      <c r="G253" s="3">
        <f t="shared" si="24"/>
        <v>7.03125</v>
      </c>
      <c r="H253">
        <f t="shared" si="25"/>
        <v>-172.96875</v>
      </c>
      <c r="I253" s="3">
        <f t="shared" si="26"/>
        <v>187.03125</v>
      </c>
      <c r="J253" s="3">
        <f t="shared" si="27"/>
        <v>7.03125</v>
      </c>
    </row>
    <row r="254" spans="1:10">
      <c r="A254">
        <v>252</v>
      </c>
      <c r="B254" s="1" t="str">
        <f t="shared" si="21"/>
        <v>FC</v>
      </c>
      <c r="C254">
        <f t="shared" si="22"/>
        <v>354.375</v>
      </c>
      <c r="D254" s="4">
        <v>0</v>
      </c>
      <c r="E254" s="4">
        <v>0</v>
      </c>
      <c r="F254">
        <f t="shared" si="23"/>
        <v>-354.375</v>
      </c>
      <c r="G254" s="3">
        <f t="shared" si="24"/>
        <v>5.625</v>
      </c>
      <c r="H254">
        <f t="shared" si="25"/>
        <v>-174.375</v>
      </c>
      <c r="I254" s="3">
        <f t="shared" si="26"/>
        <v>185.625</v>
      </c>
      <c r="J254" s="3">
        <f t="shared" si="27"/>
        <v>5.625</v>
      </c>
    </row>
    <row r="255" spans="1:10">
      <c r="A255">
        <v>253</v>
      </c>
      <c r="B255" s="1" t="str">
        <f t="shared" si="21"/>
        <v>FD</v>
      </c>
      <c r="C255">
        <f t="shared" si="22"/>
        <v>355.78125</v>
      </c>
      <c r="D255" s="4">
        <v>0</v>
      </c>
      <c r="E255" s="4">
        <v>0</v>
      </c>
      <c r="F255">
        <f t="shared" si="23"/>
        <v>-355.78125</v>
      </c>
      <c r="G255" s="3">
        <f t="shared" si="24"/>
        <v>4.21875</v>
      </c>
      <c r="H255">
        <f t="shared" si="25"/>
        <v>-175.78125</v>
      </c>
      <c r="I255" s="3">
        <f t="shared" si="26"/>
        <v>184.21875</v>
      </c>
      <c r="J255" s="3">
        <f t="shared" si="27"/>
        <v>4.21875</v>
      </c>
    </row>
    <row r="256" spans="1:10">
      <c r="A256">
        <v>254</v>
      </c>
      <c r="B256" s="1" t="str">
        <f t="shared" si="21"/>
        <v>FE</v>
      </c>
      <c r="C256">
        <f t="shared" si="22"/>
        <v>357.1875</v>
      </c>
      <c r="D256" s="4">
        <v>0</v>
      </c>
      <c r="E256" s="4">
        <v>0</v>
      </c>
      <c r="F256">
        <f t="shared" si="23"/>
        <v>-357.1875</v>
      </c>
      <c r="G256" s="3">
        <f t="shared" si="24"/>
        <v>2.8125</v>
      </c>
      <c r="H256">
        <f t="shared" si="25"/>
        <v>-177.1875</v>
      </c>
      <c r="I256" s="3">
        <f t="shared" si="26"/>
        <v>182.8125</v>
      </c>
      <c r="J256" s="3">
        <f t="shared" si="27"/>
        <v>2.8125</v>
      </c>
    </row>
    <row r="257" spans="1:10">
      <c r="A257">
        <v>255</v>
      </c>
      <c r="B257" s="1" t="str">
        <f t="shared" si="21"/>
        <v>FF</v>
      </c>
      <c r="C257">
        <f t="shared" si="22"/>
        <v>358.59375</v>
      </c>
      <c r="D257" s="4">
        <v>0</v>
      </c>
      <c r="E257" s="4">
        <v>0</v>
      </c>
      <c r="F257">
        <f t="shared" si="23"/>
        <v>-358.59375</v>
      </c>
      <c r="G257" s="3">
        <f t="shared" si="24"/>
        <v>1.40625</v>
      </c>
      <c r="H257">
        <f t="shared" si="25"/>
        <v>-178.59375</v>
      </c>
      <c r="I257" s="3">
        <f t="shared" si="26"/>
        <v>181.40625</v>
      </c>
      <c r="J257" s="3">
        <f t="shared" si="27"/>
        <v>1.40625</v>
      </c>
    </row>
    <row r="258" spans="1:3">
      <c r="A258">
        <v>256</v>
      </c>
      <c r="B258" s="1" t="str">
        <f t="shared" ref="B258:B321" si="28">DEC2HEX(A258)</f>
        <v>100</v>
      </c>
      <c r="C258">
        <f t="shared" ref="C258:C321" si="29">A258*1.40625</f>
        <v>360</v>
      </c>
    </row>
    <row r="259" spans="1:3">
      <c r="A259">
        <v>257</v>
      </c>
      <c r="B259" s="1" t="str">
        <f t="shared" si="28"/>
        <v>101</v>
      </c>
      <c r="C259">
        <f t="shared" si="29"/>
        <v>361.40625</v>
      </c>
    </row>
    <row r="260" spans="1:3">
      <c r="A260">
        <v>258</v>
      </c>
      <c r="B260" s="1" t="str">
        <f t="shared" si="28"/>
        <v>102</v>
      </c>
      <c r="C260">
        <f t="shared" si="29"/>
        <v>362.8125</v>
      </c>
    </row>
    <row r="261" spans="1:3">
      <c r="A261">
        <v>259</v>
      </c>
      <c r="B261" s="1" t="str">
        <f t="shared" si="28"/>
        <v>103</v>
      </c>
      <c r="C261">
        <f t="shared" si="29"/>
        <v>364.21875</v>
      </c>
    </row>
    <row r="262" spans="1:3">
      <c r="A262">
        <v>260</v>
      </c>
      <c r="B262" s="1" t="str">
        <f t="shared" si="28"/>
        <v>104</v>
      </c>
      <c r="C262">
        <f t="shared" si="29"/>
        <v>365.625</v>
      </c>
    </row>
    <row r="263" spans="1:3">
      <c r="A263">
        <v>261</v>
      </c>
      <c r="B263" s="1" t="str">
        <f t="shared" si="28"/>
        <v>105</v>
      </c>
      <c r="C263">
        <f t="shared" si="29"/>
        <v>367.03125</v>
      </c>
    </row>
    <row r="264" spans="1:3">
      <c r="A264">
        <v>262</v>
      </c>
      <c r="B264" s="1" t="str">
        <f t="shared" si="28"/>
        <v>106</v>
      </c>
      <c r="C264">
        <f t="shared" si="29"/>
        <v>368.4375</v>
      </c>
    </row>
    <row r="265" spans="1:3">
      <c r="A265">
        <v>263</v>
      </c>
      <c r="B265" s="1" t="str">
        <f t="shared" si="28"/>
        <v>107</v>
      </c>
      <c r="C265">
        <f t="shared" si="29"/>
        <v>369.84375</v>
      </c>
    </row>
    <row r="266" spans="1:3">
      <c r="A266">
        <v>264</v>
      </c>
      <c r="B266" s="1" t="str">
        <f t="shared" si="28"/>
        <v>108</v>
      </c>
      <c r="C266">
        <f t="shared" si="29"/>
        <v>371.25</v>
      </c>
    </row>
    <row r="267" spans="1:3">
      <c r="A267">
        <v>265</v>
      </c>
      <c r="B267" s="1" t="str">
        <f t="shared" si="28"/>
        <v>109</v>
      </c>
      <c r="C267">
        <f t="shared" si="29"/>
        <v>372.65625</v>
      </c>
    </row>
    <row r="268" spans="1:3">
      <c r="A268">
        <v>266</v>
      </c>
      <c r="B268" s="1" t="str">
        <f t="shared" si="28"/>
        <v>10A</v>
      </c>
      <c r="C268">
        <f t="shared" si="29"/>
        <v>374.0625</v>
      </c>
    </row>
    <row r="269" spans="1:3">
      <c r="A269">
        <v>267</v>
      </c>
      <c r="B269" s="1" t="str">
        <f t="shared" si="28"/>
        <v>10B</v>
      </c>
      <c r="C269">
        <f t="shared" si="29"/>
        <v>375.46875</v>
      </c>
    </row>
    <row r="270" spans="1:3">
      <c r="A270">
        <v>268</v>
      </c>
      <c r="B270" s="1" t="str">
        <f t="shared" si="28"/>
        <v>10C</v>
      </c>
      <c r="C270">
        <f t="shared" si="29"/>
        <v>376.875</v>
      </c>
    </row>
    <row r="271" spans="1:3">
      <c r="A271">
        <v>269</v>
      </c>
      <c r="B271" s="1" t="str">
        <f t="shared" si="28"/>
        <v>10D</v>
      </c>
      <c r="C271">
        <f t="shared" si="29"/>
        <v>378.28125</v>
      </c>
    </row>
    <row r="272" spans="1:3">
      <c r="A272">
        <v>270</v>
      </c>
      <c r="B272" s="1" t="str">
        <f t="shared" si="28"/>
        <v>10E</v>
      </c>
      <c r="C272">
        <f t="shared" si="29"/>
        <v>379.6875</v>
      </c>
    </row>
    <row r="273" spans="1:3">
      <c r="A273">
        <v>271</v>
      </c>
      <c r="B273" s="1" t="str">
        <f t="shared" si="28"/>
        <v>10F</v>
      </c>
      <c r="C273">
        <f t="shared" si="29"/>
        <v>381.09375</v>
      </c>
    </row>
    <row r="274" spans="1:3">
      <c r="A274">
        <v>272</v>
      </c>
      <c r="B274" s="1" t="str">
        <f t="shared" si="28"/>
        <v>110</v>
      </c>
      <c r="C274">
        <f t="shared" si="29"/>
        <v>382.5</v>
      </c>
    </row>
    <row r="275" spans="1:3">
      <c r="A275">
        <v>273</v>
      </c>
      <c r="B275" s="1" t="str">
        <f t="shared" si="28"/>
        <v>111</v>
      </c>
      <c r="C275">
        <f t="shared" si="29"/>
        <v>383.90625</v>
      </c>
    </row>
    <row r="276" spans="1:3">
      <c r="A276">
        <v>274</v>
      </c>
      <c r="B276" s="1" t="str">
        <f t="shared" si="28"/>
        <v>112</v>
      </c>
      <c r="C276">
        <f t="shared" si="29"/>
        <v>385.3125</v>
      </c>
    </row>
    <row r="277" spans="1:3">
      <c r="A277">
        <v>275</v>
      </c>
      <c r="B277" s="1" t="str">
        <f t="shared" si="28"/>
        <v>113</v>
      </c>
      <c r="C277">
        <f t="shared" si="29"/>
        <v>386.71875</v>
      </c>
    </row>
    <row r="278" spans="1:3">
      <c r="A278">
        <v>276</v>
      </c>
      <c r="B278" s="1" t="str">
        <f t="shared" si="28"/>
        <v>114</v>
      </c>
      <c r="C278">
        <f t="shared" si="29"/>
        <v>388.125</v>
      </c>
    </row>
    <row r="279" spans="1:3">
      <c r="A279">
        <v>277</v>
      </c>
      <c r="B279" s="1" t="str">
        <f t="shared" si="28"/>
        <v>115</v>
      </c>
      <c r="C279">
        <f t="shared" si="29"/>
        <v>389.53125</v>
      </c>
    </row>
    <row r="280" spans="1:3">
      <c r="A280">
        <v>278</v>
      </c>
      <c r="B280" s="1" t="str">
        <f t="shared" si="28"/>
        <v>116</v>
      </c>
      <c r="C280">
        <f t="shared" si="29"/>
        <v>390.9375</v>
      </c>
    </row>
    <row r="281" spans="1:3">
      <c r="A281">
        <v>279</v>
      </c>
      <c r="B281" s="1" t="str">
        <f t="shared" si="28"/>
        <v>117</v>
      </c>
      <c r="C281">
        <f t="shared" si="29"/>
        <v>392.34375</v>
      </c>
    </row>
    <row r="282" spans="1:3">
      <c r="A282">
        <v>280</v>
      </c>
      <c r="B282" s="1" t="str">
        <f t="shared" si="28"/>
        <v>118</v>
      </c>
      <c r="C282">
        <f t="shared" si="29"/>
        <v>393.75</v>
      </c>
    </row>
    <row r="283" spans="1:3">
      <c r="A283">
        <v>281</v>
      </c>
      <c r="B283" s="1" t="str">
        <f t="shared" si="28"/>
        <v>119</v>
      </c>
      <c r="C283">
        <f t="shared" si="29"/>
        <v>395.15625</v>
      </c>
    </row>
    <row r="284" spans="1:3">
      <c r="A284">
        <v>282</v>
      </c>
      <c r="B284" s="1" t="str">
        <f t="shared" si="28"/>
        <v>11A</v>
      </c>
      <c r="C284">
        <f t="shared" si="29"/>
        <v>396.5625</v>
      </c>
    </row>
    <row r="285" spans="1:3">
      <c r="A285">
        <v>283</v>
      </c>
      <c r="B285" s="1" t="str">
        <f t="shared" si="28"/>
        <v>11B</v>
      </c>
      <c r="C285">
        <f t="shared" si="29"/>
        <v>397.96875</v>
      </c>
    </row>
    <row r="286" spans="1:3">
      <c r="A286">
        <v>284</v>
      </c>
      <c r="B286" s="1" t="str">
        <f t="shared" si="28"/>
        <v>11C</v>
      </c>
      <c r="C286">
        <f t="shared" si="29"/>
        <v>399.375</v>
      </c>
    </row>
    <row r="287" spans="1:3">
      <c r="A287">
        <v>285</v>
      </c>
      <c r="B287" s="1" t="str">
        <f t="shared" si="28"/>
        <v>11D</v>
      </c>
      <c r="C287">
        <f t="shared" si="29"/>
        <v>400.78125</v>
      </c>
    </row>
    <row r="288" spans="1:3">
      <c r="A288">
        <v>286</v>
      </c>
      <c r="B288" s="1" t="str">
        <f t="shared" si="28"/>
        <v>11E</v>
      </c>
      <c r="C288">
        <f t="shared" si="29"/>
        <v>402.1875</v>
      </c>
    </row>
    <row r="289" spans="1:3">
      <c r="A289">
        <v>287</v>
      </c>
      <c r="B289" s="1" t="str">
        <f t="shared" si="28"/>
        <v>11F</v>
      </c>
      <c r="C289">
        <f t="shared" si="29"/>
        <v>403.59375</v>
      </c>
    </row>
    <row r="290" spans="1:3">
      <c r="A290">
        <v>288</v>
      </c>
      <c r="B290" s="1" t="str">
        <f t="shared" si="28"/>
        <v>120</v>
      </c>
      <c r="C290">
        <f t="shared" si="29"/>
        <v>405</v>
      </c>
    </row>
    <row r="291" spans="1:3">
      <c r="A291">
        <v>289</v>
      </c>
      <c r="B291" s="1" t="str">
        <f t="shared" si="28"/>
        <v>121</v>
      </c>
      <c r="C291">
        <f t="shared" si="29"/>
        <v>406.40625</v>
      </c>
    </row>
    <row r="292" spans="1:3">
      <c r="A292">
        <v>290</v>
      </c>
      <c r="B292" s="1" t="str">
        <f t="shared" si="28"/>
        <v>122</v>
      </c>
      <c r="C292">
        <f t="shared" si="29"/>
        <v>407.8125</v>
      </c>
    </row>
    <row r="293" spans="1:3">
      <c r="A293">
        <v>291</v>
      </c>
      <c r="B293" s="1" t="str">
        <f t="shared" si="28"/>
        <v>123</v>
      </c>
      <c r="C293">
        <f t="shared" si="29"/>
        <v>409.21875</v>
      </c>
    </row>
    <row r="294" spans="1:3">
      <c r="A294">
        <v>292</v>
      </c>
      <c r="B294" s="1" t="str">
        <f t="shared" si="28"/>
        <v>124</v>
      </c>
      <c r="C294">
        <f t="shared" si="29"/>
        <v>410.625</v>
      </c>
    </row>
    <row r="295" spans="1:3">
      <c r="A295">
        <v>293</v>
      </c>
      <c r="B295" s="1" t="str">
        <f t="shared" si="28"/>
        <v>125</v>
      </c>
      <c r="C295">
        <f t="shared" si="29"/>
        <v>412.03125</v>
      </c>
    </row>
    <row r="296" spans="1:3">
      <c r="A296">
        <v>294</v>
      </c>
      <c r="B296" s="1" t="str">
        <f t="shared" si="28"/>
        <v>126</v>
      </c>
      <c r="C296">
        <f t="shared" si="29"/>
        <v>413.4375</v>
      </c>
    </row>
    <row r="297" spans="1:3">
      <c r="A297">
        <v>295</v>
      </c>
      <c r="B297" s="1" t="str">
        <f t="shared" si="28"/>
        <v>127</v>
      </c>
      <c r="C297">
        <f t="shared" si="29"/>
        <v>414.84375</v>
      </c>
    </row>
    <row r="298" spans="1:3">
      <c r="A298">
        <v>296</v>
      </c>
      <c r="B298" s="1" t="str">
        <f t="shared" si="28"/>
        <v>128</v>
      </c>
      <c r="C298">
        <f t="shared" si="29"/>
        <v>416.25</v>
      </c>
    </row>
    <row r="299" spans="1:3">
      <c r="A299">
        <v>297</v>
      </c>
      <c r="B299" s="1" t="str">
        <f t="shared" si="28"/>
        <v>129</v>
      </c>
      <c r="C299">
        <f t="shared" si="29"/>
        <v>417.65625</v>
      </c>
    </row>
    <row r="300" spans="1:3">
      <c r="A300">
        <v>298</v>
      </c>
      <c r="B300" s="1" t="str">
        <f t="shared" si="28"/>
        <v>12A</v>
      </c>
      <c r="C300">
        <f t="shared" si="29"/>
        <v>419.0625</v>
      </c>
    </row>
    <row r="301" spans="1:3">
      <c r="A301">
        <v>299</v>
      </c>
      <c r="B301" s="1" t="str">
        <f t="shared" si="28"/>
        <v>12B</v>
      </c>
      <c r="C301">
        <f t="shared" si="29"/>
        <v>420.46875</v>
      </c>
    </row>
    <row r="302" spans="1:3">
      <c r="A302">
        <v>300</v>
      </c>
      <c r="B302" s="1" t="str">
        <f t="shared" si="28"/>
        <v>12C</v>
      </c>
      <c r="C302">
        <f t="shared" si="29"/>
        <v>421.875</v>
      </c>
    </row>
    <row r="303" spans="1:3">
      <c r="A303">
        <v>301</v>
      </c>
      <c r="B303" s="1" t="str">
        <f t="shared" si="28"/>
        <v>12D</v>
      </c>
      <c r="C303">
        <f t="shared" si="29"/>
        <v>423.28125</v>
      </c>
    </row>
    <row r="304" spans="1:3">
      <c r="A304">
        <v>302</v>
      </c>
      <c r="B304" s="1" t="str">
        <f t="shared" si="28"/>
        <v>12E</v>
      </c>
      <c r="C304">
        <f t="shared" si="29"/>
        <v>424.6875</v>
      </c>
    </row>
    <row r="305" spans="1:3">
      <c r="A305">
        <v>303</v>
      </c>
      <c r="B305" s="1" t="str">
        <f t="shared" si="28"/>
        <v>12F</v>
      </c>
      <c r="C305">
        <f t="shared" si="29"/>
        <v>426.09375</v>
      </c>
    </row>
    <row r="306" spans="1:3">
      <c r="A306">
        <v>304</v>
      </c>
      <c r="B306" s="1" t="str">
        <f t="shared" si="28"/>
        <v>130</v>
      </c>
      <c r="C306">
        <f t="shared" si="29"/>
        <v>427.5</v>
      </c>
    </row>
    <row r="307" spans="1:3">
      <c r="A307">
        <v>305</v>
      </c>
      <c r="B307" s="1" t="str">
        <f t="shared" si="28"/>
        <v>131</v>
      </c>
      <c r="C307">
        <f t="shared" si="29"/>
        <v>428.90625</v>
      </c>
    </row>
    <row r="308" spans="1:3">
      <c r="A308">
        <v>306</v>
      </c>
      <c r="B308" s="1" t="str">
        <f t="shared" si="28"/>
        <v>132</v>
      </c>
      <c r="C308">
        <f t="shared" si="29"/>
        <v>430.3125</v>
      </c>
    </row>
    <row r="309" spans="1:3">
      <c r="A309">
        <v>307</v>
      </c>
      <c r="B309" s="1" t="str">
        <f t="shared" si="28"/>
        <v>133</v>
      </c>
      <c r="C309">
        <f t="shared" si="29"/>
        <v>431.71875</v>
      </c>
    </row>
    <row r="310" spans="1:3">
      <c r="A310">
        <v>308</v>
      </c>
      <c r="B310" s="1" t="str">
        <f t="shared" si="28"/>
        <v>134</v>
      </c>
      <c r="C310">
        <f t="shared" si="29"/>
        <v>433.125</v>
      </c>
    </row>
    <row r="311" spans="1:3">
      <c r="A311">
        <v>309</v>
      </c>
      <c r="B311" s="1" t="str">
        <f t="shared" si="28"/>
        <v>135</v>
      </c>
      <c r="C311">
        <f t="shared" si="29"/>
        <v>434.53125</v>
      </c>
    </row>
    <row r="312" spans="1:3">
      <c r="A312">
        <v>310</v>
      </c>
      <c r="B312" s="1" t="str">
        <f t="shared" si="28"/>
        <v>136</v>
      </c>
      <c r="C312">
        <f t="shared" si="29"/>
        <v>435.9375</v>
      </c>
    </row>
    <row r="313" spans="1:3">
      <c r="A313">
        <v>311</v>
      </c>
      <c r="B313" s="1" t="str">
        <f t="shared" si="28"/>
        <v>137</v>
      </c>
      <c r="C313">
        <f t="shared" si="29"/>
        <v>437.34375</v>
      </c>
    </row>
    <row r="314" spans="1:3">
      <c r="A314">
        <v>312</v>
      </c>
      <c r="B314" s="1" t="str">
        <f t="shared" si="28"/>
        <v>138</v>
      </c>
      <c r="C314">
        <f t="shared" si="29"/>
        <v>438.75</v>
      </c>
    </row>
    <row r="315" spans="1:3">
      <c r="A315">
        <v>313</v>
      </c>
      <c r="B315" s="1" t="str">
        <f t="shared" si="28"/>
        <v>139</v>
      </c>
      <c r="C315">
        <f t="shared" si="29"/>
        <v>440.15625</v>
      </c>
    </row>
    <row r="316" spans="1:3">
      <c r="A316">
        <v>314</v>
      </c>
      <c r="B316" s="1" t="str">
        <f t="shared" si="28"/>
        <v>13A</v>
      </c>
      <c r="C316">
        <f t="shared" si="29"/>
        <v>441.5625</v>
      </c>
    </row>
    <row r="317" spans="1:3">
      <c r="A317">
        <v>315</v>
      </c>
      <c r="B317" s="1" t="str">
        <f t="shared" si="28"/>
        <v>13B</v>
      </c>
      <c r="C317">
        <f t="shared" si="29"/>
        <v>442.96875</v>
      </c>
    </row>
    <row r="318" spans="1:3">
      <c r="A318">
        <v>316</v>
      </c>
      <c r="B318" s="1" t="str">
        <f t="shared" si="28"/>
        <v>13C</v>
      </c>
      <c r="C318">
        <f t="shared" si="29"/>
        <v>444.375</v>
      </c>
    </row>
    <row r="319" spans="1:3">
      <c r="A319">
        <v>317</v>
      </c>
      <c r="B319" s="1" t="str">
        <f t="shared" si="28"/>
        <v>13D</v>
      </c>
      <c r="C319">
        <f t="shared" si="29"/>
        <v>445.78125</v>
      </c>
    </row>
    <row r="320" spans="1:3">
      <c r="A320">
        <v>318</v>
      </c>
      <c r="B320" s="1" t="str">
        <f t="shared" si="28"/>
        <v>13E</v>
      </c>
      <c r="C320">
        <f t="shared" si="29"/>
        <v>447.1875</v>
      </c>
    </row>
    <row r="321" spans="1:3">
      <c r="A321">
        <v>319</v>
      </c>
      <c r="B321" s="1" t="str">
        <f t="shared" si="28"/>
        <v>13F</v>
      </c>
      <c r="C321">
        <f t="shared" si="29"/>
        <v>448.59375</v>
      </c>
    </row>
    <row r="322" spans="1:3">
      <c r="A322">
        <v>320</v>
      </c>
      <c r="B322" s="1" t="str">
        <f t="shared" ref="B322:B385" si="30">DEC2HEX(A322)</f>
        <v>140</v>
      </c>
      <c r="C322">
        <f t="shared" ref="C322:C385" si="31">A322*1.40625</f>
        <v>450</v>
      </c>
    </row>
    <row r="323" spans="1:3">
      <c r="A323">
        <v>321</v>
      </c>
      <c r="B323" s="1" t="str">
        <f t="shared" si="30"/>
        <v>141</v>
      </c>
      <c r="C323">
        <f t="shared" si="31"/>
        <v>451.40625</v>
      </c>
    </row>
    <row r="324" spans="1:3">
      <c r="A324">
        <v>322</v>
      </c>
      <c r="B324" s="1" t="str">
        <f t="shared" si="30"/>
        <v>142</v>
      </c>
      <c r="C324">
        <f t="shared" si="31"/>
        <v>452.8125</v>
      </c>
    </row>
    <row r="325" spans="1:3">
      <c r="A325">
        <v>323</v>
      </c>
      <c r="B325" s="1" t="str">
        <f t="shared" si="30"/>
        <v>143</v>
      </c>
      <c r="C325">
        <f t="shared" si="31"/>
        <v>454.21875</v>
      </c>
    </row>
    <row r="326" spans="1:3">
      <c r="A326">
        <v>324</v>
      </c>
      <c r="B326" s="1" t="str">
        <f t="shared" si="30"/>
        <v>144</v>
      </c>
      <c r="C326">
        <f t="shared" si="31"/>
        <v>455.625</v>
      </c>
    </row>
    <row r="327" spans="1:3">
      <c r="A327">
        <v>325</v>
      </c>
      <c r="B327" s="1" t="str">
        <f t="shared" si="30"/>
        <v>145</v>
      </c>
      <c r="C327">
        <f t="shared" si="31"/>
        <v>457.03125</v>
      </c>
    </row>
    <row r="328" spans="1:3">
      <c r="A328">
        <v>326</v>
      </c>
      <c r="B328" s="1" t="str">
        <f t="shared" si="30"/>
        <v>146</v>
      </c>
      <c r="C328">
        <f t="shared" si="31"/>
        <v>458.4375</v>
      </c>
    </row>
    <row r="329" spans="1:3">
      <c r="A329">
        <v>327</v>
      </c>
      <c r="B329" s="1" t="str">
        <f t="shared" si="30"/>
        <v>147</v>
      </c>
      <c r="C329">
        <f t="shared" si="31"/>
        <v>459.84375</v>
      </c>
    </row>
    <row r="330" spans="1:3">
      <c r="A330">
        <v>328</v>
      </c>
      <c r="B330" s="1" t="str">
        <f t="shared" si="30"/>
        <v>148</v>
      </c>
      <c r="C330">
        <f t="shared" si="31"/>
        <v>461.25</v>
      </c>
    </row>
    <row r="331" spans="1:3">
      <c r="A331">
        <v>329</v>
      </c>
      <c r="B331" s="1" t="str">
        <f t="shared" si="30"/>
        <v>149</v>
      </c>
      <c r="C331">
        <f t="shared" si="31"/>
        <v>462.65625</v>
      </c>
    </row>
    <row r="332" spans="1:3">
      <c r="A332">
        <v>330</v>
      </c>
      <c r="B332" s="1" t="str">
        <f t="shared" si="30"/>
        <v>14A</v>
      </c>
      <c r="C332">
        <f t="shared" si="31"/>
        <v>464.0625</v>
      </c>
    </row>
    <row r="333" spans="1:3">
      <c r="A333">
        <v>331</v>
      </c>
      <c r="B333" s="1" t="str">
        <f t="shared" si="30"/>
        <v>14B</v>
      </c>
      <c r="C333">
        <f t="shared" si="31"/>
        <v>465.46875</v>
      </c>
    </row>
    <row r="334" spans="1:3">
      <c r="A334">
        <v>332</v>
      </c>
      <c r="B334" s="1" t="str">
        <f t="shared" si="30"/>
        <v>14C</v>
      </c>
      <c r="C334">
        <f t="shared" si="31"/>
        <v>466.875</v>
      </c>
    </row>
    <row r="335" spans="1:3">
      <c r="A335">
        <v>333</v>
      </c>
      <c r="B335" s="1" t="str">
        <f t="shared" si="30"/>
        <v>14D</v>
      </c>
      <c r="C335">
        <f t="shared" si="31"/>
        <v>468.28125</v>
      </c>
    </row>
    <row r="336" spans="1:3">
      <c r="A336">
        <v>334</v>
      </c>
      <c r="B336" s="1" t="str">
        <f t="shared" si="30"/>
        <v>14E</v>
      </c>
      <c r="C336">
        <f t="shared" si="31"/>
        <v>469.6875</v>
      </c>
    </row>
    <row r="337" spans="1:3">
      <c r="A337">
        <v>335</v>
      </c>
      <c r="B337" s="1" t="str">
        <f t="shared" si="30"/>
        <v>14F</v>
      </c>
      <c r="C337">
        <f t="shared" si="31"/>
        <v>471.09375</v>
      </c>
    </row>
    <row r="338" spans="1:3">
      <c r="A338">
        <v>336</v>
      </c>
      <c r="B338" s="1" t="str">
        <f t="shared" si="30"/>
        <v>150</v>
      </c>
      <c r="C338">
        <f t="shared" si="31"/>
        <v>472.5</v>
      </c>
    </row>
    <row r="339" spans="1:3">
      <c r="A339">
        <v>337</v>
      </c>
      <c r="B339" s="1" t="str">
        <f t="shared" si="30"/>
        <v>151</v>
      </c>
      <c r="C339">
        <f t="shared" si="31"/>
        <v>473.90625</v>
      </c>
    </row>
    <row r="340" spans="1:3">
      <c r="A340">
        <v>338</v>
      </c>
      <c r="B340" s="1" t="str">
        <f t="shared" si="30"/>
        <v>152</v>
      </c>
      <c r="C340">
        <f t="shared" si="31"/>
        <v>475.3125</v>
      </c>
    </row>
    <row r="341" spans="1:3">
      <c r="A341">
        <v>339</v>
      </c>
      <c r="B341" s="1" t="str">
        <f t="shared" si="30"/>
        <v>153</v>
      </c>
      <c r="C341">
        <f t="shared" si="31"/>
        <v>476.71875</v>
      </c>
    </row>
    <row r="342" spans="1:3">
      <c r="A342">
        <v>340</v>
      </c>
      <c r="B342" s="1" t="str">
        <f t="shared" si="30"/>
        <v>154</v>
      </c>
      <c r="C342">
        <f t="shared" si="31"/>
        <v>478.125</v>
      </c>
    </row>
    <row r="343" spans="1:3">
      <c r="A343">
        <v>341</v>
      </c>
      <c r="B343" s="1" t="str">
        <f t="shared" si="30"/>
        <v>155</v>
      </c>
      <c r="C343">
        <f t="shared" si="31"/>
        <v>479.53125</v>
      </c>
    </row>
    <row r="344" spans="1:3">
      <c r="A344">
        <v>342</v>
      </c>
      <c r="B344" s="1" t="str">
        <f t="shared" si="30"/>
        <v>156</v>
      </c>
      <c r="C344">
        <f t="shared" si="31"/>
        <v>480.9375</v>
      </c>
    </row>
    <row r="345" spans="1:3">
      <c r="A345">
        <v>343</v>
      </c>
      <c r="B345" s="1" t="str">
        <f t="shared" si="30"/>
        <v>157</v>
      </c>
      <c r="C345">
        <f t="shared" si="31"/>
        <v>482.34375</v>
      </c>
    </row>
    <row r="346" spans="1:3">
      <c r="A346">
        <v>344</v>
      </c>
      <c r="B346" s="1" t="str">
        <f t="shared" si="30"/>
        <v>158</v>
      </c>
      <c r="C346">
        <f t="shared" si="31"/>
        <v>483.75</v>
      </c>
    </row>
    <row r="347" spans="1:3">
      <c r="A347">
        <v>345</v>
      </c>
      <c r="B347" s="1" t="str">
        <f t="shared" si="30"/>
        <v>159</v>
      </c>
      <c r="C347">
        <f t="shared" si="31"/>
        <v>485.15625</v>
      </c>
    </row>
    <row r="348" spans="1:3">
      <c r="A348">
        <v>346</v>
      </c>
      <c r="B348" s="1" t="str">
        <f t="shared" si="30"/>
        <v>15A</v>
      </c>
      <c r="C348">
        <f t="shared" si="31"/>
        <v>486.5625</v>
      </c>
    </row>
    <row r="349" spans="1:3">
      <c r="A349">
        <v>347</v>
      </c>
      <c r="B349" s="1" t="str">
        <f t="shared" si="30"/>
        <v>15B</v>
      </c>
      <c r="C349">
        <f t="shared" si="31"/>
        <v>487.96875</v>
      </c>
    </row>
    <row r="350" spans="1:3">
      <c r="A350">
        <v>348</v>
      </c>
      <c r="B350" s="1" t="str">
        <f t="shared" si="30"/>
        <v>15C</v>
      </c>
      <c r="C350">
        <f t="shared" si="31"/>
        <v>489.375</v>
      </c>
    </row>
    <row r="351" spans="1:3">
      <c r="A351">
        <v>349</v>
      </c>
      <c r="B351" s="1" t="str">
        <f t="shared" si="30"/>
        <v>15D</v>
      </c>
      <c r="C351">
        <f t="shared" si="31"/>
        <v>490.78125</v>
      </c>
    </row>
    <row r="352" spans="1:3">
      <c r="A352">
        <v>350</v>
      </c>
      <c r="B352" s="1" t="str">
        <f t="shared" si="30"/>
        <v>15E</v>
      </c>
      <c r="C352">
        <f t="shared" si="31"/>
        <v>492.1875</v>
      </c>
    </row>
    <row r="353" spans="1:3">
      <c r="A353">
        <v>351</v>
      </c>
      <c r="B353" s="1" t="str">
        <f t="shared" si="30"/>
        <v>15F</v>
      </c>
      <c r="C353">
        <f t="shared" si="31"/>
        <v>493.59375</v>
      </c>
    </row>
    <row r="354" spans="1:3">
      <c r="A354">
        <v>352</v>
      </c>
      <c r="B354" s="1" t="str">
        <f t="shared" si="30"/>
        <v>160</v>
      </c>
      <c r="C354">
        <f t="shared" si="31"/>
        <v>495</v>
      </c>
    </row>
    <row r="355" spans="1:3">
      <c r="A355">
        <v>353</v>
      </c>
      <c r="B355" s="1" t="str">
        <f t="shared" si="30"/>
        <v>161</v>
      </c>
      <c r="C355">
        <f t="shared" si="31"/>
        <v>496.40625</v>
      </c>
    </row>
    <row r="356" spans="1:3">
      <c r="A356">
        <v>354</v>
      </c>
      <c r="B356" s="1" t="str">
        <f t="shared" si="30"/>
        <v>162</v>
      </c>
      <c r="C356">
        <f t="shared" si="31"/>
        <v>497.8125</v>
      </c>
    </row>
    <row r="357" spans="1:3">
      <c r="A357">
        <v>355</v>
      </c>
      <c r="B357" s="1" t="str">
        <f t="shared" si="30"/>
        <v>163</v>
      </c>
      <c r="C357">
        <f t="shared" si="31"/>
        <v>499.21875</v>
      </c>
    </row>
    <row r="358" spans="1:3">
      <c r="A358">
        <v>356</v>
      </c>
      <c r="B358" s="1" t="str">
        <f t="shared" si="30"/>
        <v>164</v>
      </c>
      <c r="C358">
        <f t="shared" si="31"/>
        <v>500.625</v>
      </c>
    </row>
    <row r="359" spans="1:3">
      <c r="A359">
        <v>357</v>
      </c>
      <c r="B359" s="1" t="str">
        <f t="shared" si="30"/>
        <v>165</v>
      </c>
      <c r="C359">
        <f t="shared" si="31"/>
        <v>502.03125</v>
      </c>
    </row>
    <row r="360" spans="1:3">
      <c r="A360">
        <v>358</v>
      </c>
      <c r="B360" s="1" t="str">
        <f t="shared" si="30"/>
        <v>166</v>
      </c>
      <c r="C360">
        <f t="shared" si="31"/>
        <v>503.4375</v>
      </c>
    </row>
    <row r="361" spans="1:3">
      <c r="A361">
        <v>359</v>
      </c>
      <c r="B361" s="1" t="str">
        <f t="shared" si="30"/>
        <v>167</v>
      </c>
      <c r="C361">
        <f t="shared" si="31"/>
        <v>504.84375</v>
      </c>
    </row>
    <row r="362" spans="1:3">
      <c r="A362">
        <v>360</v>
      </c>
      <c r="B362" s="1" t="str">
        <f t="shared" si="30"/>
        <v>168</v>
      </c>
      <c r="C362">
        <f t="shared" si="31"/>
        <v>506.25</v>
      </c>
    </row>
    <row r="363" spans="1:3">
      <c r="A363">
        <v>361</v>
      </c>
      <c r="B363" s="1" t="str">
        <f t="shared" si="30"/>
        <v>169</v>
      </c>
      <c r="C363">
        <f t="shared" si="31"/>
        <v>507.65625</v>
      </c>
    </row>
    <row r="364" spans="1:3">
      <c r="A364">
        <v>362</v>
      </c>
      <c r="B364" s="1" t="str">
        <f t="shared" si="30"/>
        <v>16A</v>
      </c>
      <c r="C364">
        <f t="shared" si="31"/>
        <v>509.0625</v>
      </c>
    </row>
    <row r="365" spans="1:3">
      <c r="A365">
        <v>363</v>
      </c>
      <c r="B365" s="1" t="str">
        <f t="shared" si="30"/>
        <v>16B</v>
      </c>
      <c r="C365">
        <f t="shared" si="31"/>
        <v>510.46875</v>
      </c>
    </row>
    <row r="366" spans="1:3">
      <c r="A366">
        <v>364</v>
      </c>
      <c r="B366" s="1" t="str">
        <f t="shared" si="30"/>
        <v>16C</v>
      </c>
      <c r="C366">
        <f t="shared" si="31"/>
        <v>511.875</v>
      </c>
    </row>
    <row r="367" spans="1:3">
      <c r="A367">
        <v>365</v>
      </c>
      <c r="B367" s="1" t="str">
        <f t="shared" si="30"/>
        <v>16D</v>
      </c>
      <c r="C367">
        <f t="shared" si="31"/>
        <v>513.28125</v>
      </c>
    </row>
    <row r="368" spans="1:3">
      <c r="A368">
        <v>366</v>
      </c>
      <c r="B368" s="1" t="str">
        <f t="shared" si="30"/>
        <v>16E</v>
      </c>
      <c r="C368">
        <f t="shared" si="31"/>
        <v>514.6875</v>
      </c>
    </row>
    <row r="369" spans="1:3">
      <c r="A369">
        <v>367</v>
      </c>
      <c r="B369" s="1" t="str">
        <f t="shared" si="30"/>
        <v>16F</v>
      </c>
      <c r="C369">
        <f t="shared" si="31"/>
        <v>516.09375</v>
      </c>
    </row>
    <row r="370" spans="1:3">
      <c r="A370">
        <v>368</v>
      </c>
      <c r="B370" s="1" t="str">
        <f t="shared" si="30"/>
        <v>170</v>
      </c>
      <c r="C370">
        <f t="shared" si="31"/>
        <v>517.5</v>
      </c>
    </row>
    <row r="371" spans="1:3">
      <c r="A371">
        <v>369</v>
      </c>
      <c r="B371" s="1" t="str">
        <f t="shared" si="30"/>
        <v>171</v>
      </c>
      <c r="C371">
        <f t="shared" si="31"/>
        <v>518.90625</v>
      </c>
    </row>
    <row r="372" spans="1:3">
      <c r="A372">
        <v>370</v>
      </c>
      <c r="B372" s="1" t="str">
        <f t="shared" si="30"/>
        <v>172</v>
      </c>
      <c r="C372">
        <f t="shared" si="31"/>
        <v>520.3125</v>
      </c>
    </row>
    <row r="373" spans="1:3">
      <c r="A373">
        <v>371</v>
      </c>
      <c r="B373" s="1" t="str">
        <f t="shared" si="30"/>
        <v>173</v>
      </c>
      <c r="C373">
        <f t="shared" si="31"/>
        <v>521.71875</v>
      </c>
    </row>
    <row r="374" spans="1:3">
      <c r="A374">
        <v>372</v>
      </c>
      <c r="B374" s="1" t="str">
        <f t="shared" si="30"/>
        <v>174</v>
      </c>
      <c r="C374">
        <f t="shared" si="31"/>
        <v>523.125</v>
      </c>
    </row>
    <row r="375" spans="1:3">
      <c r="A375">
        <v>373</v>
      </c>
      <c r="B375" s="1" t="str">
        <f t="shared" si="30"/>
        <v>175</v>
      </c>
      <c r="C375">
        <f t="shared" si="31"/>
        <v>524.53125</v>
      </c>
    </row>
    <row r="376" spans="1:3">
      <c r="A376">
        <v>374</v>
      </c>
      <c r="B376" s="1" t="str">
        <f t="shared" si="30"/>
        <v>176</v>
      </c>
      <c r="C376">
        <f t="shared" si="31"/>
        <v>525.9375</v>
      </c>
    </row>
    <row r="377" spans="1:3">
      <c r="A377">
        <v>375</v>
      </c>
      <c r="B377" s="1" t="str">
        <f t="shared" si="30"/>
        <v>177</v>
      </c>
      <c r="C377">
        <f t="shared" si="31"/>
        <v>527.34375</v>
      </c>
    </row>
    <row r="378" spans="1:3">
      <c r="A378">
        <v>376</v>
      </c>
      <c r="B378" s="1" t="str">
        <f t="shared" si="30"/>
        <v>178</v>
      </c>
      <c r="C378">
        <f t="shared" si="31"/>
        <v>528.75</v>
      </c>
    </row>
    <row r="379" spans="1:3">
      <c r="A379">
        <v>377</v>
      </c>
      <c r="B379" s="1" t="str">
        <f t="shared" si="30"/>
        <v>179</v>
      </c>
      <c r="C379">
        <f t="shared" si="31"/>
        <v>530.15625</v>
      </c>
    </row>
    <row r="380" spans="1:3">
      <c r="A380">
        <v>378</v>
      </c>
      <c r="B380" s="1" t="str">
        <f t="shared" si="30"/>
        <v>17A</v>
      </c>
      <c r="C380">
        <f t="shared" si="31"/>
        <v>531.5625</v>
      </c>
    </row>
    <row r="381" spans="1:3">
      <c r="A381">
        <v>379</v>
      </c>
      <c r="B381" s="1" t="str">
        <f t="shared" si="30"/>
        <v>17B</v>
      </c>
      <c r="C381">
        <f t="shared" si="31"/>
        <v>532.96875</v>
      </c>
    </row>
    <row r="382" spans="1:3">
      <c r="A382">
        <v>380</v>
      </c>
      <c r="B382" s="1" t="str">
        <f t="shared" si="30"/>
        <v>17C</v>
      </c>
      <c r="C382">
        <f t="shared" si="31"/>
        <v>534.375</v>
      </c>
    </row>
    <row r="383" spans="1:3">
      <c r="A383">
        <v>381</v>
      </c>
      <c r="B383" s="1" t="str">
        <f t="shared" si="30"/>
        <v>17D</v>
      </c>
      <c r="C383">
        <f t="shared" si="31"/>
        <v>535.78125</v>
      </c>
    </row>
    <row r="384" spans="1:3">
      <c r="A384">
        <v>382</v>
      </c>
      <c r="B384" s="1" t="str">
        <f t="shared" si="30"/>
        <v>17E</v>
      </c>
      <c r="C384">
        <f t="shared" si="31"/>
        <v>537.1875</v>
      </c>
    </row>
    <row r="385" spans="1:3">
      <c r="A385">
        <v>383</v>
      </c>
      <c r="B385" s="1" t="str">
        <f t="shared" si="30"/>
        <v>17F</v>
      </c>
      <c r="C385">
        <f t="shared" si="31"/>
        <v>538.59375</v>
      </c>
    </row>
    <row r="386" spans="1:3">
      <c r="A386">
        <v>384</v>
      </c>
      <c r="B386" s="1" t="str">
        <f t="shared" ref="B386:B408" si="32">DEC2HEX(A386)</f>
        <v>180</v>
      </c>
      <c r="C386">
        <f t="shared" ref="C386:C408" si="33">A386*1.40625</f>
        <v>540</v>
      </c>
    </row>
    <row r="387" spans="1:3">
      <c r="A387">
        <v>385</v>
      </c>
      <c r="B387" s="1" t="str">
        <f t="shared" si="32"/>
        <v>181</v>
      </c>
      <c r="C387">
        <f t="shared" si="33"/>
        <v>541.40625</v>
      </c>
    </row>
    <row r="388" spans="1:3">
      <c r="A388">
        <v>386</v>
      </c>
      <c r="B388" s="1" t="str">
        <f t="shared" si="32"/>
        <v>182</v>
      </c>
      <c r="C388">
        <f t="shared" si="33"/>
        <v>542.8125</v>
      </c>
    </row>
    <row r="389" spans="1:3">
      <c r="A389">
        <v>387</v>
      </c>
      <c r="B389" s="1" t="str">
        <f t="shared" si="32"/>
        <v>183</v>
      </c>
      <c r="C389">
        <f t="shared" si="33"/>
        <v>544.21875</v>
      </c>
    </row>
    <row r="390" spans="1:3">
      <c r="A390">
        <v>388</v>
      </c>
      <c r="B390" s="1" t="str">
        <f t="shared" si="32"/>
        <v>184</v>
      </c>
      <c r="C390">
        <f t="shared" si="33"/>
        <v>545.625</v>
      </c>
    </row>
    <row r="391" spans="1:3">
      <c r="A391">
        <v>389</v>
      </c>
      <c r="B391" s="1" t="str">
        <f t="shared" si="32"/>
        <v>185</v>
      </c>
      <c r="C391">
        <f t="shared" si="33"/>
        <v>547.03125</v>
      </c>
    </row>
    <row r="392" spans="1:3">
      <c r="A392">
        <v>390</v>
      </c>
      <c r="B392" s="1" t="str">
        <f t="shared" si="32"/>
        <v>186</v>
      </c>
      <c r="C392">
        <f t="shared" si="33"/>
        <v>548.4375</v>
      </c>
    </row>
    <row r="393" spans="1:3">
      <c r="A393">
        <v>391</v>
      </c>
      <c r="B393" s="1" t="str">
        <f t="shared" si="32"/>
        <v>187</v>
      </c>
      <c r="C393">
        <f t="shared" si="33"/>
        <v>549.84375</v>
      </c>
    </row>
    <row r="394" spans="1:3">
      <c r="A394">
        <v>392</v>
      </c>
      <c r="B394" s="1" t="str">
        <f t="shared" si="32"/>
        <v>188</v>
      </c>
      <c r="C394">
        <f t="shared" si="33"/>
        <v>551.25</v>
      </c>
    </row>
    <row r="395" spans="1:3">
      <c r="A395">
        <v>393</v>
      </c>
      <c r="B395" s="1" t="str">
        <f t="shared" si="32"/>
        <v>189</v>
      </c>
      <c r="C395">
        <f t="shared" si="33"/>
        <v>552.65625</v>
      </c>
    </row>
    <row r="396" spans="1:3">
      <c r="A396">
        <v>394</v>
      </c>
      <c r="B396" s="1" t="str">
        <f t="shared" si="32"/>
        <v>18A</v>
      </c>
      <c r="C396">
        <f t="shared" si="33"/>
        <v>554.0625</v>
      </c>
    </row>
    <row r="397" spans="1:3">
      <c r="A397">
        <v>395</v>
      </c>
      <c r="B397" s="1" t="str">
        <f t="shared" si="32"/>
        <v>18B</v>
      </c>
      <c r="C397">
        <f t="shared" si="33"/>
        <v>555.46875</v>
      </c>
    </row>
    <row r="398" spans="1:3">
      <c r="A398">
        <v>396</v>
      </c>
      <c r="B398" s="1" t="str">
        <f t="shared" si="32"/>
        <v>18C</v>
      </c>
      <c r="C398">
        <f t="shared" si="33"/>
        <v>556.875</v>
      </c>
    </row>
    <row r="399" spans="1:3">
      <c r="A399">
        <v>397</v>
      </c>
      <c r="B399" s="1" t="str">
        <f t="shared" si="32"/>
        <v>18D</v>
      </c>
      <c r="C399">
        <f t="shared" si="33"/>
        <v>558.28125</v>
      </c>
    </row>
    <row r="400" spans="1:3">
      <c r="A400">
        <v>398</v>
      </c>
      <c r="B400" s="1" t="str">
        <f t="shared" si="32"/>
        <v>18E</v>
      </c>
      <c r="C400">
        <f t="shared" si="33"/>
        <v>559.6875</v>
      </c>
    </row>
    <row r="401" spans="1:3">
      <c r="A401">
        <v>399</v>
      </c>
      <c r="B401" s="1" t="str">
        <f t="shared" si="32"/>
        <v>18F</v>
      </c>
      <c r="C401">
        <f t="shared" si="33"/>
        <v>561.09375</v>
      </c>
    </row>
    <row r="402" spans="1:3">
      <c r="A402">
        <v>400</v>
      </c>
      <c r="B402" s="1" t="str">
        <f t="shared" si="32"/>
        <v>190</v>
      </c>
      <c r="C402">
        <f t="shared" si="33"/>
        <v>562.5</v>
      </c>
    </row>
    <row r="403" spans="1:3">
      <c r="A403">
        <v>401</v>
      </c>
      <c r="B403" s="1" t="str">
        <f t="shared" si="32"/>
        <v>191</v>
      </c>
      <c r="C403">
        <f t="shared" si="33"/>
        <v>563.90625</v>
      </c>
    </row>
    <row r="404" spans="1:3">
      <c r="A404">
        <v>402</v>
      </c>
      <c r="B404" s="1" t="str">
        <f t="shared" si="32"/>
        <v>192</v>
      </c>
      <c r="C404">
        <f t="shared" si="33"/>
        <v>565.3125</v>
      </c>
    </row>
    <row r="405" spans="1:3">
      <c r="A405">
        <v>403</v>
      </c>
      <c r="B405" s="1" t="str">
        <f t="shared" si="32"/>
        <v>193</v>
      </c>
      <c r="C405">
        <f t="shared" si="33"/>
        <v>566.71875</v>
      </c>
    </row>
    <row r="406" spans="1:3">
      <c r="A406">
        <v>404</v>
      </c>
      <c r="B406" s="1" t="str">
        <f t="shared" si="32"/>
        <v>194</v>
      </c>
      <c r="C406">
        <f t="shared" si="33"/>
        <v>568.125</v>
      </c>
    </row>
    <row r="407" spans="1:3">
      <c r="A407">
        <v>405</v>
      </c>
      <c r="B407" s="1" t="str">
        <f t="shared" si="32"/>
        <v>195</v>
      </c>
      <c r="C407">
        <f t="shared" si="33"/>
        <v>569.53125</v>
      </c>
    </row>
    <row r="408" spans="1:3">
      <c r="A408">
        <v>406</v>
      </c>
      <c r="B408" s="1" t="str">
        <f t="shared" si="32"/>
        <v>196</v>
      </c>
      <c r="C408">
        <f t="shared" si="33"/>
        <v>570.9375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30"/>
  <sheetViews>
    <sheetView tabSelected="1" workbookViewId="0">
      <selection activeCell="Q59" sqref="Q59:Q66"/>
    </sheetView>
  </sheetViews>
  <sheetFormatPr defaultColWidth="8.88888888888889" defaultRowHeight="14.4"/>
  <cols>
    <col min="3" max="3" width="10.6666666666667"/>
    <col min="4" max="4" width="11.1111111111111" customWidth="1"/>
    <col min="5" max="5" width="8.88888888888889" style="1"/>
  </cols>
  <sheetData>
    <row r="1" spans="1:11">
      <c r="A1" t="s">
        <v>28</v>
      </c>
      <c r="B1" t="s">
        <v>29</v>
      </c>
      <c r="C1" t="s">
        <v>3</v>
      </c>
      <c r="D1" t="s">
        <v>38</v>
      </c>
      <c r="E1" s="1" t="s">
        <v>39</v>
      </c>
      <c r="J1" t="s">
        <v>28</v>
      </c>
      <c r="K1" t="s">
        <v>29</v>
      </c>
    </row>
    <row r="2" spans="1:17">
      <c r="A2">
        <v>0</v>
      </c>
      <c r="B2" s="1" t="str">
        <f t="shared" ref="B2:B8" si="0">DEC2HEX(A2)</f>
        <v>0</v>
      </c>
      <c r="C2">
        <f t="shared" ref="C2:C8" si="1">A2*1.40625</f>
        <v>0</v>
      </c>
      <c r="D2">
        <f t="shared" ref="D2:D65" si="2">ABS(A2-64)</f>
        <v>64</v>
      </c>
      <c r="E2" s="1" t="str">
        <f t="shared" ref="E2:E65" si="3">DEC2HEX(D2)</f>
        <v>40</v>
      </c>
      <c r="F2" t="str">
        <f t="shared" ref="F2:F65" si="4">DEC2HEX(_xlfn.BITRSHIFT(D2,1))</f>
        <v>20</v>
      </c>
      <c r="G2">
        <f t="shared" ref="G2:G33" si="5">FLOOR(ABS(A2-64)/20,1)</f>
        <v>3</v>
      </c>
      <c r="J2">
        <v>0</v>
      </c>
      <c r="K2" s="1" t="str">
        <f t="shared" ref="K2:K65" si="6">DEC2HEX(J2)</f>
        <v>0</v>
      </c>
      <c r="L2" t="str">
        <f t="shared" ref="L2:L65" si="7">DEC2HEX(_xlfn.BITRSHIFT(J2,1))</f>
        <v>0</v>
      </c>
      <c r="O2">
        <v>0</v>
      </c>
      <c r="P2" t="str">
        <f>DEC2HEX(O2)</f>
        <v>0</v>
      </c>
      <c r="Q2">
        <v>1</v>
      </c>
    </row>
    <row r="3" spans="1:17">
      <c r="A3">
        <v>1</v>
      </c>
      <c r="B3" s="1" t="str">
        <f t="shared" si="0"/>
        <v>1</v>
      </c>
      <c r="C3">
        <f t="shared" si="1"/>
        <v>1.40625</v>
      </c>
      <c r="D3">
        <f t="shared" si="2"/>
        <v>63</v>
      </c>
      <c r="E3" s="1" t="str">
        <f t="shared" si="3"/>
        <v>3F</v>
      </c>
      <c r="F3" t="str">
        <f t="shared" si="4"/>
        <v>1F</v>
      </c>
      <c r="G3">
        <f t="shared" si="5"/>
        <v>3</v>
      </c>
      <c r="J3">
        <v>1</v>
      </c>
      <c r="K3" s="1" t="str">
        <f t="shared" si="6"/>
        <v>1</v>
      </c>
      <c r="L3" t="str">
        <f t="shared" si="7"/>
        <v>0</v>
      </c>
      <c r="O3">
        <v>1</v>
      </c>
      <c r="P3" t="str">
        <f t="shared" ref="P3:P34" si="8">DEC2HEX(O3)</f>
        <v>1</v>
      </c>
      <c r="Q3">
        <v>1</v>
      </c>
    </row>
    <row r="4" spans="1:17">
      <c r="A4">
        <v>2</v>
      </c>
      <c r="B4" s="1" t="str">
        <f t="shared" si="0"/>
        <v>2</v>
      </c>
      <c r="C4">
        <f t="shared" si="1"/>
        <v>2.8125</v>
      </c>
      <c r="D4">
        <f t="shared" si="2"/>
        <v>62</v>
      </c>
      <c r="E4" s="1" t="str">
        <f t="shared" si="3"/>
        <v>3E</v>
      </c>
      <c r="F4" t="str">
        <f t="shared" si="4"/>
        <v>1F</v>
      </c>
      <c r="G4">
        <f t="shared" si="5"/>
        <v>3</v>
      </c>
      <c r="J4">
        <v>2</v>
      </c>
      <c r="K4" s="1" t="str">
        <f t="shared" si="6"/>
        <v>2</v>
      </c>
      <c r="L4" t="str">
        <f t="shared" si="7"/>
        <v>1</v>
      </c>
      <c r="O4">
        <v>2</v>
      </c>
      <c r="P4" t="str">
        <f t="shared" si="8"/>
        <v>2</v>
      </c>
      <c r="Q4">
        <v>1</v>
      </c>
    </row>
    <row r="5" spans="1:17">
      <c r="A5">
        <v>3</v>
      </c>
      <c r="B5" s="1" t="str">
        <f t="shared" si="0"/>
        <v>3</v>
      </c>
      <c r="C5">
        <f t="shared" si="1"/>
        <v>4.21875</v>
      </c>
      <c r="D5">
        <f t="shared" si="2"/>
        <v>61</v>
      </c>
      <c r="E5" s="1" t="str">
        <f t="shared" si="3"/>
        <v>3D</v>
      </c>
      <c r="F5" t="str">
        <f t="shared" si="4"/>
        <v>1E</v>
      </c>
      <c r="G5">
        <f t="shared" si="5"/>
        <v>3</v>
      </c>
      <c r="J5">
        <v>3</v>
      </c>
      <c r="K5" s="1" t="str">
        <f t="shared" si="6"/>
        <v>3</v>
      </c>
      <c r="L5" t="str">
        <f t="shared" si="7"/>
        <v>1</v>
      </c>
      <c r="O5">
        <v>3</v>
      </c>
      <c r="P5" t="str">
        <f t="shared" si="8"/>
        <v>3</v>
      </c>
      <c r="Q5">
        <v>1</v>
      </c>
    </row>
    <row r="6" spans="1:17">
      <c r="A6">
        <v>4</v>
      </c>
      <c r="B6" s="1" t="str">
        <f t="shared" si="0"/>
        <v>4</v>
      </c>
      <c r="C6">
        <f t="shared" si="1"/>
        <v>5.625</v>
      </c>
      <c r="D6">
        <f t="shared" si="2"/>
        <v>60</v>
      </c>
      <c r="E6" s="1" t="str">
        <f t="shared" si="3"/>
        <v>3C</v>
      </c>
      <c r="F6" t="str">
        <f t="shared" si="4"/>
        <v>1E</v>
      </c>
      <c r="G6">
        <f t="shared" si="5"/>
        <v>3</v>
      </c>
      <c r="J6">
        <v>4</v>
      </c>
      <c r="K6" s="1" t="str">
        <f t="shared" si="6"/>
        <v>4</v>
      </c>
      <c r="L6" t="str">
        <f t="shared" si="7"/>
        <v>2</v>
      </c>
      <c r="O6">
        <v>4</v>
      </c>
      <c r="P6" t="str">
        <f t="shared" si="8"/>
        <v>4</v>
      </c>
      <c r="Q6">
        <v>1</v>
      </c>
    </row>
    <row r="7" spans="1:17">
      <c r="A7">
        <v>5</v>
      </c>
      <c r="B7" s="1" t="str">
        <f t="shared" si="0"/>
        <v>5</v>
      </c>
      <c r="C7">
        <f t="shared" si="1"/>
        <v>7.03125</v>
      </c>
      <c r="D7">
        <f t="shared" si="2"/>
        <v>59</v>
      </c>
      <c r="E7" s="1" t="str">
        <f t="shared" si="3"/>
        <v>3B</v>
      </c>
      <c r="F7" t="str">
        <f t="shared" si="4"/>
        <v>1D</v>
      </c>
      <c r="G7">
        <f t="shared" si="5"/>
        <v>2</v>
      </c>
      <c r="J7">
        <v>5</v>
      </c>
      <c r="K7" s="1" t="str">
        <f t="shared" si="6"/>
        <v>5</v>
      </c>
      <c r="L7" t="str">
        <f t="shared" si="7"/>
        <v>2</v>
      </c>
      <c r="O7">
        <v>5</v>
      </c>
      <c r="P7" t="str">
        <f t="shared" si="8"/>
        <v>5</v>
      </c>
      <c r="Q7">
        <v>1</v>
      </c>
    </row>
    <row r="8" spans="1:17">
      <c r="A8">
        <v>6</v>
      </c>
      <c r="B8" s="1" t="str">
        <f t="shared" si="0"/>
        <v>6</v>
      </c>
      <c r="C8">
        <f t="shared" si="1"/>
        <v>8.4375</v>
      </c>
      <c r="D8">
        <f t="shared" si="2"/>
        <v>58</v>
      </c>
      <c r="E8" s="1" t="str">
        <f t="shared" si="3"/>
        <v>3A</v>
      </c>
      <c r="F8" t="str">
        <f t="shared" si="4"/>
        <v>1D</v>
      </c>
      <c r="G8">
        <f t="shared" si="5"/>
        <v>2</v>
      </c>
      <c r="J8">
        <v>6</v>
      </c>
      <c r="K8" s="1" t="str">
        <f t="shared" si="6"/>
        <v>6</v>
      </c>
      <c r="L8" t="str">
        <f t="shared" si="7"/>
        <v>3</v>
      </c>
      <c r="O8">
        <v>6</v>
      </c>
      <c r="P8" t="str">
        <f t="shared" si="8"/>
        <v>6</v>
      </c>
      <c r="Q8">
        <v>1</v>
      </c>
    </row>
    <row r="9" spans="1:17">
      <c r="A9">
        <v>7</v>
      </c>
      <c r="B9" s="1" t="str">
        <f t="shared" ref="B9:B27" si="9">DEC2HEX(A9)</f>
        <v>7</v>
      </c>
      <c r="C9">
        <f t="shared" ref="C9:C27" si="10">A9*1.40625</f>
        <v>9.84375</v>
      </c>
      <c r="D9">
        <f t="shared" si="2"/>
        <v>57</v>
      </c>
      <c r="E9" s="1" t="str">
        <f t="shared" si="3"/>
        <v>39</v>
      </c>
      <c r="F9" t="str">
        <f t="shared" si="4"/>
        <v>1C</v>
      </c>
      <c r="G9">
        <f t="shared" si="5"/>
        <v>2</v>
      </c>
      <c r="J9">
        <v>7</v>
      </c>
      <c r="K9" s="1" t="str">
        <f t="shared" si="6"/>
        <v>7</v>
      </c>
      <c r="L9" t="str">
        <f t="shared" si="7"/>
        <v>3</v>
      </c>
      <c r="O9">
        <v>7</v>
      </c>
      <c r="P9" t="str">
        <f t="shared" si="8"/>
        <v>7</v>
      </c>
      <c r="Q9">
        <v>1</v>
      </c>
    </row>
    <row r="10" spans="1:17">
      <c r="A10">
        <v>8</v>
      </c>
      <c r="B10" s="1" t="str">
        <f t="shared" si="9"/>
        <v>8</v>
      </c>
      <c r="C10">
        <f t="shared" si="10"/>
        <v>11.25</v>
      </c>
      <c r="D10">
        <f t="shared" si="2"/>
        <v>56</v>
      </c>
      <c r="E10" s="1" t="str">
        <f t="shared" si="3"/>
        <v>38</v>
      </c>
      <c r="F10" t="str">
        <f t="shared" si="4"/>
        <v>1C</v>
      </c>
      <c r="G10">
        <f t="shared" si="5"/>
        <v>2</v>
      </c>
      <c r="J10">
        <v>8</v>
      </c>
      <c r="K10" s="1" t="str">
        <f t="shared" si="6"/>
        <v>8</v>
      </c>
      <c r="L10" t="str">
        <f t="shared" si="7"/>
        <v>4</v>
      </c>
      <c r="O10">
        <v>8</v>
      </c>
      <c r="P10" t="str">
        <f t="shared" si="8"/>
        <v>8</v>
      </c>
      <c r="Q10">
        <v>2</v>
      </c>
    </row>
    <row r="11" spans="1:17">
      <c r="A11">
        <v>9</v>
      </c>
      <c r="B11" s="1" t="str">
        <f t="shared" si="9"/>
        <v>9</v>
      </c>
      <c r="C11">
        <f t="shared" si="10"/>
        <v>12.65625</v>
      </c>
      <c r="D11">
        <f t="shared" si="2"/>
        <v>55</v>
      </c>
      <c r="E11" s="1" t="str">
        <f t="shared" si="3"/>
        <v>37</v>
      </c>
      <c r="F11" t="str">
        <f t="shared" si="4"/>
        <v>1B</v>
      </c>
      <c r="G11">
        <f t="shared" si="5"/>
        <v>2</v>
      </c>
      <c r="J11">
        <v>9</v>
      </c>
      <c r="K11" s="1" t="str">
        <f t="shared" si="6"/>
        <v>9</v>
      </c>
      <c r="L11" t="str">
        <f t="shared" si="7"/>
        <v>4</v>
      </c>
      <c r="O11">
        <v>9</v>
      </c>
      <c r="P11" t="str">
        <f t="shared" si="8"/>
        <v>9</v>
      </c>
      <c r="Q11">
        <v>2</v>
      </c>
    </row>
    <row r="12" spans="1:17">
      <c r="A12">
        <v>10</v>
      </c>
      <c r="B12" s="1" t="str">
        <f t="shared" si="9"/>
        <v>A</v>
      </c>
      <c r="C12">
        <f t="shared" si="10"/>
        <v>14.0625</v>
      </c>
      <c r="D12">
        <f t="shared" si="2"/>
        <v>54</v>
      </c>
      <c r="E12" s="1" t="str">
        <f t="shared" si="3"/>
        <v>36</v>
      </c>
      <c r="F12" t="str">
        <f t="shared" si="4"/>
        <v>1B</v>
      </c>
      <c r="G12">
        <f t="shared" si="5"/>
        <v>2</v>
      </c>
      <c r="J12">
        <v>10</v>
      </c>
      <c r="K12" s="1" t="str">
        <f t="shared" si="6"/>
        <v>A</v>
      </c>
      <c r="L12" t="str">
        <f t="shared" si="7"/>
        <v>5</v>
      </c>
      <c r="O12">
        <v>10</v>
      </c>
      <c r="P12" t="str">
        <f t="shared" si="8"/>
        <v>A</v>
      </c>
      <c r="Q12">
        <v>2</v>
      </c>
    </row>
    <row r="13" spans="1:17">
      <c r="A13">
        <v>11</v>
      </c>
      <c r="B13" s="1" t="str">
        <f t="shared" si="9"/>
        <v>B</v>
      </c>
      <c r="C13">
        <f t="shared" si="10"/>
        <v>15.46875</v>
      </c>
      <c r="D13">
        <f t="shared" si="2"/>
        <v>53</v>
      </c>
      <c r="E13" s="1" t="str">
        <f t="shared" si="3"/>
        <v>35</v>
      </c>
      <c r="F13" t="str">
        <f t="shared" si="4"/>
        <v>1A</v>
      </c>
      <c r="G13">
        <f t="shared" si="5"/>
        <v>2</v>
      </c>
      <c r="J13">
        <v>11</v>
      </c>
      <c r="K13" s="1" t="str">
        <f t="shared" si="6"/>
        <v>B</v>
      </c>
      <c r="L13" t="str">
        <f t="shared" si="7"/>
        <v>5</v>
      </c>
      <c r="O13">
        <v>11</v>
      </c>
      <c r="P13" t="str">
        <f t="shared" si="8"/>
        <v>B</v>
      </c>
      <c r="Q13">
        <v>2</v>
      </c>
    </row>
    <row r="14" spans="1:17">
      <c r="A14">
        <v>12</v>
      </c>
      <c r="B14" s="1" t="str">
        <f t="shared" si="9"/>
        <v>C</v>
      </c>
      <c r="C14">
        <f t="shared" si="10"/>
        <v>16.875</v>
      </c>
      <c r="D14">
        <f t="shared" si="2"/>
        <v>52</v>
      </c>
      <c r="E14" s="1" t="str">
        <f t="shared" si="3"/>
        <v>34</v>
      </c>
      <c r="F14" t="str">
        <f t="shared" si="4"/>
        <v>1A</v>
      </c>
      <c r="G14">
        <f t="shared" si="5"/>
        <v>2</v>
      </c>
      <c r="J14">
        <v>12</v>
      </c>
      <c r="K14" s="1" t="str">
        <f t="shared" si="6"/>
        <v>C</v>
      </c>
      <c r="L14" t="str">
        <f t="shared" si="7"/>
        <v>6</v>
      </c>
      <c r="O14">
        <v>12</v>
      </c>
      <c r="P14" t="str">
        <f t="shared" si="8"/>
        <v>C</v>
      </c>
      <c r="Q14">
        <v>2</v>
      </c>
    </row>
    <row r="15" spans="1:17">
      <c r="A15">
        <v>13</v>
      </c>
      <c r="B15" s="1" t="str">
        <f t="shared" si="9"/>
        <v>D</v>
      </c>
      <c r="C15">
        <f t="shared" si="10"/>
        <v>18.28125</v>
      </c>
      <c r="D15">
        <f t="shared" si="2"/>
        <v>51</v>
      </c>
      <c r="E15" s="1" t="str">
        <f t="shared" si="3"/>
        <v>33</v>
      </c>
      <c r="F15" t="str">
        <f t="shared" si="4"/>
        <v>19</v>
      </c>
      <c r="G15">
        <f t="shared" si="5"/>
        <v>2</v>
      </c>
      <c r="J15">
        <v>13</v>
      </c>
      <c r="K15" s="1" t="str">
        <f t="shared" si="6"/>
        <v>D</v>
      </c>
      <c r="L15" t="str">
        <f t="shared" si="7"/>
        <v>6</v>
      </c>
      <c r="O15">
        <v>13</v>
      </c>
      <c r="P15" t="str">
        <f t="shared" si="8"/>
        <v>D</v>
      </c>
      <c r="Q15">
        <v>2</v>
      </c>
    </row>
    <row r="16" spans="1:17">
      <c r="A16">
        <v>14</v>
      </c>
      <c r="B16" s="1" t="str">
        <f t="shared" si="9"/>
        <v>E</v>
      </c>
      <c r="C16">
        <f t="shared" si="10"/>
        <v>19.6875</v>
      </c>
      <c r="D16">
        <f t="shared" si="2"/>
        <v>50</v>
      </c>
      <c r="E16" s="1" t="str">
        <f t="shared" si="3"/>
        <v>32</v>
      </c>
      <c r="F16" t="str">
        <f t="shared" si="4"/>
        <v>19</v>
      </c>
      <c r="G16">
        <f t="shared" si="5"/>
        <v>2</v>
      </c>
      <c r="J16">
        <v>14</v>
      </c>
      <c r="K16" s="1" t="str">
        <f t="shared" si="6"/>
        <v>E</v>
      </c>
      <c r="L16" t="str">
        <f t="shared" si="7"/>
        <v>7</v>
      </c>
      <c r="O16">
        <v>14</v>
      </c>
      <c r="P16" t="str">
        <f t="shared" si="8"/>
        <v>E</v>
      </c>
      <c r="Q16">
        <v>2</v>
      </c>
    </row>
    <row r="17" spans="1:17">
      <c r="A17">
        <v>15</v>
      </c>
      <c r="B17" s="1" t="str">
        <f t="shared" si="9"/>
        <v>F</v>
      </c>
      <c r="C17">
        <f t="shared" si="10"/>
        <v>21.09375</v>
      </c>
      <c r="D17">
        <f t="shared" si="2"/>
        <v>49</v>
      </c>
      <c r="E17" s="1" t="str">
        <f t="shared" si="3"/>
        <v>31</v>
      </c>
      <c r="F17" t="str">
        <f t="shared" si="4"/>
        <v>18</v>
      </c>
      <c r="G17">
        <f t="shared" si="5"/>
        <v>2</v>
      </c>
      <c r="J17">
        <v>15</v>
      </c>
      <c r="K17" s="1" t="str">
        <f t="shared" si="6"/>
        <v>F</v>
      </c>
      <c r="L17" t="str">
        <f t="shared" si="7"/>
        <v>7</v>
      </c>
      <c r="O17">
        <v>15</v>
      </c>
      <c r="P17" t="str">
        <f t="shared" si="8"/>
        <v>F</v>
      </c>
      <c r="Q17">
        <v>2</v>
      </c>
    </row>
    <row r="18" spans="1:17">
      <c r="A18">
        <v>16</v>
      </c>
      <c r="B18" s="1" t="str">
        <f t="shared" si="9"/>
        <v>10</v>
      </c>
      <c r="C18">
        <f t="shared" si="10"/>
        <v>22.5</v>
      </c>
      <c r="D18">
        <f t="shared" si="2"/>
        <v>48</v>
      </c>
      <c r="E18" s="1" t="str">
        <f t="shared" si="3"/>
        <v>30</v>
      </c>
      <c r="F18" t="str">
        <f t="shared" si="4"/>
        <v>18</v>
      </c>
      <c r="G18">
        <f t="shared" si="5"/>
        <v>2</v>
      </c>
      <c r="J18">
        <v>16</v>
      </c>
      <c r="K18" s="1" t="str">
        <f t="shared" si="6"/>
        <v>10</v>
      </c>
      <c r="L18" t="str">
        <f t="shared" si="7"/>
        <v>8</v>
      </c>
      <c r="O18">
        <v>16</v>
      </c>
      <c r="P18" t="str">
        <f t="shared" si="8"/>
        <v>10</v>
      </c>
      <c r="Q18">
        <v>3</v>
      </c>
    </row>
    <row r="19" spans="1:17">
      <c r="A19">
        <v>17</v>
      </c>
      <c r="B19" s="1" t="str">
        <f t="shared" si="9"/>
        <v>11</v>
      </c>
      <c r="C19">
        <f t="shared" si="10"/>
        <v>23.90625</v>
      </c>
      <c r="D19">
        <f t="shared" si="2"/>
        <v>47</v>
      </c>
      <c r="E19" s="1" t="str">
        <f t="shared" si="3"/>
        <v>2F</v>
      </c>
      <c r="F19" t="str">
        <f t="shared" si="4"/>
        <v>17</v>
      </c>
      <c r="G19">
        <f t="shared" si="5"/>
        <v>2</v>
      </c>
      <c r="J19">
        <v>17</v>
      </c>
      <c r="K19" s="1" t="str">
        <f t="shared" si="6"/>
        <v>11</v>
      </c>
      <c r="L19" t="str">
        <f t="shared" si="7"/>
        <v>8</v>
      </c>
      <c r="O19">
        <v>17</v>
      </c>
      <c r="P19" t="str">
        <f t="shared" si="8"/>
        <v>11</v>
      </c>
      <c r="Q19">
        <v>3</v>
      </c>
    </row>
    <row r="20" spans="1:17">
      <c r="A20">
        <v>18</v>
      </c>
      <c r="B20" s="1" t="str">
        <f t="shared" si="9"/>
        <v>12</v>
      </c>
      <c r="C20">
        <f t="shared" si="10"/>
        <v>25.3125</v>
      </c>
      <c r="D20">
        <f t="shared" si="2"/>
        <v>46</v>
      </c>
      <c r="E20" s="1" t="str">
        <f t="shared" si="3"/>
        <v>2E</v>
      </c>
      <c r="F20" t="str">
        <f t="shared" si="4"/>
        <v>17</v>
      </c>
      <c r="G20">
        <f t="shared" si="5"/>
        <v>2</v>
      </c>
      <c r="J20">
        <v>18</v>
      </c>
      <c r="K20" s="1" t="str">
        <f t="shared" si="6"/>
        <v>12</v>
      </c>
      <c r="L20" t="str">
        <f t="shared" si="7"/>
        <v>9</v>
      </c>
      <c r="O20">
        <v>18</v>
      </c>
      <c r="P20" t="str">
        <f t="shared" si="8"/>
        <v>12</v>
      </c>
      <c r="Q20">
        <v>3</v>
      </c>
    </row>
    <row r="21" spans="1:17">
      <c r="A21">
        <v>19</v>
      </c>
      <c r="B21" s="1" t="str">
        <f t="shared" si="9"/>
        <v>13</v>
      </c>
      <c r="C21">
        <f t="shared" si="10"/>
        <v>26.71875</v>
      </c>
      <c r="D21">
        <f t="shared" si="2"/>
        <v>45</v>
      </c>
      <c r="E21" s="1" t="str">
        <f t="shared" si="3"/>
        <v>2D</v>
      </c>
      <c r="F21" t="str">
        <f t="shared" si="4"/>
        <v>16</v>
      </c>
      <c r="G21">
        <f t="shared" si="5"/>
        <v>2</v>
      </c>
      <c r="J21">
        <v>19</v>
      </c>
      <c r="K21" s="1" t="str">
        <f t="shared" si="6"/>
        <v>13</v>
      </c>
      <c r="L21" t="str">
        <f t="shared" si="7"/>
        <v>9</v>
      </c>
      <c r="O21">
        <v>19</v>
      </c>
      <c r="P21" t="str">
        <f t="shared" si="8"/>
        <v>13</v>
      </c>
      <c r="Q21">
        <v>3</v>
      </c>
    </row>
    <row r="22" spans="1:17">
      <c r="A22">
        <v>20</v>
      </c>
      <c r="B22" s="1" t="str">
        <f t="shared" si="9"/>
        <v>14</v>
      </c>
      <c r="C22">
        <f t="shared" si="10"/>
        <v>28.125</v>
      </c>
      <c r="D22">
        <f t="shared" si="2"/>
        <v>44</v>
      </c>
      <c r="E22" s="1" t="str">
        <f t="shared" si="3"/>
        <v>2C</v>
      </c>
      <c r="F22" t="str">
        <f t="shared" si="4"/>
        <v>16</v>
      </c>
      <c r="G22">
        <f t="shared" si="5"/>
        <v>2</v>
      </c>
      <c r="J22">
        <v>20</v>
      </c>
      <c r="K22" s="1" t="str">
        <f t="shared" si="6"/>
        <v>14</v>
      </c>
      <c r="L22" t="str">
        <f t="shared" si="7"/>
        <v>A</v>
      </c>
      <c r="O22">
        <v>20</v>
      </c>
      <c r="P22" t="str">
        <f t="shared" si="8"/>
        <v>14</v>
      </c>
      <c r="Q22">
        <v>3</v>
      </c>
    </row>
    <row r="23" spans="1:17">
      <c r="A23">
        <v>21</v>
      </c>
      <c r="B23" s="1" t="str">
        <f t="shared" si="9"/>
        <v>15</v>
      </c>
      <c r="C23">
        <f t="shared" si="10"/>
        <v>29.53125</v>
      </c>
      <c r="D23">
        <f t="shared" si="2"/>
        <v>43</v>
      </c>
      <c r="E23" s="1" t="str">
        <f t="shared" si="3"/>
        <v>2B</v>
      </c>
      <c r="F23" t="str">
        <f t="shared" si="4"/>
        <v>15</v>
      </c>
      <c r="G23">
        <f t="shared" si="5"/>
        <v>2</v>
      </c>
      <c r="J23">
        <v>21</v>
      </c>
      <c r="K23" s="1" t="str">
        <f t="shared" si="6"/>
        <v>15</v>
      </c>
      <c r="L23" t="str">
        <f t="shared" si="7"/>
        <v>A</v>
      </c>
      <c r="O23">
        <v>21</v>
      </c>
      <c r="P23" t="str">
        <f t="shared" si="8"/>
        <v>15</v>
      </c>
      <c r="Q23">
        <v>3</v>
      </c>
    </row>
    <row r="24" spans="1:17">
      <c r="A24">
        <v>22</v>
      </c>
      <c r="B24" s="1" t="str">
        <f t="shared" si="9"/>
        <v>16</v>
      </c>
      <c r="C24">
        <f t="shared" si="10"/>
        <v>30.9375</v>
      </c>
      <c r="D24">
        <f t="shared" si="2"/>
        <v>42</v>
      </c>
      <c r="E24" s="1" t="str">
        <f t="shared" si="3"/>
        <v>2A</v>
      </c>
      <c r="F24" t="str">
        <f t="shared" si="4"/>
        <v>15</v>
      </c>
      <c r="G24">
        <f t="shared" si="5"/>
        <v>2</v>
      </c>
      <c r="J24">
        <v>22</v>
      </c>
      <c r="K24" s="1" t="str">
        <f t="shared" si="6"/>
        <v>16</v>
      </c>
      <c r="L24" t="str">
        <f t="shared" si="7"/>
        <v>B</v>
      </c>
      <c r="O24">
        <v>22</v>
      </c>
      <c r="P24" t="str">
        <f t="shared" si="8"/>
        <v>16</v>
      </c>
      <c r="Q24">
        <v>3</v>
      </c>
    </row>
    <row r="25" spans="1:17">
      <c r="A25">
        <v>23</v>
      </c>
      <c r="B25" s="1" t="str">
        <f t="shared" si="9"/>
        <v>17</v>
      </c>
      <c r="C25">
        <f t="shared" si="10"/>
        <v>32.34375</v>
      </c>
      <c r="D25">
        <f t="shared" si="2"/>
        <v>41</v>
      </c>
      <c r="E25" s="1" t="str">
        <f t="shared" si="3"/>
        <v>29</v>
      </c>
      <c r="F25" t="str">
        <f t="shared" si="4"/>
        <v>14</v>
      </c>
      <c r="G25">
        <f t="shared" si="5"/>
        <v>2</v>
      </c>
      <c r="J25">
        <v>23</v>
      </c>
      <c r="K25" s="1" t="str">
        <f t="shared" si="6"/>
        <v>17</v>
      </c>
      <c r="L25" t="str">
        <f t="shared" si="7"/>
        <v>B</v>
      </c>
      <c r="O25">
        <v>23</v>
      </c>
      <c r="P25" t="str">
        <f t="shared" si="8"/>
        <v>17</v>
      </c>
      <c r="Q25">
        <v>3</v>
      </c>
    </row>
    <row r="26" spans="1:17">
      <c r="A26">
        <v>24</v>
      </c>
      <c r="B26" s="1" t="str">
        <f t="shared" si="9"/>
        <v>18</v>
      </c>
      <c r="C26">
        <f t="shared" si="10"/>
        <v>33.75</v>
      </c>
      <c r="D26">
        <f t="shared" si="2"/>
        <v>40</v>
      </c>
      <c r="E26" s="1" t="str">
        <f t="shared" si="3"/>
        <v>28</v>
      </c>
      <c r="F26" t="str">
        <f t="shared" si="4"/>
        <v>14</v>
      </c>
      <c r="G26">
        <f t="shared" si="5"/>
        <v>2</v>
      </c>
      <c r="J26">
        <v>24</v>
      </c>
      <c r="K26" s="1" t="str">
        <f t="shared" si="6"/>
        <v>18</v>
      </c>
      <c r="L26" t="str">
        <f t="shared" si="7"/>
        <v>C</v>
      </c>
      <c r="O26">
        <v>24</v>
      </c>
      <c r="P26" t="str">
        <f t="shared" si="8"/>
        <v>18</v>
      </c>
      <c r="Q26">
        <v>1</v>
      </c>
    </row>
    <row r="27" spans="1:17">
      <c r="A27">
        <v>25</v>
      </c>
      <c r="B27" s="1" t="str">
        <f t="shared" si="9"/>
        <v>19</v>
      </c>
      <c r="C27">
        <f t="shared" si="10"/>
        <v>35.15625</v>
      </c>
      <c r="D27">
        <f t="shared" si="2"/>
        <v>39</v>
      </c>
      <c r="E27" s="1" t="str">
        <f t="shared" si="3"/>
        <v>27</v>
      </c>
      <c r="F27" t="str">
        <f t="shared" si="4"/>
        <v>13</v>
      </c>
      <c r="G27">
        <f t="shared" si="5"/>
        <v>1</v>
      </c>
      <c r="J27">
        <v>25</v>
      </c>
      <c r="K27" s="1" t="str">
        <f t="shared" si="6"/>
        <v>19</v>
      </c>
      <c r="L27" t="str">
        <f t="shared" si="7"/>
        <v>C</v>
      </c>
      <c r="O27">
        <v>25</v>
      </c>
      <c r="P27" t="str">
        <f t="shared" si="8"/>
        <v>19</v>
      </c>
      <c r="Q27">
        <v>1</v>
      </c>
    </row>
    <row r="28" spans="1:17">
      <c r="A28">
        <v>26</v>
      </c>
      <c r="B28" s="1" t="str">
        <f t="shared" ref="B28:B63" si="11">DEC2HEX(A28)</f>
        <v>1A</v>
      </c>
      <c r="C28">
        <f t="shared" ref="C28:C63" si="12">A28*1.40625</f>
        <v>36.5625</v>
      </c>
      <c r="D28">
        <f t="shared" si="2"/>
        <v>38</v>
      </c>
      <c r="E28" s="1" t="str">
        <f t="shared" si="3"/>
        <v>26</v>
      </c>
      <c r="F28" t="str">
        <f t="shared" si="4"/>
        <v>13</v>
      </c>
      <c r="G28">
        <f t="shared" si="5"/>
        <v>1</v>
      </c>
      <c r="J28">
        <v>26</v>
      </c>
      <c r="K28" s="1" t="str">
        <f t="shared" si="6"/>
        <v>1A</v>
      </c>
      <c r="L28" t="str">
        <f t="shared" si="7"/>
        <v>D</v>
      </c>
      <c r="O28">
        <v>26</v>
      </c>
      <c r="P28" t="str">
        <f t="shared" si="8"/>
        <v>1A</v>
      </c>
      <c r="Q28">
        <v>1</v>
      </c>
    </row>
    <row r="29" spans="1:17">
      <c r="A29">
        <v>27</v>
      </c>
      <c r="B29" s="1" t="str">
        <f t="shared" si="11"/>
        <v>1B</v>
      </c>
      <c r="C29">
        <f t="shared" si="12"/>
        <v>37.96875</v>
      </c>
      <c r="D29">
        <f t="shared" si="2"/>
        <v>37</v>
      </c>
      <c r="E29" s="1" t="str">
        <f t="shared" si="3"/>
        <v>25</v>
      </c>
      <c r="F29" t="str">
        <f t="shared" si="4"/>
        <v>12</v>
      </c>
      <c r="G29">
        <f t="shared" si="5"/>
        <v>1</v>
      </c>
      <c r="J29">
        <v>27</v>
      </c>
      <c r="K29" s="1" t="str">
        <f t="shared" si="6"/>
        <v>1B</v>
      </c>
      <c r="L29" t="str">
        <f t="shared" si="7"/>
        <v>D</v>
      </c>
      <c r="O29">
        <v>27</v>
      </c>
      <c r="P29" t="str">
        <f t="shared" si="8"/>
        <v>1B</v>
      </c>
      <c r="Q29">
        <v>1</v>
      </c>
    </row>
    <row r="30" spans="1:17">
      <c r="A30">
        <v>28</v>
      </c>
      <c r="B30" s="1" t="str">
        <f t="shared" si="11"/>
        <v>1C</v>
      </c>
      <c r="C30">
        <f t="shared" si="12"/>
        <v>39.375</v>
      </c>
      <c r="D30">
        <f t="shared" si="2"/>
        <v>36</v>
      </c>
      <c r="E30" s="1" t="str">
        <f t="shared" si="3"/>
        <v>24</v>
      </c>
      <c r="F30" t="str">
        <f t="shared" si="4"/>
        <v>12</v>
      </c>
      <c r="G30">
        <f t="shared" si="5"/>
        <v>1</v>
      </c>
      <c r="J30">
        <v>28</v>
      </c>
      <c r="K30" s="1" t="str">
        <f t="shared" si="6"/>
        <v>1C</v>
      </c>
      <c r="L30" t="str">
        <f t="shared" si="7"/>
        <v>E</v>
      </c>
      <c r="O30">
        <v>28</v>
      </c>
      <c r="P30" t="str">
        <f t="shared" si="8"/>
        <v>1C</v>
      </c>
      <c r="Q30">
        <v>1</v>
      </c>
    </row>
    <row r="31" spans="1:17">
      <c r="A31">
        <v>29</v>
      </c>
      <c r="B31" s="1" t="str">
        <f t="shared" si="11"/>
        <v>1D</v>
      </c>
      <c r="C31">
        <f t="shared" si="12"/>
        <v>40.78125</v>
      </c>
      <c r="D31">
        <f t="shared" si="2"/>
        <v>35</v>
      </c>
      <c r="E31" s="1" t="str">
        <f t="shared" si="3"/>
        <v>23</v>
      </c>
      <c r="F31" t="str">
        <f t="shared" si="4"/>
        <v>11</v>
      </c>
      <c r="G31">
        <f t="shared" si="5"/>
        <v>1</v>
      </c>
      <c r="J31">
        <v>29</v>
      </c>
      <c r="K31" s="1" t="str">
        <f t="shared" si="6"/>
        <v>1D</v>
      </c>
      <c r="L31" t="str">
        <f t="shared" si="7"/>
        <v>E</v>
      </c>
      <c r="O31">
        <v>29</v>
      </c>
      <c r="P31" t="str">
        <f t="shared" si="8"/>
        <v>1D</v>
      </c>
      <c r="Q31">
        <v>1</v>
      </c>
    </row>
    <row r="32" spans="1:17">
      <c r="A32">
        <v>30</v>
      </c>
      <c r="B32" s="1" t="str">
        <f t="shared" si="11"/>
        <v>1E</v>
      </c>
      <c r="C32">
        <f t="shared" si="12"/>
        <v>42.1875</v>
      </c>
      <c r="D32">
        <f t="shared" si="2"/>
        <v>34</v>
      </c>
      <c r="E32" s="1" t="str">
        <f t="shared" si="3"/>
        <v>22</v>
      </c>
      <c r="F32" t="str">
        <f t="shared" si="4"/>
        <v>11</v>
      </c>
      <c r="G32">
        <f t="shared" si="5"/>
        <v>1</v>
      </c>
      <c r="J32">
        <v>30</v>
      </c>
      <c r="K32" s="1" t="str">
        <f t="shared" si="6"/>
        <v>1E</v>
      </c>
      <c r="L32" t="str">
        <f t="shared" si="7"/>
        <v>F</v>
      </c>
      <c r="O32">
        <v>30</v>
      </c>
      <c r="P32" t="str">
        <f t="shared" si="8"/>
        <v>1E</v>
      </c>
      <c r="Q32">
        <v>1</v>
      </c>
    </row>
    <row r="33" spans="1:17">
      <c r="A33">
        <v>31</v>
      </c>
      <c r="B33" s="1" t="str">
        <f t="shared" si="11"/>
        <v>1F</v>
      </c>
      <c r="C33">
        <f t="shared" si="12"/>
        <v>43.59375</v>
      </c>
      <c r="D33">
        <f t="shared" si="2"/>
        <v>33</v>
      </c>
      <c r="E33" s="1" t="str">
        <f t="shared" si="3"/>
        <v>21</v>
      </c>
      <c r="F33" t="str">
        <f t="shared" si="4"/>
        <v>10</v>
      </c>
      <c r="G33">
        <f t="shared" si="5"/>
        <v>1</v>
      </c>
      <c r="J33">
        <v>31</v>
      </c>
      <c r="K33" s="1" t="str">
        <f t="shared" si="6"/>
        <v>1F</v>
      </c>
      <c r="L33" t="str">
        <f t="shared" si="7"/>
        <v>F</v>
      </c>
      <c r="O33">
        <v>31</v>
      </c>
      <c r="P33" t="str">
        <f t="shared" si="8"/>
        <v>1F</v>
      </c>
      <c r="Q33">
        <v>1</v>
      </c>
    </row>
    <row r="34" spans="1:17">
      <c r="A34">
        <v>32</v>
      </c>
      <c r="B34" s="1" t="str">
        <f t="shared" si="11"/>
        <v>20</v>
      </c>
      <c r="C34">
        <f t="shared" si="12"/>
        <v>45</v>
      </c>
      <c r="D34">
        <f t="shared" si="2"/>
        <v>32</v>
      </c>
      <c r="E34" s="1" t="str">
        <f t="shared" si="3"/>
        <v>20</v>
      </c>
      <c r="F34" t="str">
        <f t="shared" si="4"/>
        <v>10</v>
      </c>
      <c r="G34">
        <f t="shared" ref="G34:G66" si="13">FLOOR(ABS(A34-64)/20,1)</f>
        <v>1</v>
      </c>
      <c r="J34">
        <v>32</v>
      </c>
      <c r="K34" s="1" t="str">
        <f t="shared" si="6"/>
        <v>20</v>
      </c>
      <c r="L34" t="str">
        <f t="shared" si="7"/>
        <v>10</v>
      </c>
      <c r="O34">
        <v>32</v>
      </c>
      <c r="P34" t="str">
        <f t="shared" si="8"/>
        <v>20</v>
      </c>
      <c r="Q34" s="2">
        <v>1</v>
      </c>
    </row>
    <row r="35" spans="1:17">
      <c r="A35">
        <v>33</v>
      </c>
      <c r="B35" s="1" t="str">
        <f t="shared" si="11"/>
        <v>21</v>
      </c>
      <c r="C35">
        <f t="shared" si="12"/>
        <v>46.40625</v>
      </c>
      <c r="D35">
        <f t="shared" si="2"/>
        <v>31</v>
      </c>
      <c r="E35" s="1" t="str">
        <f t="shared" si="3"/>
        <v>1F</v>
      </c>
      <c r="F35" t="str">
        <f t="shared" si="4"/>
        <v>F</v>
      </c>
      <c r="G35">
        <f t="shared" si="13"/>
        <v>1</v>
      </c>
      <c r="J35">
        <v>33</v>
      </c>
      <c r="K35" s="1" t="str">
        <f t="shared" si="6"/>
        <v>21</v>
      </c>
      <c r="L35" t="str">
        <f t="shared" si="7"/>
        <v>10</v>
      </c>
      <c r="O35">
        <v>33</v>
      </c>
      <c r="P35" t="str">
        <f t="shared" ref="P35:P66" si="14">DEC2HEX(O35)</f>
        <v>21</v>
      </c>
      <c r="Q35">
        <v>1</v>
      </c>
    </row>
    <row r="36" spans="1:17">
      <c r="A36">
        <v>34</v>
      </c>
      <c r="B36" s="1" t="str">
        <f t="shared" si="11"/>
        <v>22</v>
      </c>
      <c r="C36">
        <f t="shared" si="12"/>
        <v>47.8125</v>
      </c>
      <c r="D36">
        <f t="shared" si="2"/>
        <v>30</v>
      </c>
      <c r="E36" s="1" t="str">
        <f t="shared" si="3"/>
        <v>1E</v>
      </c>
      <c r="F36" t="str">
        <f t="shared" si="4"/>
        <v>F</v>
      </c>
      <c r="G36">
        <f t="shared" si="13"/>
        <v>1</v>
      </c>
      <c r="J36">
        <v>34</v>
      </c>
      <c r="K36" s="1" t="str">
        <f t="shared" si="6"/>
        <v>22</v>
      </c>
      <c r="L36" t="str">
        <f t="shared" si="7"/>
        <v>11</v>
      </c>
      <c r="O36">
        <v>34</v>
      </c>
      <c r="P36" t="str">
        <f t="shared" si="14"/>
        <v>22</v>
      </c>
      <c r="Q36">
        <v>1</v>
      </c>
    </row>
    <row r="37" spans="1:17">
      <c r="A37">
        <v>35</v>
      </c>
      <c r="B37" s="1" t="str">
        <f t="shared" si="11"/>
        <v>23</v>
      </c>
      <c r="C37">
        <f t="shared" si="12"/>
        <v>49.21875</v>
      </c>
      <c r="D37">
        <f t="shared" si="2"/>
        <v>29</v>
      </c>
      <c r="E37" s="1" t="str">
        <f t="shared" si="3"/>
        <v>1D</v>
      </c>
      <c r="F37" t="str">
        <f t="shared" si="4"/>
        <v>E</v>
      </c>
      <c r="G37">
        <f t="shared" si="13"/>
        <v>1</v>
      </c>
      <c r="J37">
        <v>35</v>
      </c>
      <c r="K37" s="1" t="str">
        <f t="shared" si="6"/>
        <v>23</v>
      </c>
      <c r="L37" t="str">
        <f t="shared" si="7"/>
        <v>11</v>
      </c>
      <c r="O37">
        <v>35</v>
      </c>
      <c r="P37" t="str">
        <f t="shared" si="14"/>
        <v>23</v>
      </c>
      <c r="Q37">
        <v>1</v>
      </c>
    </row>
    <row r="38" spans="1:17">
      <c r="A38">
        <v>36</v>
      </c>
      <c r="B38" s="1" t="str">
        <f t="shared" si="11"/>
        <v>24</v>
      </c>
      <c r="C38">
        <f t="shared" si="12"/>
        <v>50.625</v>
      </c>
      <c r="D38">
        <f t="shared" si="2"/>
        <v>28</v>
      </c>
      <c r="E38" s="1" t="str">
        <f t="shared" si="3"/>
        <v>1C</v>
      </c>
      <c r="F38" t="str">
        <f t="shared" si="4"/>
        <v>E</v>
      </c>
      <c r="G38">
        <f t="shared" si="13"/>
        <v>1</v>
      </c>
      <c r="J38">
        <v>36</v>
      </c>
      <c r="K38" s="1" t="str">
        <f t="shared" si="6"/>
        <v>24</v>
      </c>
      <c r="L38" t="str">
        <f t="shared" si="7"/>
        <v>12</v>
      </c>
      <c r="O38">
        <v>36</v>
      </c>
      <c r="P38" t="str">
        <f t="shared" si="14"/>
        <v>24</v>
      </c>
      <c r="Q38">
        <v>1</v>
      </c>
    </row>
    <row r="39" spans="1:17">
      <c r="A39">
        <v>37</v>
      </c>
      <c r="B39" s="1" t="str">
        <f t="shared" si="11"/>
        <v>25</v>
      </c>
      <c r="C39">
        <f t="shared" si="12"/>
        <v>52.03125</v>
      </c>
      <c r="D39">
        <f t="shared" si="2"/>
        <v>27</v>
      </c>
      <c r="E39" s="1" t="str">
        <f t="shared" si="3"/>
        <v>1B</v>
      </c>
      <c r="F39" t="str">
        <f t="shared" si="4"/>
        <v>D</v>
      </c>
      <c r="G39">
        <f t="shared" si="13"/>
        <v>1</v>
      </c>
      <c r="J39">
        <v>37</v>
      </c>
      <c r="K39" s="1" t="str">
        <f t="shared" si="6"/>
        <v>25</v>
      </c>
      <c r="L39" t="str">
        <f t="shared" si="7"/>
        <v>12</v>
      </c>
      <c r="O39">
        <v>37</v>
      </c>
      <c r="P39" t="str">
        <f t="shared" si="14"/>
        <v>25</v>
      </c>
      <c r="Q39">
        <v>1</v>
      </c>
    </row>
    <row r="40" spans="1:17">
      <c r="A40">
        <v>38</v>
      </c>
      <c r="B40" s="1" t="str">
        <f t="shared" si="11"/>
        <v>26</v>
      </c>
      <c r="C40">
        <f t="shared" si="12"/>
        <v>53.4375</v>
      </c>
      <c r="D40">
        <f t="shared" si="2"/>
        <v>26</v>
      </c>
      <c r="E40" s="1" t="str">
        <f t="shared" si="3"/>
        <v>1A</v>
      </c>
      <c r="F40" t="str">
        <f t="shared" si="4"/>
        <v>D</v>
      </c>
      <c r="G40">
        <f t="shared" si="13"/>
        <v>1</v>
      </c>
      <c r="J40">
        <v>38</v>
      </c>
      <c r="K40" s="1" t="str">
        <f t="shared" si="6"/>
        <v>26</v>
      </c>
      <c r="L40" t="str">
        <f t="shared" si="7"/>
        <v>13</v>
      </c>
      <c r="O40">
        <v>38</v>
      </c>
      <c r="P40" t="str">
        <f t="shared" si="14"/>
        <v>26</v>
      </c>
      <c r="Q40">
        <v>1</v>
      </c>
    </row>
    <row r="41" spans="1:17">
      <c r="A41">
        <v>39</v>
      </c>
      <c r="B41" s="1" t="str">
        <f t="shared" si="11"/>
        <v>27</v>
      </c>
      <c r="C41">
        <f t="shared" si="12"/>
        <v>54.84375</v>
      </c>
      <c r="D41">
        <f t="shared" si="2"/>
        <v>25</v>
      </c>
      <c r="E41" s="1" t="str">
        <f t="shared" si="3"/>
        <v>19</v>
      </c>
      <c r="F41" t="str">
        <f t="shared" si="4"/>
        <v>C</v>
      </c>
      <c r="G41">
        <f t="shared" si="13"/>
        <v>1</v>
      </c>
      <c r="J41">
        <v>39</v>
      </c>
      <c r="K41" s="1" t="str">
        <f t="shared" si="6"/>
        <v>27</v>
      </c>
      <c r="L41" t="str">
        <f t="shared" si="7"/>
        <v>13</v>
      </c>
      <c r="O41">
        <v>39</v>
      </c>
      <c r="P41" t="str">
        <f t="shared" si="14"/>
        <v>27</v>
      </c>
      <c r="Q41">
        <v>1</v>
      </c>
    </row>
    <row r="42" spans="1:17">
      <c r="A42">
        <v>40</v>
      </c>
      <c r="B42" s="1" t="str">
        <f t="shared" si="11"/>
        <v>28</v>
      </c>
      <c r="C42">
        <f t="shared" si="12"/>
        <v>56.25</v>
      </c>
      <c r="D42">
        <f t="shared" si="2"/>
        <v>24</v>
      </c>
      <c r="E42" s="1" t="str">
        <f t="shared" si="3"/>
        <v>18</v>
      </c>
      <c r="F42" t="str">
        <f t="shared" si="4"/>
        <v>C</v>
      </c>
      <c r="G42">
        <f t="shared" si="13"/>
        <v>1</v>
      </c>
      <c r="J42">
        <v>40</v>
      </c>
      <c r="K42" s="1" t="str">
        <f t="shared" si="6"/>
        <v>28</v>
      </c>
      <c r="L42" t="str">
        <f t="shared" si="7"/>
        <v>14</v>
      </c>
      <c r="O42">
        <v>40</v>
      </c>
      <c r="P42" t="str">
        <f t="shared" si="14"/>
        <v>28</v>
      </c>
      <c r="Q42">
        <v>1</v>
      </c>
    </row>
    <row r="43" spans="1:17">
      <c r="A43">
        <v>41</v>
      </c>
      <c r="B43" s="1" t="str">
        <f t="shared" si="11"/>
        <v>29</v>
      </c>
      <c r="C43">
        <f t="shared" si="12"/>
        <v>57.65625</v>
      </c>
      <c r="D43">
        <f t="shared" si="2"/>
        <v>23</v>
      </c>
      <c r="E43" s="1" t="str">
        <f t="shared" si="3"/>
        <v>17</v>
      </c>
      <c r="F43" t="str">
        <f t="shared" si="4"/>
        <v>B</v>
      </c>
      <c r="G43">
        <f t="shared" si="13"/>
        <v>1</v>
      </c>
      <c r="J43">
        <v>41</v>
      </c>
      <c r="K43" s="1" t="str">
        <f t="shared" si="6"/>
        <v>29</v>
      </c>
      <c r="L43" t="str">
        <f t="shared" si="7"/>
        <v>14</v>
      </c>
      <c r="O43">
        <v>41</v>
      </c>
      <c r="P43" t="str">
        <f t="shared" si="14"/>
        <v>29</v>
      </c>
      <c r="Q43">
        <v>2</v>
      </c>
    </row>
    <row r="44" spans="1:17">
      <c r="A44">
        <v>42</v>
      </c>
      <c r="B44" s="1" t="str">
        <f t="shared" si="11"/>
        <v>2A</v>
      </c>
      <c r="C44">
        <f t="shared" si="12"/>
        <v>59.0625</v>
      </c>
      <c r="D44">
        <f t="shared" si="2"/>
        <v>22</v>
      </c>
      <c r="E44" s="1" t="str">
        <f t="shared" si="3"/>
        <v>16</v>
      </c>
      <c r="F44" t="str">
        <f t="shared" si="4"/>
        <v>B</v>
      </c>
      <c r="G44">
        <f t="shared" si="13"/>
        <v>1</v>
      </c>
      <c r="J44">
        <v>42</v>
      </c>
      <c r="K44" s="1" t="str">
        <f t="shared" si="6"/>
        <v>2A</v>
      </c>
      <c r="L44" t="str">
        <f t="shared" si="7"/>
        <v>15</v>
      </c>
      <c r="O44">
        <v>42</v>
      </c>
      <c r="P44" t="str">
        <f t="shared" si="14"/>
        <v>2A</v>
      </c>
      <c r="Q44">
        <v>2</v>
      </c>
    </row>
    <row r="45" spans="1:17">
      <c r="A45">
        <v>43</v>
      </c>
      <c r="B45" s="1" t="str">
        <f t="shared" si="11"/>
        <v>2B</v>
      </c>
      <c r="C45">
        <f t="shared" si="12"/>
        <v>60.46875</v>
      </c>
      <c r="D45">
        <f t="shared" si="2"/>
        <v>21</v>
      </c>
      <c r="E45" s="1" t="str">
        <f t="shared" si="3"/>
        <v>15</v>
      </c>
      <c r="F45" t="str">
        <f t="shared" si="4"/>
        <v>A</v>
      </c>
      <c r="G45">
        <f t="shared" si="13"/>
        <v>1</v>
      </c>
      <c r="J45">
        <v>43</v>
      </c>
      <c r="K45" s="1" t="str">
        <f t="shared" si="6"/>
        <v>2B</v>
      </c>
      <c r="L45" t="str">
        <f t="shared" si="7"/>
        <v>15</v>
      </c>
      <c r="O45">
        <v>43</v>
      </c>
      <c r="P45" t="str">
        <f t="shared" si="14"/>
        <v>2B</v>
      </c>
      <c r="Q45">
        <v>2</v>
      </c>
    </row>
    <row r="46" spans="1:17">
      <c r="A46">
        <v>44</v>
      </c>
      <c r="B46" s="1" t="str">
        <f t="shared" si="11"/>
        <v>2C</v>
      </c>
      <c r="C46">
        <f t="shared" si="12"/>
        <v>61.875</v>
      </c>
      <c r="D46">
        <f t="shared" si="2"/>
        <v>20</v>
      </c>
      <c r="E46" s="1" t="str">
        <f t="shared" si="3"/>
        <v>14</v>
      </c>
      <c r="F46" t="str">
        <f t="shared" si="4"/>
        <v>A</v>
      </c>
      <c r="G46">
        <f t="shared" si="13"/>
        <v>1</v>
      </c>
      <c r="J46">
        <v>44</v>
      </c>
      <c r="K46" s="1" t="str">
        <f t="shared" si="6"/>
        <v>2C</v>
      </c>
      <c r="L46" t="str">
        <f t="shared" si="7"/>
        <v>16</v>
      </c>
      <c r="O46">
        <v>44</v>
      </c>
      <c r="P46" t="str">
        <f t="shared" si="14"/>
        <v>2C</v>
      </c>
      <c r="Q46">
        <v>2</v>
      </c>
    </row>
    <row r="47" spans="1:17">
      <c r="A47">
        <v>45</v>
      </c>
      <c r="B47" s="1" t="str">
        <f t="shared" si="11"/>
        <v>2D</v>
      </c>
      <c r="C47">
        <f t="shared" si="12"/>
        <v>63.28125</v>
      </c>
      <c r="D47">
        <f t="shared" si="2"/>
        <v>19</v>
      </c>
      <c r="E47" s="1" t="str">
        <f t="shared" si="3"/>
        <v>13</v>
      </c>
      <c r="F47" t="str">
        <f t="shared" si="4"/>
        <v>9</v>
      </c>
      <c r="G47">
        <f t="shared" si="13"/>
        <v>0</v>
      </c>
      <c r="J47">
        <v>45</v>
      </c>
      <c r="K47" s="1" t="str">
        <f t="shared" si="6"/>
        <v>2D</v>
      </c>
      <c r="L47" t="str">
        <f t="shared" si="7"/>
        <v>16</v>
      </c>
      <c r="O47">
        <v>45</v>
      </c>
      <c r="P47" t="str">
        <f t="shared" si="14"/>
        <v>2D</v>
      </c>
      <c r="Q47">
        <v>2</v>
      </c>
    </row>
    <row r="48" spans="1:17">
      <c r="A48">
        <v>46</v>
      </c>
      <c r="B48" s="1" t="str">
        <f t="shared" si="11"/>
        <v>2E</v>
      </c>
      <c r="C48">
        <f t="shared" si="12"/>
        <v>64.6875</v>
      </c>
      <c r="D48">
        <f t="shared" si="2"/>
        <v>18</v>
      </c>
      <c r="E48" s="1" t="str">
        <f t="shared" si="3"/>
        <v>12</v>
      </c>
      <c r="F48" t="str">
        <f t="shared" si="4"/>
        <v>9</v>
      </c>
      <c r="G48">
        <f t="shared" si="13"/>
        <v>0</v>
      </c>
      <c r="J48">
        <v>46</v>
      </c>
      <c r="K48" s="1" t="str">
        <f t="shared" si="6"/>
        <v>2E</v>
      </c>
      <c r="L48" t="str">
        <f t="shared" si="7"/>
        <v>17</v>
      </c>
      <c r="O48">
        <v>46</v>
      </c>
      <c r="P48" t="str">
        <f t="shared" si="14"/>
        <v>2E</v>
      </c>
      <c r="Q48">
        <v>2</v>
      </c>
    </row>
    <row r="49" spans="1:17">
      <c r="A49">
        <v>47</v>
      </c>
      <c r="B49" s="1" t="str">
        <f t="shared" si="11"/>
        <v>2F</v>
      </c>
      <c r="C49">
        <f t="shared" si="12"/>
        <v>66.09375</v>
      </c>
      <c r="D49">
        <f t="shared" si="2"/>
        <v>17</v>
      </c>
      <c r="E49" s="1" t="str">
        <f t="shared" si="3"/>
        <v>11</v>
      </c>
      <c r="F49" t="str">
        <f t="shared" si="4"/>
        <v>8</v>
      </c>
      <c r="G49">
        <f t="shared" si="13"/>
        <v>0</v>
      </c>
      <c r="J49">
        <v>47</v>
      </c>
      <c r="K49" s="1" t="str">
        <f t="shared" si="6"/>
        <v>2F</v>
      </c>
      <c r="L49" t="str">
        <f t="shared" si="7"/>
        <v>17</v>
      </c>
      <c r="O49">
        <v>47</v>
      </c>
      <c r="P49" t="str">
        <f t="shared" si="14"/>
        <v>2F</v>
      </c>
      <c r="Q49">
        <v>2</v>
      </c>
    </row>
    <row r="50" spans="1:17">
      <c r="A50">
        <v>48</v>
      </c>
      <c r="B50" s="1" t="str">
        <f t="shared" si="11"/>
        <v>30</v>
      </c>
      <c r="C50">
        <f t="shared" si="12"/>
        <v>67.5</v>
      </c>
      <c r="D50">
        <f t="shared" si="2"/>
        <v>16</v>
      </c>
      <c r="E50" s="1" t="str">
        <f t="shared" si="3"/>
        <v>10</v>
      </c>
      <c r="F50" t="str">
        <f t="shared" si="4"/>
        <v>8</v>
      </c>
      <c r="G50">
        <f t="shared" si="13"/>
        <v>0</v>
      </c>
      <c r="J50">
        <v>48</v>
      </c>
      <c r="K50" s="1" t="str">
        <f t="shared" si="6"/>
        <v>30</v>
      </c>
      <c r="L50" t="str">
        <f t="shared" si="7"/>
        <v>18</v>
      </c>
      <c r="O50">
        <v>48</v>
      </c>
      <c r="P50" t="str">
        <f t="shared" si="14"/>
        <v>30</v>
      </c>
      <c r="Q50">
        <v>2</v>
      </c>
    </row>
    <row r="51" spans="1:17">
      <c r="A51">
        <v>49</v>
      </c>
      <c r="B51" s="1" t="str">
        <f t="shared" si="11"/>
        <v>31</v>
      </c>
      <c r="C51">
        <f t="shared" si="12"/>
        <v>68.90625</v>
      </c>
      <c r="D51">
        <f t="shared" si="2"/>
        <v>15</v>
      </c>
      <c r="E51" s="1" t="str">
        <f t="shared" si="3"/>
        <v>F</v>
      </c>
      <c r="F51" t="str">
        <f t="shared" si="4"/>
        <v>7</v>
      </c>
      <c r="G51">
        <f t="shared" si="13"/>
        <v>0</v>
      </c>
      <c r="J51">
        <v>49</v>
      </c>
      <c r="K51" s="1" t="str">
        <f t="shared" si="6"/>
        <v>31</v>
      </c>
      <c r="L51" t="str">
        <f t="shared" si="7"/>
        <v>18</v>
      </c>
      <c r="O51">
        <v>49</v>
      </c>
      <c r="P51" t="str">
        <f t="shared" si="14"/>
        <v>31</v>
      </c>
      <c r="Q51">
        <v>3</v>
      </c>
    </row>
    <row r="52" spans="1:17">
      <c r="A52">
        <v>50</v>
      </c>
      <c r="B52" s="1" t="str">
        <f t="shared" si="11"/>
        <v>32</v>
      </c>
      <c r="C52">
        <f t="shared" si="12"/>
        <v>70.3125</v>
      </c>
      <c r="D52">
        <f t="shared" si="2"/>
        <v>14</v>
      </c>
      <c r="E52" s="1" t="str">
        <f t="shared" si="3"/>
        <v>E</v>
      </c>
      <c r="F52" t="str">
        <f t="shared" si="4"/>
        <v>7</v>
      </c>
      <c r="G52">
        <f t="shared" si="13"/>
        <v>0</v>
      </c>
      <c r="J52">
        <v>50</v>
      </c>
      <c r="K52" s="1" t="str">
        <f t="shared" si="6"/>
        <v>32</v>
      </c>
      <c r="L52" t="str">
        <f t="shared" si="7"/>
        <v>19</v>
      </c>
      <c r="O52">
        <v>50</v>
      </c>
      <c r="P52" t="str">
        <f t="shared" si="14"/>
        <v>32</v>
      </c>
      <c r="Q52">
        <v>3</v>
      </c>
    </row>
    <row r="53" spans="1:17">
      <c r="A53">
        <v>51</v>
      </c>
      <c r="B53" s="1" t="str">
        <f t="shared" si="11"/>
        <v>33</v>
      </c>
      <c r="C53">
        <f t="shared" si="12"/>
        <v>71.71875</v>
      </c>
      <c r="D53">
        <f t="shared" si="2"/>
        <v>13</v>
      </c>
      <c r="E53" s="1" t="str">
        <f t="shared" si="3"/>
        <v>D</v>
      </c>
      <c r="F53" t="str">
        <f t="shared" si="4"/>
        <v>6</v>
      </c>
      <c r="G53">
        <f t="shared" si="13"/>
        <v>0</v>
      </c>
      <c r="J53">
        <v>51</v>
      </c>
      <c r="K53" s="1" t="str">
        <f t="shared" si="6"/>
        <v>33</v>
      </c>
      <c r="L53" t="str">
        <f t="shared" si="7"/>
        <v>19</v>
      </c>
      <c r="O53">
        <v>51</v>
      </c>
      <c r="P53" t="str">
        <f t="shared" si="14"/>
        <v>33</v>
      </c>
      <c r="Q53">
        <v>3</v>
      </c>
    </row>
    <row r="54" spans="1:17">
      <c r="A54">
        <v>52</v>
      </c>
      <c r="B54" s="1" t="str">
        <f t="shared" si="11"/>
        <v>34</v>
      </c>
      <c r="C54">
        <f t="shared" si="12"/>
        <v>73.125</v>
      </c>
      <c r="D54">
        <f t="shared" si="2"/>
        <v>12</v>
      </c>
      <c r="E54" s="1" t="str">
        <f t="shared" si="3"/>
        <v>C</v>
      </c>
      <c r="F54" t="str">
        <f t="shared" si="4"/>
        <v>6</v>
      </c>
      <c r="G54">
        <f t="shared" si="13"/>
        <v>0</v>
      </c>
      <c r="J54">
        <v>52</v>
      </c>
      <c r="K54" s="1" t="str">
        <f t="shared" si="6"/>
        <v>34</v>
      </c>
      <c r="L54" t="str">
        <f t="shared" si="7"/>
        <v>1A</v>
      </c>
      <c r="O54">
        <v>52</v>
      </c>
      <c r="P54" t="str">
        <f t="shared" si="14"/>
        <v>34</v>
      </c>
      <c r="Q54">
        <v>3</v>
      </c>
    </row>
    <row r="55" spans="1:17">
      <c r="A55">
        <v>53</v>
      </c>
      <c r="B55" s="1" t="str">
        <f t="shared" si="11"/>
        <v>35</v>
      </c>
      <c r="C55">
        <f t="shared" si="12"/>
        <v>74.53125</v>
      </c>
      <c r="D55">
        <f t="shared" si="2"/>
        <v>11</v>
      </c>
      <c r="E55" s="1" t="str">
        <f t="shared" si="3"/>
        <v>B</v>
      </c>
      <c r="F55" t="str">
        <f t="shared" si="4"/>
        <v>5</v>
      </c>
      <c r="G55">
        <f t="shared" si="13"/>
        <v>0</v>
      </c>
      <c r="J55">
        <v>53</v>
      </c>
      <c r="K55" s="1" t="str">
        <f t="shared" si="6"/>
        <v>35</v>
      </c>
      <c r="L55" t="str">
        <f t="shared" si="7"/>
        <v>1A</v>
      </c>
      <c r="O55">
        <v>53</v>
      </c>
      <c r="P55" t="str">
        <f t="shared" si="14"/>
        <v>35</v>
      </c>
      <c r="Q55">
        <v>3</v>
      </c>
    </row>
    <row r="56" spans="1:17">
      <c r="A56">
        <v>54</v>
      </c>
      <c r="B56" s="1" t="str">
        <f t="shared" si="11"/>
        <v>36</v>
      </c>
      <c r="C56">
        <f t="shared" si="12"/>
        <v>75.9375</v>
      </c>
      <c r="D56">
        <f t="shared" si="2"/>
        <v>10</v>
      </c>
      <c r="E56" s="1" t="str">
        <f t="shared" si="3"/>
        <v>A</v>
      </c>
      <c r="F56" t="str">
        <f t="shared" si="4"/>
        <v>5</v>
      </c>
      <c r="G56">
        <f t="shared" si="13"/>
        <v>0</v>
      </c>
      <c r="J56">
        <v>54</v>
      </c>
      <c r="K56" s="1" t="str">
        <f t="shared" si="6"/>
        <v>36</v>
      </c>
      <c r="L56" t="str">
        <f t="shared" si="7"/>
        <v>1B</v>
      </c>
      <c r="O56">
        <v>54</v>
      </c>
      <c r="P56" t="str">
        <f t="shared" si="14"/>
        <v>36</v>
      </c>
      <c r="Q56">
        <v>3</v>
      </c>
    </row>
    <row r="57" spans="1:17">
      <c r="A57">
        <v>55</v>
      </c>
      <c r="B57" s="1" t="str">
        <f t="shared" si="11"/>
        <v>37</v>
      </c>
      <c r="C57">
        <f t="shared" si="12"/>
        <v>77.34375</v>
      </c>
      <c r="D57">
        <f t="shared" si="2"/>
        <v>9</v>
      </c>
      <c r="E57" s="1" t="str">
        <f t="shared" si="3"/>
        <v>9</v>
      </c>
      <c r="F57" t="str">
        <f t="shared" si="4"/>
        <v>4</v>
      </c>
      <c r="G57">
        <f t="shared" si="13"/>
        <v>0</v>
      </c>
      <c r="J57">
        <v>55</v>
      </c>
      <c r="K57" s="1" t="str">
        <f t="shared" si="6"/>
        <v>37</v>
      </c>
      <c r="L57" t="str">
        <f t="shared" si="7"/>
        <v>1B</v>
      </c>
      <c r="O57">
        <v>55</v>
      </c>
      <c r="P57" t="str">
        <f t="shared" si="14"/>
        <v>37</v>
      </c>
      <c r="Q57">
        <v>3</v>
      </c>
    </row>
    <row r="58" spans="1:17">
      <c r="A58">
        <v>56</v>
      </c>
      <c r="B58" s="1" t="str">
        <f t="shared" si="11"/>
        <v>38</v>
      </c>
      <c r="C58">
        <f t="shared" si="12"/>
        <v>78.75</v>
      </c>
      <c r="D58">
        <f t="shared" si="2"/>
        <v>8</v>
      </c>
      <c r="E58" s="1" t="str">
        <f t="shared" si="3"/>
        <v>8</v>
      </c>
      <c r="F58" t="str">
        <f t="shared" si="4"/>
        <v>4</v>
      </c>
      <c r="G58">
        <f t="shared" si="13"/>
        <v>0</v>
      </c>
      <c r="J58">
        <v>56</v>
      </c>
      <c r="K58" s="1" t="str">
        <f t="shared" si="6"/>
        <v>38</v>
      </c>
      <c r="L58" t="str">
        <f t="shared" si="7"/>
        <v>1C</v>
      </c>
      <c r="O58">
        <v>56</v>
      </c>
      <c r="P58" t="str">
        <f t="shared" si="14"/>
        <v>38</v>
      </c>
      <c r="Q58">
        <v>3</v>
      </c>
    </row>
    <row r="59" spans="1:17">
      <c r="A59">
        <v>57</v>
      </c>
      <c r="B59" s="1" t="str">
        <f t="shared" si="11"/>
        <v>39</v>
      </c>
      <c r="C59">
        <f t="shared" si="12"/>
        <v>80.15625</v>
      </c>
      <c r="D59">
        <f t="shared" si="2"/>
        <v>7</v>
      </c>
      <c r="E59" s="1" t="str">
        <f t="shared" si="3"/>
        <v>7</v>
      </c>
      <c r="F59" t="str">
        <f t="shared" si="4"/>
        <v>3</v>
      </c>
      <c r="G59">
        <f t="shared" si="13"/>
        <v>0</v>
      </c>
      <c r="J59">
        <v>57</v>
      </c>
      <c r="K59" s="1" t="str">
        <f t="shared" si="6"/>
        <v>39</v>
      </c>
      <c r="L59" t="str">
        <f t="shared" si="7"/>
        <v>1C</v>
      </c>
      <c r="O59">
        <v>57</v>
      </c>
      <c r="P59" t="str">
        <f t="shared" si="14"/>
        <v>39</v>
      </c>
      <c r="Q59">
        <v>1</v>
      </c>
    </row>
    <row r="60" spans="1:17">
      <c r="A60">
        <v>58</v>
      </c>
      <c r="B60" s="1" t="str">
        <f t="shared" si="11"/>
        <v>3A</v>
      </c>
      <c r="C60">
        <f t="shared" si="12"/>
        <v>81.5625</v>
      </c>
      <c r="D60">
        <f t="shared" si="2"/>
        <v>6</v>
      </c>
      <c r="E60" s="1" t="str">
        <f t="shared" si="3"/>
        <v>6</v>
      </c>
      <c r="F60" t="str">
        <f t="shared" si="4"/>
        <v>3</v>
      </c>
      <c r="G60">
        <f t="shared" si="13"/>
        <v>0</v>
      </c>
      <c r="J60">
        <v>58</v>
      </c>
      <c r="K60" s="1" t="str">
        <f t="shared" si="6"/>
        <v>3A</v>
      </c>
      <c r="L60" t="str">
        <f t="shared" si="7"/>
        <v>1D</v>
      </c>
      <c r="O60">
        <v>58</v>
      </c>
      <c r="P60" t="str">
        <f t="shared" si="14"/>
        <v>3A</v>
      </c>
      <c r="Q60">
        <v>1</v>
      </c>
    </row>
    <row r="61" spans="1:17">
      <c r="A61">
        <v>59</v>
      </c>
      <c r="B61" s="1" t="str">
        <f t="shared" si="11"/>
        <v>3B</v>
      </c>
      <c r="C61">
        <f t="shared" si="12"/>
        <v>82.96875</v>
      </c>
      <c r="D61">
        <f t="shared" si="2"/>
        <v>5</v>
      </c>
      <c r="E61" s="1" t="str">
        <f t="shared" si="3"/>
        <v>5</v>
      </c>
      <c r="F61" t="str">
        <f t="shared" si="4"/>
        <v>2</v>
      </c>
      <c r="G61">
        <f t="shared" si="13"/>
        <v>0</v>
      </c>
      <c r="J61">
        <v>59</v>
      </c>
      <c r="K61" s="1" t="str">
        <f t="shared" si="6"/>
        <v>3B</v>
      </c>
      <c r="L61" t="str">
        <f t="shared" si="7"/>
        <v>1D</v>
      </c>
      <c r="O61">
        <v>59</v>
      </c>
      <c r="P61" t="str">
        <f t="shared" si="14"/>
        <v>3B</v>
      </c>
      <c r="Q61">
        <v>1</v>
      </c>
    </row>
    <row r="62" spans="1:17">
      <c r="A62">
        <v>60</v>
      </c>
      <c r="B62" s="1" t="str">
        <f t="shared" si="11"/>
        <v>3C</v>
      </c>
      <c r="C62">
        <f t="shared" si="12"/>
        <v>84.375</v>
      </c>
      <c r="D62">
        <f t="shared" si="2"/>
        <v>4</v>
      </c>
      <c r="E62" s="1" t="str">
        <f t="shared" si="3"/>
        <v>4</v>
      </c>
      <c r="F62" t="str">
        <f t="shared" si="4"/>
        <v>2</v>
      </c>
      <c r="G62">
        <f t="shared" si="13"/>
        <v>0</v>
      </c>
      <c r="J62">
        <v>60</v>
      </c>
      <c r="K62" s="1" t="str">
        <f t="shared" si="6"/>
        <v>3C</v>
      </c>
      <c r="L62" t="str">
        <f t="shared" si="7"/>
        <v>1E</v>
      </c>
      <c r="O62">
        <v>60</v>
      </c>
      <c r="P62" t="str">
        <f t="shared" si="14"/>
        <v>3C</v>
      </c>
      <c r="Q62">
        <v>1</v>
      </c>
    </row>
    <row r="63" spans="1:17">
      <c r="A63">
        <v>61</v>
      </c>
      <c r="B63" s="1" t="str">
        <f t="shared" si="11"/>
        <v>3D</v>
      </c>
      <c r="C63">
        <f t="shared" si="12"/>
        <v>85.78125</v>
      </c>
      <c r="D63">
        <f t="shared" si="2"/>
        <v>3</v>
      </c>
      <c r="E63" s="1" t="str">
        <f t="shared" si="3"/>
        <v>3</v>
      </c>
      <c r="F63" t="str">
        <f t="shared" si="4"/>
        <v>1</v>
      </c>
      <c r="G63">
        <f t="shared" si="13"/>
        <v>0</v>
      </c>
      <c r="J63">
        <v>61</v>
      </c>
      <c r="K63" s="1" t="str">
        <f t="shared" si="6"/>
        <v>3D</v>
      </c>
      <c r="L63" t="str">
        <f t="shared" si="7"/>
        <v>1E</v>
      </c>
      <c r="O63">
        <v>61</v>
      </c>
      <c r="P63" t="str">
        <f t="shared" si="14"/>
        <v>3D</v>
      </c>
      <c r="Q63">
        <v>1</v>
      </c>
    </row>
    <row r="64" spans="1:17">
      <c r="A64">
        <v>62</v>
      </c>
      <c r="B64" s="1" t="str">
        <f t="shared" ref="B64:B108" si="15">DEC2HEX(A64)</f>
        <v>3E</v>
      </c>
      <c r="C64">
        <f t="shared" ref="C64:C108" si="16">A64*1.40625</f>
        <v>87.1875</v>
      </c>
      <c r="D64">
        <f t="shared" si="2"/>
        <v>2</v>
      </c>
      <c r="E64" s="1" t="str">
        <f t="shared" si="3"/>
        <v>2</v>
      </c>
      <c r="F64" t="str">
        <f t="shared" si="4"/>
        <v>1</v>
      </c>
      <c r="G64">
        <f t="shared" si="13"/>
        <v>0</v>
      </c>
      <c r="J64">
        <v>62</v>
      </c>
      <c r="K64" s="1" t="str">
        <f t="shared" si="6"/>
        <v>3E</v>
      </c>
      <c r="L64" t="str">
        <f t="shared" si="7"/>
        <v>1F</v>
      </c>
      <c r="M64">
        <v>1</v>
      </c>
      <c r="O64">
        <v>62</v>
      </c>
      <c r="P64" t="str">
        <f t="shared" si="14"/>
        <v>3E</v>
      </c>
      <c r="Q64">
        <v>1</v>
      </c>
    </row>
    <row r="65" spans="1:17">
      <c r="A65">
        <v>63</v>
      </c>
      <c r="B65" s="1" t="str">
        <f t="shared" si="15"/>
        <v>3F</v>
      </c>
      <c r="C65">
        <f t="shared" si="16"/>
        <v>88.59375</v>
      </c>
      <c r="D65">
        <f t="shared" si="2"/>
        <v>1</v>
      </c>
      <c r="E65" s="1" t="str">
        <f t="shared" si="3"/>
        <v>1</v>
      </c>
      <c r="F65" t="str">
        <f t="shared" si="4"/>
        <v>0</v>
      </c>
      <c r="G65">
        <f t="shared" si="13"/>
        <v>0</v>
      </c>
      <c r="J65">
        <v>63</v>
      </c>
      <c r="K65" s="1" t="str">
        <f t="shared" si="6"/>
        <v>3F</v>
      </c>
      <c r="L65" t="str">
        <f t="shared" si="7"/>
        <v>1F</v>
      </c>
      <c r="M65">
        <v>1</v>
      </c>
      <c r="O65">
        <v>63</v>
      </c>
      <c r="P65" t="str">
        <f t="shared" si="14"/>
        <v>3F</v>
      </c>
      <c r="Q65">
        <v>1</v>
      </c>
    </row>
    <row r="66" spans="1:17">
      <c r="A66">
        <v>64</v>
      </c>
      <c r="B66" s="1" t="str">
        <f t="shared" si="15"/>
        <v>40</v>
      </c>
      <c r="C66">
        <f t="shared" si="16"/>
        <v>90</v>
      </c>
      <c r="D66">
        <f t="shared" ref="D66:D129" si="17">ABS(A66-64)</f>
        <v>0</v>
      </c>
      <c r="E66" s="1" t="str">
        <f t="shared" ref="E66:E129" si="18">DEC2HEX(D66)</f>
        <v>0</v>
      </c>
      <c r="F66" t="str">
        <f t="shared" ref="F66:F129" si="19">DEC2HEX(_xlfn.BITRSHIFT(D66,1))</f>
        <v>0</v>
      </c>
      <c r="G66">
        <f t="shared" si="13"/>
        <v>0</v>
      </c>
      <c r="J66">
        <v>64</v>
      </c>
      <c r="K66" s="1" t="str">
        <f t="shared" ref="K66:K129" si="20">DEC2HEX(J66)</f>
        <v>40</v>
      </c>
      <c r="L66" t="str">
        <f t="shared" ref="L66:L129" si="21">DEC2HEX(_xlfn.BITRSHIFT(J66,1))</f>
        <v>20</v>
      </c>
      <c r="M66" s="2">
        <v>1</v>
      </c>
      <c r="O66">
        <v>64</v>
      </c>
      <c r="P66" t="str">
        <f t="shared" si="14"/>
        <v>40</v>
      </c>
      <c r="Q66">
        <v>1</v>
      </c>
    </row>
    <row r="67" spans="1:13">
      <c r="A67">
        <v>65</v>
      </c>
      <c r="B67" s="1" t="str">
        <f t="shared" si="15"/>
        <v>41</v>
      </c>
      <c r="C67">
        <f t="shared" si="16"/>
        <v>91.40625</v>
      </c>
      <c r="D67">
        <f t="shared" si="17"/>
        <v>1</v>
      </c>
      <c r="E67" s="1" t="str">
        <f t="shared" si="18"/>
        <v>1</v>
      </c>
      <c r="F67" t="str">
        <f t="shared" si="19"/>
        <v>0</v>
      </c>
      <c r="G67">
        <f t="shared" ref="G67:G98" si="22">FLOOR(ABS(A67-64)/20,1)</f>
        <v>0</v>
      </c>
      <c r="J67">
        <v>65</v>
      </c>
      <c r="K67" s="1" t="str">
        <f t="shared" si="20"/>
        <v>41</v>
      </c>
      <c r="L67" t="str">
        <f t="shared" si="21"/>
        <v>20</v>
      </c>
      <c r="M67" s="2">
        <v>1</v>
      </c>
    </row>
    <row r="68" spans="1:13">
      <c r="A68">
        <v>66</v>
      </c>
      <c r="B68" s="1" t="str">
        <f t="shared" si="15"/>
        <v>42</v>
      </c>
      <c r="C68">
        <f t="shared" si="16"/>
        <v>92.8125</v>
      </c>
      <c r="D68">
        <f t="shared" si="17"/>
        <v>2</v>
      </c>
      <c r="E68" s="1" t="str">
        <f t="shared" si="18"/>
        <v>2</v>
      </c>
      <c r="F68" t="str">
        <f t="shared" si="19"/>
        <v>1</v>
      </c>
      <c r="G68">
        <f t="shared" si="22"/>
        <v>0</v>
      </c>
      <c r="J68">
        <v>66</v>
      </c>
      <c r="K68" s="1" t="str">
        <f t="shared" si="20"/>
        <v>42</v>
      </c>
      <c r="L68" t="str">
        <f t="shared" si="21"/>
        <v>21</v>
      </c>
      <c r="M68">
        <v>1</v>
      </c>
    </row>
    <row r="69" spans="1:13">
      <c r="A69">
        <v>67</v>
      </c>
      <c r="B69" s="1" t="str">
        <f t="shared" si="15"/>
        <v>43</v>
      </c>
      <c r="C69">
        <f t="shared" si="16"/>
        <v>94.21875</v>
      </c>
      <c r="D69">
        <f t="shared" si="17"/>
        <v>3</v>
      </c>
      <c r="E69" s="1" t="str">
        <f t="shared" si="18"/>
        <v>3</v>
      </c>
      <c r="F69" t="str">
        <f t="shared" si="19"/>
        <v>1</v>
      </c>
      <c r="G69">
        <f t="shared" si="22"/>
        <v>0</v>
      </c>
      <c r="J69">
        <v>67</v>
      </c>
      <c r="K69" s="1" t="str">
        <f t="shared" si="20"/>
        <v>43</v>
      </c>
      <c r="L69" t="str">
        <f t="shared" si="21"/>
        <v>21</v>
      </c>
      <c r="M69">
        <v>1</v>
      </c>
    </row>
    <row r="70" spans="1:12">
      <c r="A70">
        <v>68</v>
      </c>
      <c r="B70" s="1" t="str">
        <f t="shared" si="15"/>
        <v>44</v>
      </c>
      <c r="C70">
        <f t="shared" si="16"/>
        <v>95.625</v>
      </c>
      <c r="D70">
        <f t="shared" si="17"/>
        <v>4</v>
      </c>
      <c r="E70" s="1" t="str">
        <f t="shared" si="18"/>
        <v>4</v>
      </c>
      <c r="F70" t="str">
        <f t="shared" si="19"/>
        <v>2</v>
      </c>
      <c r="G70">
        <f t="shared" si="22"/>
        <v>0</v>
      </c>
      <c r="J70">
        <v>68</v>
      </c>
      <c r="K70" s="1" t="str">
        <f t="shared" si="20"/>
        <v>44</v>
      </c>
      <c r="L70" t="str">
        <f t="shared" si="21"/>
        <v>22</v>
      </c>
    </row>
    <row r="71" spans="1:12">
      <c r="A71">
        <v>69</v>
      </c>
      <c r="B71" s="1" t="str">
        <f t="shared" si="15"/>
        <v>45</v>
      </c>
      <c r="C71">
        <f t="shared" si="16"/>
        <v>97.03125</v>
      </c>
      <c r="D71">
        <f t="shared" si="17"/>
        <v>5</v>
      </c>
      <c r="E71" s="1" t="str">
        <f t="shared" si="18"/>
        <v>5</v>
      </c>
      <c r="F71" t="str">
        <f t="shared" si="19"/>
        <v>2</v>
      </c>
      <c r="G71">
        <f t="shared" si="22"/>
        <v>0</v>
      </c>
      <c r="J71">
        <v>69</v>
      </c>
      <c r="K71" s="1" t="str">
        <f t="shared" si="20"/>
        <v>45</v>
      </c>
      <c r="L71" t="str">
        <f t="shared" si="21"/>
        <v>22</v>
      </c>
    </row>
    <row r="72" spans="1:12">
      <c r="A72">
        <v>70</v>
      </c>
      <c r="B72" s="1" t="str">
        <f t="shared" si="15"/>
        <v>46</v>
      </c>
      <c r="C72">
        <f t="shared" si="16"/>
        <v>98.4375</v>
      </c>
      <c r="D72">
        <f t="shared" si="17"/>
        <v>6</v>
      </c>
      <c r="E72" s="1" t="str">
        <f t="shared" si="18"/>
        <v>6</v>
      </c>
      <c r="F72" t="str">
        <f t="shared" si="19"/>
        <v>3</v>
      </c>
      <c r="G72">
        <f t="shared" si="22"/>
        <v>0</v>
      </c>
      <c r="J72">
        <v>70</v>
      </c>
      <c r="K72" s="1" t="str">
        <f t="shared" si="20"/>
        <v>46</v>
      </c>
      <c r="L72" t="str">
        <f t="shared" si="21"/>
        <v>23</v>
      </c>
    </row>
    <row r="73" spans="1:12">
      <c r="A73">
        <v>71</v>
      </c>
      <c r="B73" s="1" t="str">
        <f t="shared" si="15"/>
        <v>47</v>
      </c>
      <c r="C73">
        <f t="shared" si="16"/>
        <v>99.84375</v>
      </c>
      <c r="D73">
        <f t="shared" si="17"/>
        <v>7</v>
      </c>
      <c r="E73" s="1" t="str">
        <f t="shared" si="18"/>
        <v>7</v>
      </c>
      <c r="F73" t="str">
        <f t="shared" si="19"/>
        <v>3</v>
      </c>
      <c r="G73">
        <f t="shared" si="22"/>
        <v>0</v>
      </c>
      <c r="J73">
        <v>71</v>
      </c>
      <c r="K73" s="1" t="str">
        <f t="shared" si="20"/>
        <v>47</v>
      </c>
      <c r="L73" t="str">
        <f t="shared" si="21"/>
        <v>23</v>
      </c>
    </row>
    <row r="74" spans="1:12">
      <c r="A74">
        <v>72</v>
      </c>
      <c r="B74" s="1" t="str">
        <f t="shared" si="15"/>
        <v>48</v>
      </c>
      <c r="C74">
        <f t="shared" si="16"/>
        <v>101.25</v>
      </c>
      <c r="D74">
        <f t="shared" si="17"/>
        <v>8</v>
      </c>
      <c r="E74" s="1" t="str">
        <f t="shared" si="18"/>
        <v>8</v>
      </c>
      <c r="F74" t="str">
        <f t="shared" si="19"/>
        <v>4</v>
      </c>
      <c r="G74">
        <f t="shared" si="22"/>
        <v>0</v>
      </c>
      <c r="J74">
        <v>72</v>
      </c>
      <c r="K74" s="1" t="str">
        <f t="shared" si="20"/>
        <v>48</v>
      </c>
      <c r="L74" t="str">
        <f t="shared" si="21"/>
        <v>24</v>
      </c>
    </row>
    <row r="75" spans="1:12">
      <c r="A75">
        <v>73</v>
      </c>
      <c r="B75" s="1" t="str">
        <f t="shared" si="15"/>
        <v>49</v>
      </c>
      <c r="C75">
        <f t="shared" si="16"/>
        <v>102.65625</v>
      </c>
      <c r="D75">
        <f t="shared" si="17"/>
        <v>9</v>
      </c>
      <c r="E75" s="1" t="str">
        <f t="shared" si="18"/>
        <v>9</v>
      </c>
      <c r="F75" t="str">
        <f t="shared" si="19"/>
        <v>4</v>
      </c>
      <c r="G75">
        <f t="shared" si="22"/>
        <v>0</v>
      </c>
      <c r="J75">
        <v>73</v>
      </c>
      <c r="K75" s="1" t="str">
        <f t="shared" si="20"/>
        <v>49</v>
      </c>
      <c r="L75" t="str">
        <f t="shared" si="21"/>
        <v>24</v>
      </c>
    </row>
    <row r="76" spans="1:12">
      <c r="A76">
        <v>74</v>
      </c>
      <c r="B76" s="1" t="str">
        <f t="shared" si="15"/>
        <v>4A</v>
      </c>
      <c r="C76">
        <f t="shared" si="16"/>
        <v>104.0625</v>
      </c>
      <c r="D76">
        <f t="shared" si="17"/>
        <v>10</v>
      </c>
      <c r="E76" s="1" t="str">
        <f t="shared" si="18"/>
        <v>A</v>
      </c>
      <c r="F76" t="str">
        <f t="shared" si="19"/>
        <v>5</v>
      </c>
      <c r="G76">
        <f t="shared" si="22"/>
        <v>0</v>
      </c>
      <c r="J76">
        <v>74</v>
      </c>
      <c r="K76" s="1" t="str">
        <f t="shared" si="20"/>
        <v>4A</v>
      </c>
      <c r="L76" t="str">
        <f t="shared" si="21"/>
        <v>25</v>
      </c>
    </row>
    <row r="77" spans="1:12">
      <c r="A77">
        <v>75</v>
      </c>
      <c r="B77" s="1" t="str">
        <f t="shared" si="15"/>
        <v>4B</v>
      </c>
      <c r="C77">
        <f t="shared" si="16"/>
        <v>105.46875</v>
      </c>
      <c r="D77">
        <f t="shared" si="17"/>
        <v>11</v>
      </c>
      <c r="E77" s="1" t="str">
        <f t="shared" si="18"/>
        <v>B</v>
      </c>
      <c r="F77" t="str">
        <f t="shared" si="19"/>
        <v>5</v>
      </c>
      <c r="G77">
        <f t="shared" si="22"/>
        <v>0</v>
      </c>
      <c r="J77">
        <v>75</v>
      </c>
      <c r="K77" s="1" t="str">
        <f t="shared" si="20"/>
        <v>4B</v>
      </c>
      <c r="L77" t="str">
        <f t="shared" si="21"/>
        <v>25</v>
      </c>
    </row>
    <row r="78" spans="1:12">
      <c r="A78">
        <v>76</v>
      </c>
      <c r="B78" s="1" t="str">
        <f t="shared" si="15"/>
        <v>4C</v>
      </c>
      <c r="C78">
        <f t="shared" si="16"/>
        <v>106.875</v>
      </c>
      <c r="D78">
        <f t="shared" si="17"/>
        <v>12</v>
      </c>
      <c r="E78" s="1" t="str">
        <f t="shared" si="18"/>
        <v>C</v>
      </c>
      <c r="F78" t="str">
        <f t="shared" si="19"/>
        <v>6</v>
      </c>
      <c r="G78">
        <f t="shared" si="22"/>
        <v>0</v>
      </c>
      <c r="J78">
        <v>76</v>
      </c>
      <c r="K78" s="1" t="str">
        <f t="shared" si="20"/>
        <v>4C</v>
      </c>
      <c r="L78" t="str">
        <f t="shared" si="21"/>
        <v>26</v>
      </c>
    </row>
    <row r="79" spans="1:12">
      <c r="A79">
        <v>77</v>
      </c>
      <c r="B79" s="1" t="str">
        <f t="shared" si="15"/>
        <v>4D</v>
      </c>
      <c r="C79">
        <f t="shared" si="16"/>
        <v>108.28125</v>
      </c>
      <c r="D79">
        <f t="shared" si="17"/>
        <v>13</v>
      </c>
      <c r="E79" s="1" t="str">
        <f t="shared" si="18"/>
        <v>D</v>
      </c>
      <c r="F79" t="str">
        <f t="shared" si="19"/>
        <v>6</v>
      </c>
      <c r="G79">
        <f t="shared" si="22"/>
        <v>0</v>
      </c>
      <c r="J79">
        <v>77</v>
      </c>
      <c r="K79" s="1" t="str">
        <f t="shared" si="20"/>
        <v>4D</v>
      </c>
      <c r="L79" t="str">
        <f t="shared" si="21"/>
        <v>26</v>
      </c>
    </row>
    <row r="80" spans="1:12">
      <c r="A80">
        <v>78</v>
      </c>
      <c r="B80" s="1" t="str">
        <f t="shared" si="15"/>
        <v>4E</v>
      </c>
      <c r="C80">
        <f t="shared" si="16"/>
        <v>109.6875</v>
      </c>
      <c r="D80">
        <f t="shared" si="17"/>
        <v>14</v>
      </c>
      <c r="E80" s="1" t="str">
        <f t="shared" si="18"/>
        <v>E</v>
      </c>
      <c r="F80" t="str">
        <f t="shared" si="19"/>
        <v>7</v>
      </c>
      <c r="G80">
        <f t="shared" si="22"/>
        <v>0</v>
      </c>
      <c r="J80">
        <v>78</v>
      </c>
      <c r="K80" s="1" t="str">
        <f t="shared" si="20"/>
        <v>4E</v>
      </c>
      <c r="L80" t="str">
        <f t="shared" si="21"/>
        <v>27</v>
      </c>
    </row>
    <row r="81" spans="1:12">
      <c r="A81">
        <v>79</v>
      </c>
      <c r="B81" s="1" t="str">
        <f t="shared" si="15"/>
        <v>4F</v>
      </c>
      <c r="C81">
        <f t="shared" si="16"/>
        <v>111.09375</v>
      </c>
      <c r="D81">
        <f t="shared" si="17"/>
        <v>15</v>
      </c>
      <c r="E81" s="1" t="str">
        <f t="shared" si="18"/>
        <v>F</v>
      </c>
      <c r="F81" t="str">
        <f t="shared" si="19"/>
        <v>7</v>
      </c>
      <c r="G81">
        <f t="shared" si="22"/>
        <v>0</v>
      </c>
      <c r="J81">
        <v>79</v>
      </c>
      <c r="K81" s="1" t="str">
        <f t="shared" si="20"/>
        <v>4F</v>
      </c>
      <c r="L81" t="str">
        <f t="shared" si="21"/>
        <v>27</v>
      </c>
    </row>
    <row r="82" spans="1:12">
      <c r="A82">
        <v>80</v>
      </c>
      <c r="B82" s="1" t="str">
        <f t="shared" si="15"/>
        <v>50</v>
      </c>
      <c r="C82">
        <f t="shared" si="16"/>
        <v>112.5</v>
      </c>
      <c r="D82">
        <f t="shared" si="17"/>
        <v>16</v>
      </c>
      <c r="E82" s="1" t="str">
        <f t="shared" si="18"/>
        <v>10</v>
      </c>
      <c r="F82" t="str">
        <f t="shared" si="19"/>
        <v>8</v>
      </c>
      <c r="G82">
        <f t="shared" si="22"/>
        <v>0</v>
      </c>
      <c r="J82">
        <v>80</v>
      </c>
      <c r="K82" s="1" t="str">
        <f t="shared" si="20"/>
        <v>50</v>
      </c>
      <c r="L82" t="str">
        <f t="shared" si="21"/>
        <v>28</v>
      </c>
    </row>
    <row r="83" spans="1:12">
      <c r="A83">
        <v>81</v>
      </c>
      <c r="B83" s="1" t="str">
        <f t="shared" si="15"/>
        <v>51</v>
      </c>
      <c r="C83">
        <f t="shared" si="16"/>
        <v>113.90625</v>
      </c>
      <c r="D83">
        <f t="shared" si="17"/>
        <v>17</v>
      </c>
      <c r="E83" s="1" t="str">
        <f t="shared" si="18"/>
        <v>11</v>
      </c>
      <c r="F83" t="str">
        <f t="shared" si="19"/>
        <v>8</v>
      </c>
      <c r="G83">
        <f t="shared" si="22"/>
        <v>0</v>
      </c>
      <c r="J83">
        <v>81</v>
      </c>
      <c r="K83" s="1" t="str">
        <f t="shared" si="20"/>
        <v>51</v>
      </c>
      <c r="L83" t="str">
        <f t="shared" si="21"/>
        <v>28</v>
      </c>
    </row>
    <row r="84" spans="1:12">
      <c r="A84">
        <v>82</v>
      </c>
      <c r="B84" s="1" t="str">
        <f t="shared" si="15"/>
        <v>52</v>
      </c>
      <c r="C84">
        <f t="shared" si="16"/>
        <v>115.3125</v>
      </c>
      <c r="D84">
        <f t="shared" si="17"/>
        <v>18</v>
      </c>
      <c r="E84" s="1" t="str">
        <f t="shared" si="18"/>
        <v>12</v>
      </c>
      <c r="F84" t="str">
        <f t="shared" si="19"/>
        <v>9</v>
      </c>
      <c r="G84">
        <f t="shared" si="22"/>
        <v>0</v>
      </c>
      <c r="J84">
        <v>82</v>
      </c>
      <c r="K84" s="1" t="str">
        <f t="shared" si="20"/>
        <v>52</v>
      </c>
      <c r="L84" t="str">
        <f t="shared" si="21"/>
        <v>29</v>
      </c>
    </row>
    <row r="85" spans="1:12">
      <c r="A85">
        <v>83</v>
      </c>
      <c r="B85" s="1" t="str">
        <f t="shared" si="15"/>
        <v>53</v>
      </c>
      <c r="C85">
        <f t="shared" si="16"/>
        <v>116.71875</v>
      </c>
      <c r="D85">
        <f t="shared" si="17"/>
        <v>19</v>
      </c>
      <c r="E85" s="1" t="str">
        <f t="shared" si="18"/>
        <v>13</v>
      </c>
      <c r="F85" t="str">
        <f t="shared" si="19"/>
        <v>9</v>
      </c>
      <c r="G85">
        <f t="shared" si="22"/>
        <v>0</v>
      </c>
      <c r="J85">
        <v>83</v>
      </c>
      <c r="K85" s="1" t="str">
        <f t="shared" si="20"/>
        <v>53</v>
      </c>
      <c r="L85" t="str">
        <f t="shared" si="21"/>
        <v>29</v>
      </c>
    </row>
    <row r="86" spans="1:12">
      <c r="A86">
        <v>84</v>
      </c>
      <c r="B86" s="1" t="str">
        <f t="shared" si="15"/>
        <v>54</v>
      </c>
      <c r="C86">
        <f t="shared" si="16"/>
        <v>118.125</v>
      </c>
      <c r="D86">
        <f t="shared" si="17"/>
        <v>20</v>
      </c>
      <c r="E86" s="1" t="str">
        <f t="shared" si="18"/>
        <v>14</v>
      </c>
      <c r="F86" t="str">
        <f t="shared" si="19"/>
        <v>A</v>
      </c>
      <c r="G86">
        <f t="shared" si="22"/>
        <v>1</v>
      </c>
      <c r="J86">
        <v>84</v>
      </c>
      <c r="K86" s="1" t="str">
        <f t="shared" si="20"/>
        <v>54</v>
      </c>
      <c r="L86" t="str">
        <f t="shared" si="21"/>
        <v>2A</v>
      </c>
    </row>
    <row r="87" spans="1:12">
      <c r="A87">
        <v>85</v>
      </c>
      <c r="B87" s="1" t="str">
        <f t="shared" si="15"/>
        <v>55</v>
      </c>
      <c r="C87">
        <f t="shared" si="16"/>
        <v>119.53125</v>
      </c>
      <c r="D87">
        <f t="shared" si="17"/>
        <v>21</v>
      </c>
      <c r="E87" s="1" t="str">
        <f t="shared" si="18"/>
        <v>15</v>
      </c>
      <c r="F87" t="str">
        <f t="shared" si="19"/>
        <v>A</v>
      </c>
      <c r="G87">
        <f t="shared" si="22"/>
        <v>1</v>
      </c>
      <c r="J87">
        <v>85</v>
      </c>
      <c r="K87" s="1" t="str">
        <f t="shared" si="20"/>
        <v>55</v>
      </c>
      <c r="L87" t="str">
        <f t="shared" si="21"/>
        <v>2A</v>
      </c>
    </row>
    <row r="88" spans="1:12">
      <c r="A88">
        <v>86</v>
      </c>
      <c r="B88" s="1" t="str">
        <f t="shared" si="15"/>
        <v>56</v>
      </c>
      <c r="C88">
        <f t="shared" si="16"/>
        <v>120.9375</v>
      </c>
      <c r="D88">
        <f t="shared" si="17"/>
        <v>22</v>
      </c>
      <c r="E88" s="1" t="str">
        <f t="shared" si="18"/>
        <v>16</v>
      </c>
      <c r="F88" t="str">
        <f t="shared" si="19"/>
        <v>B</v>
      </c>
      <c r="G88">
        <f t="shared" si="22"/>
        <v>1</v>
      </c>
      <c r="J88">
        <v>86</v>
      </c>
      <c r="K88" s="1" t="str">
        <f t="shared" si="20"/>
        <v>56</v>
      </c>
      <c r="L88" t="str">
        <f t="shared" si="21"/>
        <v>2B</v>
      </c>
    </row>
    <row r="89" spans="1:12">
      <c r="A89">
        <v>87</v>
      </c>
      <c r="B89" s="1" t="str">
        <f t="shared" si="15"/>
        <v>57</v>
      </c>
      <c r="C89">
        <f t="shared" si="16"/>
        <v>122.34375</v>
      </c>
      <c r="D89">
        <f t="shared" si="17"/>
        <v>23</v>
      </c>
      <c r="E89" s="1" t="str">
        <f t="shared" si="18"/>
        <v>17</v>
      </c>
      <c r="F89" t="str">
        <f t="shared" si="19"/>
        <v>B</v>
      </c>
      <c r="G89">
        <f t="shared" si="22"/>
        <v>1</v>
      </c>
      <c r="J89">
        <v>87</v>
      </c>
      <c r="K89" s="1" t="str">
        <f t="shared" si="20"/>
        <v>57</v>
      </c>
      <c r="L89" t="str">
        <f t="shared" si="21"/>
        <v>2B</v>
      </c>
    </row>
    <row r="90" spans="1:12">
      <c r="A90">
        <v>88</v>
      </c>
      <c r="B90" s="1" t="str">
        <f t="shared" si="15"/>
        <v>58</v>
      </c>
      <c r="C90">
        <f t="shared" si="16"/>
        <v>123.75</v>
      </c>
      <c r="D90">
        <f t="shared" si="17"/>
        <v>24</v>
      </c>
      <c r="E90" s="1" t="str">
        <f t="shared" si="18"/>
        <v>18</v>
      </c>
      <c r="F90" t="str">
        <f t="shared" si="19"/>
        <v>C</v>
      </c>
      <c r="G90">
        <f t="shared" si="22"/>
        <v>1</v>
      </c>
      <c r="J90">
        <v>88</v>
      </c>
      <c r="K90" s="1" t="str">
        <f t="shared" si="20"/>
        <v>58</v>
      </c>
      <c r="L90" t="str">
        <f t="shared" si="21"/>
        <v>2C</v>
      </c>
    </row>
    <row r="91" spans="1:12">
      <c r="A91">
        <v>89</v>
      </c>
      <c r="B91" s="1" t="str">
        <f t="shared" si="15"/>
        <v>59</v>
      </c>
      <c r="C91">
        <f t="shared" si="16"/>
        <v>125.15625</v>
      </c>
      <c r="D91">
        <f t="shared" si="17"/>
        <v>25</v>
      </c>
      <c r="E91" s="1" t="str">
        <f t="shared" si="18"/>
        <v>19</v>
      </c>
      <c r="F91" t="str">
        <f t="shared" si="19"/>
        <v>C</v>
      </c>
      <c r="G91">
        <f t="shared" si="22"/>
        <v>1</v>
      </c>
      <c r="J91">
        <v>89</v>
      </c>
      <c r="K91" s="1" t="str">
        <f t="shared" si="20"/>
        <v>59</v>
      </c>
      <c r="L91" t="str">
        <f t="shared" si="21"/>
        <v>2C</v>
      </c>
    </row>
    <row r="92" spans="1:12">
      <c r="A92">
        <v>90</v>
      </c>
      <c r="B92" s="1" t="str">
        <f t="shared" si="15"/>
        <v>5A</v>
      </c>
      <c r="C92">
        <f t="shared" si="16"/>
        <v>126.5625</v>
      </c>
      <c r="D92">
        <f t="shared" si="17"/>
        <v>26</v>
      </c>
      <c r="E92" s="1" t="str">
        <f t="shared" si="18"/>
        <v>1A</v>
      </c>
      <c r="F92" t="str">
        <f t="shared" si="19"/>
        <v>D</v>
      </c>
      <c r="G92">
        <f t="shared" si="22"/>
        <v>1</v>
      </c>
      <c r="J92">
        <v>90</v>
      </c>
      <c r="K92" s="1" t="str">
        <f t="shared" si="20"/>
        <v>5A</v>
      </c>
      <c r="L92" t="str">
        <f t="shared" si="21"/>
        <v>2D</v>
      </c>
    </row>
    <row r="93" spans="1:12">
      <c r="A93">
        <v>91</v>
      </c>
      <c r="B93" s="1" t="str">
        <f t="shared" si="15"/>
        <v>5B</v>
      </c>
      <c r="C93">
        <f t="shared" si="16"/>
        <v>127.96875</v>
      </c>
      <c r="D93">
        <f t="shared" si="17"/>
        <v>27</v>
      </c>
      <c r="E93" s="1" t="str">
        <f t="shared" si="18"/>
        <v>1B</v>
      </c>
      <c r="F93" t="str">
        <f t="shared" si="19"/>
        <v>D</v>
      </c>
      <c r="G93">
        <f t="shared" si="22"/>
        <v>1</v>
      </c>
      <c r="J93">
        <v>91</v>
      </c>
      <c r="K93" s="1" t="str">
        <f t="shared" si="20"/>
        <v>5B</v>
      </c>
      <c r="L93" t="str">
        <f t="shared" si="21"/>
        <v>2D</v>
      </c>
    </row>
    <row r="94" spans="1:12">
      <c r="A94">
        <v>92</v>
      </c>
      <c r="B94" s="1" t="str">
        <f t="shared" si="15"/>
        <v>5C</v>
      </c>
      <c r="C94">
        <f t="shared" si="16"/>
        <v>129.375</v>
      </c>
      <c r="D94">
        <f t="shared" si="17"/>
        <v>28</v>
      </c>
      <c r="E94" s="1" t="str">
        <f t="shared" si="18"/>
        <v>1C</v>
      </c>
      <c r="F94" t="str">
        <f t="shared" si="19"/>
        <v>E</v>
      </c>
      <c r="G94">
        <f t="shared" si="22"/>
        <v>1</v>
      </c>
      <c r="J94">
        <v>92</v>
      </c>
      <c r="K94" s="1" t="str">
        <f t="shared" si="20"/>
        <v>5C</v>
      </c>
      <c r="L94" t="str">
        <f t="shared" si="21"/>
        <v>2E</v>
      </c>
    </row>
    <row r="95" spans="1:12">
      <c r="A95">
        <v>93</v>
      </c>
      <c r="B95" s="1" t="str">
        <f t="shared" si="15"/>
        <v>5D</v>
      </c>
      <c r="C95">
        <f t="shared" si="16"/>
        <v>130.78125</v>
      </c>
      <c r="D95">
        <f t="shared" si="17"/>
        <v>29</v>
      </c>
      <c r="E95" s="1" t="str">
        <f t="shared" si="18"/>
        <v>1D</v>
      </c>
      <c r="F95" t="str">
        <f t="shared" si="19"/>
        <v>E</v>
      </c>
      <c r="G95">
        <f t="shared" si="22"/>
        <v>1</v>
      </c>
      <c r="J95">
        <v>93</v>
      </c>
      <c r="K95" s="1" t="str">
        <f t="shared" si="20"/>
        <v>5D</v>
      </c>
      <c r="L95" t="str">
        <f t="shared" si="21"/>
        <v>2E</v>
      </c>
    </row>
    <row r="96" spans="1:12">
      <c r="A96">
        <v>94</v>
      </c>
      <c r="B96" s="1" t="str">
        <f t="shared" si="15"/>
        <v>5E</v>
      </c>
      <c r="C96">
        <f t="shared" si="16"/>
        <v>132.1875</v>
      </c>
      <c r="D96">
        <f t="shared" si="17"/>
        <v>30</v>
      </c>
      <c r="E96" s="1" t="str">
        <f t="shared" si="18"/>
        <v>1E</v>
      </c>
      <c r="F96" t="str">
        <f t="shared" si="19"/>
        <v>F</v>
      </c>
      <c r="G96">
        <f t="shared" si="22"/>
        <v>1</v>
      </c>
      <c r="J96">
        <v>94</v>
      </c>
      <c r="K96" s="1" t="str">
        <f t="shared" si="20"/>
        <v>5E</v>
      </c>
      <c r="L96" t="str">
        <f t="shared" si="21"/>
        <v>2F</v>
      </c>
    </row>
    <row r="97" spans="1:12">
      <c r="A97">
        <v>95</v>
      </c>
      <c r="B97" s="1" t="str">
        <f t="shared" si="15"/>
        <v>5F</v>
      </c>
      <c r="C97">
        <f t="shared" si="16"/>
        <v>133.59375</v>
      </c>
      <c r="D97">
        <f t="shared" si="17"/>
        <v>31</v>
      </c>
      <c r="E97" s="1" t="str">
        <f t="shared" si="18"/>
        <v>1F</v>
      </c>
      <c r="F97" t="str">
        <f t="shared" si="19"/>
        <v>F</v>
      </c>
      <c r="G97">
        <f t="shared" si="22"/>
        <v>1</v>
      </c>
      <c r="J97">
        <v>95</v>
      </c>
      <c r="K97" s="1" t="str">
        <f t="shared" si="20"/>
        <v>5F</v>
      </c>
      <c r="L97" t="str">
        <f t="shared" si="21"/>
        <v>2F</v>
      </c>
    </row>
    <row r="98" spans="1:12">
      <c r="A98">
        <v>96</v>
      </c>
      <c r="B98" s="1" t="str">
        <f t="shared" si="15"/>
        <v>60</v>
      </c>
      <c r="C98">
        <f t="shared" si="16"/>
        <v>135</v>
      </c>
      <c r="D98">
        <f t="shared" si="17"/>
        <v>32</v>
      </c>
      <c r="E98" s="1" t="str">
        <f t="shared" si="18"/>
        <v>20</v>
      </c>
      <c r="F98" t="str">
        <f t="shared" si="19"/>
        <v>10</v>
      </c>
      <c r="G98">
        <f t="shared" si="22"/>
        <v>1</v>
      </c>
      <c r="J98">
        <v>96</v>
      </c>
      <c r="K98" s="1" t="str">
        <f t="shared" si="20"/>
        <v>60</v>
      </c>
      <c r="L98" t="str">
        <f t="shared" si="21"/>
        <v>30</v>
      </c>
    </row>
    <row r="99" spans="1:12">
      <c r="A99">
        <v>97</v>
      </c>
      <c r="B99" s="1" t="str">
        <f t="shared" si="15"/>
        <v>61</v>
      </c>
      <c r="C99">
        <f t="shared" si="16"/>
        <v>136.40625</v>
      </c>
      <c r="D99">
        <f t="shared" si="17"/>
        <v>33</v>
      </c>
      <c r="E99" s="1" t="str">
        <f t="shared" si="18"/>
        <v>21</v>
      </c>
      <c r="F99" t="str">
        <f t="shared" si="19"/>
        <v>10</v>
      </c>
      <c r="G99">
        <f t="shared" ref="G99:G130" si="23">FLOOR(ABS(A99-64)/20,1)</f>
        <v>1</v>
      </c>
      <c r="J99">
        <v>97</v>
      </c>
      <c r="K99" s="1" t="str">
        <f t="shared" si="20"/>
        <v>61</v>
      </c>
      <c r="L99" t="str">
        <f t="shared" si="21"/>
        <v>30</v>
      </c>
    </row>
    <row r="100" spans="1:12">
      <c r="A100">
        <v>98</v>
      </c>
      <c r="B100" s="1" t="str">
        <f t="shared" si="15"/>
        <v>62</v>
      </c>
      <c r="C100">
        <f t="shared" si="16"/>
        <v>137.8125</v>
      </c>
      <c r="D100">
        <f t="shared" si="17"/>
        <v>34</v>
      </c>
      <c r="E100" s="1" t="str">
        <f t="shared" si="18"/>
        <v>22</v>
      </c>
      <c r="F100" t="str">
        <f t="shared" si="19"/>
        <v>11</v>
      </c>
      <c r="G100">
        <f t="shared" si="23"/>
        <v>1</v>
      </c>
      <c r="J100">
        <v>98</v>
      </c>
      <c r="K100" s="1" t="str">
        <f t="shared" si="20"/>
        <v>62</v>
      </c>
      <c r="L100" t="str">
        <f t="shared" si="21"/>
        <v>31</v>
      </c>
    </row>
    <row r="101" spans="1:12">
      <c r="A101">
        <v>99</v>
      </c>
      <c r="B101" s="1" t="str">
        <f t="shared" si="15"/>
        <v>63</v>
      </c>
      <c r="C101">
        <f t="shared" si="16"/>
        <v>139.21875</v>
      </c>
      <c r="D101">
        <f t="shared" si="17"/>
        <v>35</v>
      </c>
      <c r="E101" s="1" t="str">
        <f t="shared" si="18"/>
        <v>23</v>
      </c>
      <c r="F101" t="str">
        <f t="shared" si="19"/>
        <v>11</v>
      </c>
      <c r="G101">
        <f t="shared" si="23"/>
        <v>1</v>
      </c>
      <c r="J101">
        <v>99</v>
      </c>
      <c r="K101" s="1" t="str">
        <f t="shared" si="20"/>
        <v>63</v>
      </c>
      <c r="L101" t="str">
        <f t="shared" si="21"/>
        <v>31</v>
      </c>
    </row>
    <row r="102" spans="1:12">
      <c r="A102">
        <v>100</v>
      </c>
      <c r="B102" s="1" t="str">
        <f t="shared" si="15"/>
        <v>64</v>
      </c>
      <c r="C102">
        <f t="shared" si="16"/>
        <v>140.625</v>
      </c>
      <c r="D102">
        <f t="shared" si="17"/>
        <v>36</v>
      </c>
      <c r="E102" s="1" t="str">
        <f t="shared" si="18"/>
        <v>24</v>
      </c>
      <c r="F102" t="str">
        <f t="shared" si="19"/>
        <v>12</v>
      </c>
      <c r="G102">
        <f t="shared" si="23"/>
        <v>1</v>
      </c>
      <c r="J102">
        <v>100</v>
      </c>
      <c r="K102" s="1" t="str">
        <f t="shared" si="20"/>
        <v>64</v>
      </c>
      <c r="L102" t="str">
        <f t="shared" si="21"/>
        <v>32</v>
      </c>
    </row>
    <row r="103" spans="1:12">
      <c r="A103">
        <v>101</v>
      </c>
      <c r="B103" s="1" t="str">
        <f t="shared" si="15"/>
        <v>65</v>
      </c>
      <c r="C103">
        <f t="shared" si="16"/>
        <v>142.03125</v>
      </c>
      <c r="D103">
        <f t="shared" si="17"/>
        <v>37</v>
      </c>
      <c r="E103" s="1" t="str">
        <f t="shared" si="18"/>
        <v>25</v>
      </c>
      <c r="F103" t="str">
        <f t="shared" si="19"/>
        <v>12</v>
      </c>
      <c r="G103">
        <f t="shared" si="23"/>
        <v>1</v>
      </c>
      <c r="J103">
        <v>101</v>
      </c>
      <c r="K103" s="1" t="str">
        <f t="shared" si="20"/>
        <v>65</v>
      </c>
      <c r="L103" t="str">
        <f t="shared" si="21"/>
        <v>32</v>
      </c>
    </row>
    <row r="104" spans="1:12">
      <c r="A104">
        <v>102</v>
      </c>
      <c r="B104" s="1" t="str">
        <f t="shared" si="15"/>
        <v>66</v>
      </c>
      <c r="C104">
        <f t="shared" si="16"/>
        <v>143.4375</v>
      </c>
      <c r="D104">
        <f t="shared" si="17"/>
        <v>38</v>
      </c>
      <c r="E104" s="1" t="str">
        <f t="shared" si="18"/>
        <v>26</v>
      </c>
      <c r="F104" t="str">
        <f t="shared" si="19"/>
        <v>13</v>
      </c>
      <c r="G104">
        <f t="shared" si="23"/>
        <v>1</v>
      </c>
      <c r="J104">
        <v>102</v>
      </c>
      <c r="K104" s="1" t="str">
        <f t="shared" si="20"/>
        <v>66</v>
      </c>
      <c r="L104" t="str">
        <f t="shared" si="21"/>
        <v>33</v>
      </c>
    </row>
    <row r="105" spans="1:12">
      <c r="A105">
        <v>103</v>
      </c>
      <c r="B105" s="1" t="str">
        <f t="shared" si="15"/>
        <v>67</v>
      </c>
      <c r="C105">
        <f t="shared" si="16"/>
        <v>144.84375</v>
      </c>
      <c r="D105">
        <f t="shared" si="17"/>
        <v>39</v>
      </c>
      <c r="E105" s="1" t="str">
        <f t="shared" si="18"/>
        <v>27</v>
      </c>
      <c r="F105" t="str">
        <f t="shared" si="19"/>
        <v>13</v>
      </c>
      <c r="G105">
        <f t="shared" si="23"/>
        <v>1</v>
      </c>
      <c r="J105">
        <v>103</v>
      </c>
      <c r="K105" s="1" t="str">
        <f t="shared" si="20"/>
        <v>67</v>
      </c>
      <c r="L105" t="str">
        <f t="shared" si="21"/>
        <v>33</v>
      </c>
    </row>
    <row r="106" spans="1:12">
      <c r="A106">
        <v>104</v>
      </c>
      <c r="B106" s="1" t="str">
        <f t="shared" si="15"/>
        <v>68</v>
      </c>
      <c r="C106">
        <f t="shared" si="16"/>
        <v>146.25</v>
      </c>
      <c r="D106">
        <f t="shared" si="17"/>
        <v>40</v>
      </c>
      <c r="E106" s="1" t="str">
        <f t="shared" si="18"/>
        <v>28</v>
      </c>
      <c r="F106" t="str">
        <f t="shared" si="19"/>
        <v>14</v>
      </c>
      <c r="G106">
        <f t="shared" si="23"/>
        <v>2</v>
      </c>
      <c r="J106">
        <v>104</v>
      </c>
      <c r="K106" s="1" t="str">
        <f t="shared" si="20"/>
        <v>68</v>
      </c>
      <c r="L106" t="str">
        <f t="shared" si="21"/>
        <v>34</v>
      </c>
    </row>
    <row r="107" spans="1:12">
      <c r="A107">
        <v>105</v>
      </c>
      <c r="B107" s="1" t="str">
        <f t="shared" si="15"/>
        <v>69</v>
      </c>
      <c r="C107">
        <f t="shared" si="16"/>
        <v>147.65625</v>
      </c>
      <c r="D107">
        <f t="shared" si="17"/>
        <v>41</v>
      </c>
      <c r="E107" s="1" t="str">
        <f t="shared" si="18"/>
        <v>29</v>
      </c>
      <c r="F107" t="str">
        <f t="shared" si="19"/>
        <v>14</v>
      </c>
      <c r="G107">
        <f t="shared" si="23"/>
        <v>2</v>
      </c>
      <c r="J107">
        <v>105</v>
      </c>
      <c r="K107" s="1" t="str">
        <f t="shared" si="20"/>
        <v>69</v>
      </c>
      <c r="L107" t="str">
        <f t="shared" si="21"/>
        <v>34</v>
      </c>
    </row>
    <row r="108" spans="1:12">
      <c r="A108">
        <v>106</v>
      </c>
      <c r="B108" s="1" t="str">
        <f t="shared" si="15"/>
        <v>6A</v>
      </c>
      <c r="C108">
        <f t="shared" si="16"/>
        <v>149.0625</v>
      </c>
      <c r="D108">
        <f t="shared" si="17"/>
        <v>42</v>
      </c>
      <c r="E108" s="1" t="str">
        <f t="shared" si="18"/>
        <v>2A</v>
      </c>
      <c r="F108" t="str">
        <f t="shared" si="19"/>
        <v>15</v>
      </c>
      <c r="G108">
        <f t="shared" si="23"/>
        <v>2</v>
      </c>
      <c r="J108">
        <v>106</v>
      </c>
      <c r="K108" s="1" t="str">
        <f t="shared" si="20"/>
        <v>6A</v>
      </c>
      <c r="L108" t="str">
        <f t="shared" si="21"/>
        <v>35</v>
      </c>
    </row>
    <row r="109" spans="1:12">
      <c r="A109">
        <v>107</v>
      </c>
      <c r="B109" s="1" t="str">
        <f t="shared" ref="B109:B122" si="24">DEC2HEX(A109)</f>
        <v>6B</v>
      </c>
      <c r="C109">
        <f t="shared" ref="C109:C122" si="25">A109*1.40625</f>
        <v>150.46875</v>
      </c>
      <c r="D109">
        <f t="shared" si="17"/>
        <v>43</v>
      </c>
      <c r="E109" s="1" t="str">
        <f t="shared" si="18"/>
        <v>2B</v>
      </c>
      <c r="F109" t="str">
        <f t="shared" si="19"/>
        <v>15</v>
      </c>
      <c r="G109">
        <f t="shared" si="23"/>
        <v>2</v>
      </c>
      <c r="J109">
        <v>107</v>
      </c>
      <c r="K109" s="1" t="str">
        <f t="shared" si="20"/>
        <v>6B</v>
      </c>
      <c r="L109" t="str">
        <f t="shared" si="21"/>
        <v>35</v>
      </c>
    </row>
    <row r="110" spans="1:12">
      <c r="A110">
        <v>108</v>
      </c>
      <c r="B110" s="1" t="str">
        <f t="shared" si="24"/>
        <v>6C</v>
      </c>
      <c r="C110">
        <f t="shared" si="25"/>
        <v>151.875</v>
      </c>
      <c r="D110">
        <f t="shared" si="17"/>
        <v>44</v>
      </c>
      <c r="E110" s="1" t="str">
        <f t="shared" si="18"/>
        <v>2C</v>
      </c>
      <c r="F110" t="str">
        <f t="shared" si="19"/>
        <v>16</v>
      </c>
      <c r="G110">
        <f t="shared" si="23"/>
        <v>2</v>
      </c>
      <c r="J110">
        <v>108</v>
      </c>
      <c r="K110" s="1" t="str">
        <f t="shared" si="20"/>
        <v>6C</v>
      </c>
      <c r="L110" t="str">
        <f t="shared" si="21"/>
        <v>36</v>
      </c>
    </row>
    <row r="111" spans="1:12">
      <c r="A111">
        <v>109</v>
      </c>
      <c r="B111" s="1" t="str">
        <f t="shared" si="24"/>
        <v>6D</v>
      </c>
      <c r="C111">
        <f t="shared" si="25"/>
        <v>153.28125</v>
      </c>
      <c r="D111">
        <f t="shared" si="17"/>
        <v>45</v>
      </c>
      <c r="E111" s="1" t="str">
        <f t="shared" si="18"/>
        <v>2D</v>
      </c>
      <c r="F111" t="str">
        <f t="shared" si="19"/>
        <v>16</v>
      </c>
      <c r="G111">
        <f t="shared" si="23"/>
        <v>2</v>
      </c>
      <c r="J111">
        <v>109</v>
      </c>
      <c r="K111" s="1" t="str">
        <f t="shared" si="20"/>
        <v>6D</v>
      </c>
      <c r="L111" t="str">
        <f t="shared" si="21"/>
        <v>36</v>
      </c>
    </row>
    <row r="112" spans="1:12">
      <c r="A112">
        <v>110</v>
      </c>
      <c r="B112" s="1" t="str">
        <f t="shared" si="24"/>
        <v>6E</v>
      </c>
      <c r="C112">
        <f t="shared" si="25"/>
        <v>154.6875</v>
      </c>
      <c r="D112">
        <f t="shared" si="17"/>
        <v>46</v>
      </c>
      <c r="E112" s="1" t="str">
        <f t="shared" si="18"/>
        <v>2E</v>
      </c>
      <c r="F112" t="str">
        <f t="shared" si="19"/>
        <v>17</v>
      </c>
      <c r="G112">
        <f t="shared" si="23"/>
        <v>2</v>
      </c>
      <c r="J112">
        <v>110</v>
      </c>
      <c r="K112" s="1" t="str">
        <f t="shared" si="20"/>
        <v>6E</v>
      </c>
      <c r="L112" t="str">
        <f t="shared" si="21"/>
        <v>37</v>
      </c>
    </row>
    <row r="113" spans="1:12">
      <c r="A113">
        <v>111</v>
      </c>
      <c r="B113" s="1" t="str">
        <f t="shared" si="24"/>
        <v>6F</v>
      </c>
      <c r="C113">
        <f t="shared" si="25"/>
        <v>156.09375</v>
      </c>
      <c r="D113">
        <f t="shared" si="17"/>
        <v>47</v>
      </c>
      <c r="E113" s="1" t="str">
        <f t="shared" si="18"/>
        <v>2F</v>
      </c>
      <c r="F113" t="str">
        <f t="shared" si="19"/>
        <v>17</v>
      </c>
      <c r="G113">
        <f t="shared" si="23"/>
        <v>2</v>
      </c>
      <c r="J113">
        <v>111</v>
      </c>
      <c r="K113" s="1" t="str">
        <f t="shared" si="20"/>
        <v>6F</v>
      </c>
      <c r="L113" t="str">
        <f t="shared" si="21"/>
        <v>37</v>
      </c>
    </row>
    <row r="114" spans="1:12">
      <c r="A114">
        <v>112</v>
      </c>
      <c r="B114" s="1" t="str">
        <f t="shared" si="24"/>
        <v>70</v>
      </c>
      <c r="C114">
        <f t="shared" si="25"/>
        <v>157.5</v>
      </c>
      <c r="D114">
        <f t="shared" si="17"/>
        <v>48</v>
      </c>
      <c r="E114" s="1" t="str">
        <f t="shared" si="18"/>
        <v>30</v>
      </c>
      <c r="F114" t="str">
        <f t="shared" si="19"/>
        <v>18</v>
      </c>
      <c r="G114">
        <f t="shared" si="23"/>
        <v>2</v>
      </c>
      <c r="J114">
        <v>112</v>
      </c>
      <c r="K114" s="1" t="str">
        <f t="shared" si="20"/>
        <v>70</v>
      </c>
      <c r="L114" t="str">
        <f t="shared" si="21"/>
        <v>38</v>
      </c>
    </row>
    <row r="115" spans="1:12">
      <c r="A115">
        <v>113</v>
      </c>
      <c r="B115" s="1" t="str">
        <f t="shared" si="24"/>
        <v>71</v>
      </c>
      <c r="C115">
        <f t="shared" si="25"/>
        <v>158.90625</v>
      </c>
      <c r="D115">
        <f t="shared" si="17"/>
        <v>49</v>
      </c>
      <c r="E115" s="1" t="str">
        <f t="shared" si="18"/>
        <v>31</v>
      </c>
      <c r="F115" t="str">
        <f t="shared" si="19"/>
        <v>18</v>
      </c>
      <c r="G115">
        <f t="shared" si="23"/>
        <v>2</v>
      </c>
      <c r="J115">
        <v>113</v>
      </c>
      <c r="K115" s="1" t="str">
        <f t="shared" si="20"/>
        <v>71</v>
      </c>
      <c r="L115" t="str">
        <f t="shared" si="21"/>
        <v>38</v>
      </c>
    </row>
    <row r="116" spans="1:12">
      <c r="A116">
        <v>114</v>
      </c>
      <c r="B116" s="1" t="str">
        <f t="shared" si="24"/>
        <v>72</v>
      </c>
      <c r="C116">
        <f t="shared" si="25"/>
        <v>160.3125</v>
      </c>
      <c r="D116">
        <f t="shared" si="17"/>
        <v>50</v>
      </c>
      <c r="E116" s="1" t="str">
        <f t="shared" si="18"/>
        <v>32</v>
      </c>
      <c r="F116" t="str">
        <f t="shared" si="19"/>
        <v>19</v>
      </c>
      <c r="G116">
        <f t="shared" si="23"/>
        <v>2</v>
      </c>
      <c r="J116">
        <v>114</v>
      </c>
      <c r="K116" s="1" t="str">
        <f t="shared" si="20"/>
        <v>72</v>
      </c>
      <c r="L116" t="str">
        <f t="shared" si="21"/>
        <v>39</v>
      </c>
    </row>
    <row r="117" spans="1:12">
      <c r="A117">
        <v>115</v>
      </c>
      <c r="B117" s="1" t="str">
        <f t="shared" si="24"/>
        <v>73</v>
      </c>
      <c r="C117">
        <f t="shared" si="25"/>
        <v>161.71875</v>
      </c>
      <c r="D117">
        <f t="shared" si="17"/>
        <v>51</v>
      </c>
      <c r="E117" s="1" t="str">
        <f t="shared" si="18"/>
        <v>33</v>
      </c>
      <c r="F117" t="str">
        <f t="shared" si="19"/>
        <v>19</v>
      </c>
      <c r="G117">
        <f t="shared" si="23"/>
        <v>2</v>
      </c>
      <c r="J117">
        <v>115</v>
      </c>
      <c r="K117" s="1" t="str">
        <f t="shared" si="20"/>
        <v>73</v>
      </c>
      <c r="L117" t="str">
        <f t="shared" si="21"/>
        <v>39</v>
      </c>
    </row>
    <row r="118" spans="1:12">
      <c r="A118">
        <v>116</v>
      </c>
      <c r="B118" s="1" t="str">
        <f t="shared" si="24"/>
        <v>74</v>
      </c>
      <c r="C118">
        <f t="shared" si="25"/>
        <v>163.125</v>
      </c>
      <c r="D118">
        <f t="shared" si="17"/>
        <v>52</v>
      </c>
      <c r="E118" s="1" t="str">
        <f t="shared" si="18"/>
        <v>34</v>
      </c>
      <c r="F118" t="str">
        <f t="shared" si="19"/>
        <v>1A</v>
      </c>
      <c r="G118">
        <f t="shared" si="23"/>
        <v>2</v>
      </c>
      <c r="J118">
        <v>116</v>
      </c>
      <c r="K118" s="1" t="str">
        <f t="shared" si="20"/>
        <v>74</v>
      </c>
      <c r="L118" t="str">
        <f t="shared" si="21"/>
        <v>3A</v>
      </c>
    </row>
    <row r="119" spans="1:12">
      <c r="A119">
        <v>117</v>
      </c>
      <c r="B119" s="1" t="str">
        <f t="shared" si="24"/>
        <v>75</v>
      </c>
      <c r="C119">
        <f t="shared" si="25"/>
        <v>164.53125</v>
      </c>
      <c r="D119">
        <f t="shared" si="17"/>
        <v>53</v>
      </c>
      <c r="E119" s="1" t="str">
        <f t="shared" si="18"/>
        <v>35</v>
      </c>
      <c r="F119" t="str">
        <f t="shared" si="19"/>
        <v>1A</v>
      </c>
      <c r="G119">
        <f t="shared" si="23"/>
        <v>2</v>
      </c>
      <c r="J119">
        <v>117</v>
      </c>
      <c r="K119" s="1" t="str">
        <f t="shared" si="20"/>
        <v>75</v>
      </c>
      <c r="L119" t="str">
        <f t="shared" si="21"/>
        <v>3A</v>
      </c>
    </row>
    <row r="120" spans="1:12">
      <c r="A120">
        <v>118</v>
      </c>
      <c r="B120" s="1" t="str">
        <f t="shared" si="24"/>
        <v>76</v>
      </c>
      <c r="C120">
        <f t="shared" si="25"/>
        <v>165.9375</v>
      </c>
      <c r="D120">
        <f t="shared" si="17"/>
        <v>54</v>
      </c>
      <c r="E120" s="1" t="str">
        <f t="shared" si="18"/>
        <v>36</v>
      </c>
      <c r="F120" t="str">
        <f t="shared" si="19"/>
        <v>1B</v>
      </c>
      <c r="G120">
        <f t="shared" si="23"/>
        <v>2</v>
      </c>
      <c r="J120">
        <v>118</v>
      </c>
      <c r="K120" s="1" t="str">
        <f t="shared" si="20"/>
        <v>76</v>
      </c>
      <c r="L120" t="str">
        <f t="shared" si="21"/>
        <v>3B</v>
      </c>
    </row>
    <row r="121" spans="1:12">
      <c r="A121">
        <v>119</v>
      </c>
      <c r="B121" s="1" t="str">
        <f t="shared" si="24"/>
        <v>77</v>
      </c>
      <c r="C121">
        <f t="shared" si="25"/>
        <v>167.34375</v>
      </c>
      <c r="D121">
        <f t="shared" si="17"/>
        <v>55</v>
      </c>
      <c r="E121" s="1" t="str">
        <f t="shared" si="18"/>
        <v>37</v>
      </c>
      <c r="F121" t="str">
        <f t="shared" si="19"/>
        <v>1B</v>
      </c>
      <c r="G121">
        <f t="shared" si="23"/>
        <v>2</v>
      </c>
      <c r="J121">
        <v>119</v>
      </c>
      <c r="K121" s="1" t="str">
        <f t="shared" si="20"/>
        <v>77</v>
      </c>
      <c r="L121" t="str">
        <f t="shared" si="21"/>
        <v>3B</v>
      </c>
    </row>
    <row r="122" spans="1:12">
      <c r="A122">
        <v>120</v>
      </c>
      <c r="B122" s="1" t="str">
        <f t="shared" si="24"/>
        <v>78</v>
      </c>
      <c r="C122">
        <f t="shared" si="25"/>
        <v>168.75</v>
      </c>
      <c r="D122">
        <f t="shared" si="17"/>
        <v>56</v>
      </c>
      <c r="E122" s="1" t="str">
        <f t="shared" si="18"/>
        <v>38</v>
      </c>
      <c r="F122" t="str">
        <f t="shared" si="19"/>
        <v>1C</v>
      </c>
      <c r="G122">
        <f t="shared" si="23"/>
        <v>2</v>
      </c>
      <c r="J122">
        <v>120</v>
      </c>
      <c r="K122" s="1" t="str">
        <f t="shared" si="20"/>
        <v>78</v>
      </c>
      <c r="L122" t="str">
        <f t="shared" si="21"/>
        <v>3C</v>
      </c>
    </row>
    <row r="123" spans="1:12">
      <c r="A123">
        <v>121</v>
      </c>
      <c r="B123" s="1" t="str">
        <f t="shared" ref="B123:B130" si="26">DEC2HEX(A123)</f>
        <v>79</v>
      </c>
      <c r="C123">
        <f t="shared" ref="C123:C130" si="27">A123*1.40625</f>
        <v>170.15625</v>
      </c>
      <c r="D123">
        <f t="shared" si="17"/>
        <v>57</v>
      </c>
      <c r="E123" s="1" t="str">
        <f t="shared" si="18"/>
        <v>39</v>
      </c>
      <c r="F123" t="str">
        <f t="shared" si="19"/>
        <v>1C</v>
      </c>
      <c r="G123">
        <f t="shared" si="23"/>
        <v>2</v>
      </c>
      <c r="J123">
        <v>121</v>
      </c>
      <c r="K123" s="1" t="str">
        <f t="shared" si="20"/>
        <v>79</v>
      </c>
      <c r="L123" t="str">
        <f t="shared" si="21"/>
        <v>3C</v>
      </c>
    </row>
    <row r="124" spans="1:12">
      <c r="A124">
        <v>122</v>
      </c>
      <c r="B124" s="1" t="str">
        <f t="shared" si="26"/>
        <v>7A</v>
      </c>
      <c r="C124">
        <f t="shared" si="27"/>
        <v>171.5625</v>
      </c>
      <c r="D124">
        <f t="shared" si="17"/>
        <v>58</v>
      </c>
      <c r="E124" s="1" t="str">
        <f t="shared" si="18"/>
        <v>3A</v>
      </c>
      <c r="F124" t="str">
        <f t="shared" si="19"/>
        <v>1D</v>
      </c>
      <c r="G124">
        <f t="shared" si="23"/>
        <v>2</v>
      </c>
      <c r="J124">
        <v>122</v>
      </c>
      <c r="K124" s="1" t="str">
        <f t="shared" si="20"/>
        <v>7A</v>
      </c>
      <c r="L124" t="str">
        <f t="shared" si="21"/>
        <v>3D</v>
      </c>
    </row>
    <row r="125" spans="1:12">
      <c r="A125">
        <v>123</v>
      </c>
      <c r="B125" s="1" t="str">
        <f t="shared" si="26"/>
        <v>7B</v>
      </c>
      <c r="C125">
        <f t="shared" si="27"/>
        <v>172.96875</v>
      </c>
      <c r="D125">
        <f t="shared" si="17"/>
        <v>59</v>
      </c>
      <c r="E125" s="1" t="str">
        <f t="shared" si="18"/>
        <v>3B</v>
      </c>
      <c r="F125" t="str">
        <f t="shared" si="19"/>
        <v>1D</v>
      </c>
      <c r="G125">
        <f t="shared" si="23"/>
        <v>2</v>
      </c>
      <c r="J125">
        <v>123</v>
      </c>
      <c r="K125" s="1" t="str">
        <f t="shared" si="20"/>
        <v>7B</v>
      </c>
      <c r="L125" t="str">
        <f t="shared" si="21"/>
        <v>3D</v>
      </c>
    </row>
    <row r="126" spans="1:12">
      <c r="A126">
        <v>124</v>
      </c>
      <c r="B126" s="1" t="str">
        <f t="shared" si="26"/>
        <v>7C</v>
      </c>
      <c r="C126">
        <f t="shared" si="27"/>
        <v>174.375</v>
      </c>
      <c r="D126">
        <f t="shared" si="17"/>
        <v>60</v>
      </c>
      <c r="E126" s="1" t="str">
        <f t="shared" si="18"/>
        <v>3C</v>
      </c>
      <c r="F126" t="str">
        <f t="shared" si="19"/>
        <v>1E</v>
      </c>
      <c r="G126">
        <f t="shared" si="23"/>
        <v>3</v>
      </c>
      <c r="J126">
        <v>124</v>
      </c>
      <c r="K126" s="1" t="str">
        <f t="shared" si="20"/>
        <v>7C</v>
      </c>
      <c r="L126" t="str">
        <f t="shared" si="21"/>
        <v>3E</v>
      </c>
    </row>
    <row r="127" spans="1:12">
      <c r="A127">
        <v>125</v>
      </c>
      <c r="B127" s="1" t="str">
        <f t="shared" si="26"/>
        <v>7D</v>
      </c>
      <c r="C127">
        <f t="shared" si="27"/>
        <v>175.78125</v>
      </c>
      <c r="D127">
        <f t="shared" si="17"/>
        <v>61</v>
      </c>
      <c r="E127" s="1" t="str">
        <f t="shared" si="18"/>
        <v>3D</v>
      </c>
      <c r="F127" t="str">
        <f t="shared" si="19"/>
        <v>1E</v>
      </c>
      <c r="G127">
        <f t="shared" si="23"/>
        <v>3</v>
      </c>
      <c r="J127">
        <v>125</v>
      </c>
      <c r="K127" s="1" t="str">
        <f t="shared" si="20"/>
        <v>7D</v>
      </c>
      <c r="L127" t="str">
        <f t="shared" si="21"/>
        <v>3E</v>
      </c>
    </row>
    <row r="128" spans="1:12">
      <c r="A128">
        <v>126</v>
      </c>
      <c r="B128" s="1" t="str">
        <f t="shared" si="26"/>
        <v>7E</v>
      </c>
      <c r="C128">
        <f t="shared" si="27"/>
        <v>177.1875</v>
      </c>
      <c r="D128">
        <f t="shared" si="17"/>
        <v>62</v>
      </c>
      <c r="E128" s="1" t="str">
        <f t="shared" si="18"/>
        <v>3E</v>
      </c>
      <c r="F128" t="str">
        <f t="shared" si="19"/>
        <v>1F</v>
      </c>
      <c r="G128">
        <f t="shared" si="23"/>
        <v>3</v>
      </c>
      <c r="J128">
        <v>126</v>
      </c>
      <c r="K128" s="1" t="str">
        <f t="shared" si="20"/>
        <v>7E</v>
      </c>
      <c r="L128" t="str">
        <f t="shared" si="21"/>
        <v>3F</v>
      </c>
    </row>
    <row r="129" spans="1:12">
      <c r="A129">
        <v>127</v>
      </c>
      <c r="B129" s="1" t="str">
        <f t="shared" si="26"/>
        <v>7F</v>
      </c>
      <c r="C129">
        <f t="shared" si="27"/>
        <v>178.59375</v>
      </c>
      <c r="D129">
        <f t="shared" si="17"/>
        <v>63</v>
      </c>
      <c r="E129" s="1" t="str">
        <f t="shared" si="18"/>
        <v>3F</v>
      </c>
      <c r="F129" t="str">
        <f t="shared" si="19"/>
        <v>1F</v>
      </c>
      <c r="G129">
        <f t="shared" si="23"/>
        <v>3</v>
      </c>
      <c r="J129">
        <v>127</v>
      </c>
      <c r="K129" s="1" t="str">
        <f t="shared" si="20"/>
        <v>7F</v>
      </c>
      <c r="L129" t="str">
        <f t="shared" si="21"/>
        <v>3F</v>
      </c>
    </row>
    <row r="130" spans="1:12">
      <c r="A130">
        <v>128</v>
      </c>
      <c r="B130" s="1" t="str">
        <f t="shared" si="26"/>
        <v>80</v>
      </c>
      <c r="C130">
        <f t="shared" si="27"/>
        <v>180</v>
      </c>
      <c r="D130">
        <f>ABS(A130-64)</f>
        <v>64</v>
      </c>
      <c r="E130" s="1" t="str">
        <f>DEC2HEX(D130)</f>
        <v>40</v>
      </c>
      <c r="F130" t="str">
        <f>DEC2HEX(_xlfn.BITRSHIFT(D130,1))</f>
        <v>20</v>
      </c>
      <c r="G130">
        <f t="shared" si="23"/>
        <v>3</v>
      </c>
      <c r="J130">
        <v>128</v>
      </c>
      <c r="K130" s="1" t="str">
        <f>DEC2HEX(J130)</f>
        <v>80</v>
      </c>
      <c r="L130" t="str">
        <f>DEC2HEX(_xlfn.BITRSHIFT(J130,1))</f>
        <v>40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2023-08-04T09:12:00Z</dcterms:created>
  <dcterms:modified xsi:type="dcterms:W3CDTF">2024-09-14T14:41:52Z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1033-12.2.0.18165</vt:lpwstr>
  </property>
  <property fmtid="{D5CDD505-2E9C-101B-9397-08002B2CF9AE}" pid="3" name="ICV">
    <vt:lpwstr>31FD6104F53B4898933FB56EC97D53E5_12</vt:lpwstr>
  </property>
</Properties>
</file>