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C:\Users\Reube\Desktop\Projects\Portfolio (GitHub)\Excel - Creating a Dashboard with a Data Pipeline and VBA Macros\Creating a Dashboard with a Data Pipeline and VBA Macros\"/>
    </mc:Choice>
  </mc:AlternateContent>
  <xr:revisionPtr revIDLastSave="0" documentId="13_ncr:1_{911B3F69-C542-4809-96D0-D377B1CC6ED9}" xr6:coauthVersionLast="43" xr6:coauthVersionMax="43" xr10:uidLastSave="{00000000-0000-0000-0000-000000000000}"/>
  <bookViews>
    <workbookView xWindow="-103" yWindow="-103" windowWidth="22149" windowHeight="12549" xr2:uid="{DF366DEE-2D5F-441D-8845-A94BCCF70331}"/>
  </bookViews>
  <sheets>
    <sheet name="Sales Dashboard" sheetId="9" r:id="rId1"/>
    <sheet name="Macros" sheetId="10" r:id="rId2"/>
    <sheet name="Transaction Count By Invoie" sheetId="8" r:id="rId3"/>
    <sheet name="Top 5 Customers" sheetId="7" r:id="rId4"/>
    <sheet name="Sales by Region" sheetId="6" r:id="rId5"/>
    <sheet name="Sales by Rep" sheetId="5" r:id="rId6"/>
    <sheet name="Sales Trend" sheetId="3" r:id="rId7"/>
    <sheet name="Data" sheetId="2" r:id="rId8"/>
  </sheets>
  <externalReferences>
    <externalReference r:id="rId9"/>
  </externalReferences>
  <definedNames>
    <definedName name="ExternalData_2" localSheetId="7" hidden="1">Data!$A$1:$AC$370</definedName>
    <definedName name="Slicer_Region">#N/A</definedName>
    <definedName name="Slicer_Salesperson">#N/A</definedName>
  </definedNames>
  <calcPr calcId="191029"/>
  <pivotCaches>
    <pivotCache cacheId="6" r:id="rId10"/>
    <pivotCache cacheId="7" r:id="rId11"/>
    <pivotCache cacheId="8" r:id="rId12"/>
    <pivotCache cacheId="9" r:id="rId13"/>
    <pivotCache cacheId="10" r:id="rId14"/>
  </pivotCaches>
  <extLst>
    <ext xmlns:x14="http://schemas.microsoft.com/office/spreadsheetml/2009/9/main" uri="{876F7934-8845-4945-9796-88D515C7AA90}">
      <x14:pivotCaches>
        <pivotCache cacheId="11" r:id="rId15"/>
      </x14:pivotCaches>
    </ext>
    <ext xmlns:x14="http://schemas.microsoft.com/office/spreadsheetml/2009/9/main" uri="{BBE1A952-AA13-448e-AADC-164F8A28A991}">
      <x14:slicerCaches>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_588efbbe-88d6-44fd-b327-9cabcb822afe" name="Data" connection="Query - Data"/>
        </x15:modelTables>
      </x15:dataModel>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Reuben</author>
  </authors>
  <commentList>
    <comment ref="A2" authorId="0" shapeId="0" xr:uid="{C0224A35-8911-49FE-8D2B-DB2757FD0E44}">
      <text>
        <r>
          <rPr>
            <b/>
            <sz val="9"/>
            <color indexed="81"/>
            <rFont val="Tahoma"/>
            <family val="2"/>
          </rPr>
          <t>Reuben Quinto:</t>
        </r>
        <r>
          <rPr>
            <sz val="9"/>
            <color indexed="81"/>
            <rFont val="Tahoma"/>
            <family val="2"/>
          </rPr>
          <t xml:space="preserve">
The data will refresh when new data is in the "Data" folder. Alternatively, you can remove files from the data folder and hit the "Refresh ALL" macro and the report will reflect the data within the folder.</t>
        </r>
      </text>
    </comment>
    <comment ref="A5" authorId="0" shapeId="0" xr:uid="{4F9AA13F-42B6-4DAE-8236-EB25320FB9B7}">
      <text>
        <r>
          <rPr>
            <b/>
            <sz val="9"/>
            <color indexed="81"/>
            <rFont val="Tahoma"/>
            <family val="2"/>
          </rPr>
          <t>Reuben Quinto:</t>
        </r>
        <r>
          <rPr>
            <sz val="9"/>
            <color indexed="81"/>
            <rFont val="Tahoma"/>
            <family val="2"/>
          </rPr>
          <t xml:space="preserve">
To enable macro navigate to: 
Developer, Visual Basic &gt; Tools &gt; References &gt; click: Microsoft PowerPoint 16.0 Object Library &gt; click: OK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785324B-2AFA-4314-B6B5-9A06210EE82B}" keepAlive="1" name="ModelConnection_ExternalData_2" description="Data Model" type="5" refreshedVersion="6" minRefreshableVersion="5" saveData="1">
    <dbPr connection="Data Model Connection" command="Data" commandType="3"/>
    <extLst>
      <ext xmlns:x15="http://schemas.microsoft.com/office/spreadsheetml/2010/11/main" uri="{DE250136-89BD-433C-8126-D09CA5730AF9}">
        <x15:connection id="" model="1"/>
      </ext>
    </extLst>
  </connection>
  <connection id="2" xr16:uid="{09081971-96A7-4619-BF7A-C5CA59EEDB89}" name="Query - Data" description="Connection to the 'Data' query in the workbook." type="100" refreshedVersion="6" minRefreshableVersion="5">
    <extLst>
      <ext xmlns:x15="http://schemas.microsoft.com/office/spreadsheetml/2010/11/main" uri="{DE250136-89BD-433C-8126-D09CA5730AF9}">
        <x15:connection id="6e8c5324-fd87-4a46-a604-22caa8b22aac"/>
      </ext>
    </extLst>
  </connection>
  <connection id="3" xr16:uid="{0AF88980-58B0-4C40-8B07-26E2FEB0CC6F}"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6E3A2B47-09BC-444C-AEA4-CC7EAA6A5D5A}" keepAlive="1" name="Query - Sample File Parameter1" description="Connection to the 'Sample File Parameter1' query in the workbook." type="5" refreshedVersion="0" background="1">
    <dbPr connection="Provider=Microsoft.Mashup.OleDb.1;Data Source=$Workbook$;Location=&quot;Sample File Parameter1&quot;;Extended Properties=&quot;&quot;" command="SELECT * FROM [Sample File Parameter1]"/>
  </connection>
  <connection id="5" xr16:uid="{4ED4111F-D400-4B31-A7B9-123735EE36FD}" keepAlive="1" name="Query - Transform File from Data" description="Connection to the 'Transform File from Data' query in the workbook." type="5" refreshedVersion="0" background="1">
    <dbPr connection="Provider=Microsoft.Mashup.OleDb.1;Data Source=$Workbook$;Location=&quot;Transform File from Data&quot;;Extended Properties=&quot;&quot;" command="SELECT * FROM [Transform File from Data]"/>
  </connection>
  <connection id="6" xr16:uid="{FF40CAB8-4A66-49B5-A80C-33043425CEAC}" keepAlive="1" name="Query - Transform Sample File from Data" description="Connection to the 'Transform Sample File from Data' query in the workbook." type="5" refreshedVersion="0" background="1">
    <dbPr connection="Provider=Microsoft.Mashup.OleDb.1;Data Source=$Workbook$;Location=&quot;Transform Sample File from Data&quot;;Extended Properties=&quot;&quot;" command="SELECT * FROM [Transform Sample File from Data]"/>
  </connection>
  <connection id="7" xr16:uid="{01EE6136-D628-4E14-A800-F63025D0C830}"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Data].[Region].[All]}"/>
  </metadataStrings>
  <mdxMetadata count="1">
    <mdx n="0" f="s">
      <ms ns="1" c="0"/>
    </mdx>
  </mdxMetadata>
  <valueMetadata count="1">
    <bk>
      <rc t="1" v="0"/>
    </bk>
  </valueMetadata>
</metadata>
</file>

<file path=xl/sharedStrings.xml><?xml version="1.0" encoding="utf-8"?>
<sst xmlns="http://schemas.openxmlformats.org/spreadsheetml/2006/main" count="7101" uniqueCount="196">
  <si>
    <t>Source.Name</t>
  </si>
  <si>
    <t>Order ID</t>
  </si>
  <si>
    <t>Order Date</t>
  </si>
  <si>
    <t>Customer ID</t>
  </si>
  <si>
    <t>Customer Name</t>
  </si>
  <si>
    <t>Address</t>
  </si>
  <si>
    <t>City</t>
  </si>
  <si>
    <t>State</t>
  </si>
  <si>
    <t>ZIP/Postal Code</t>
  </si>
  <si>
    <t>Country/Region</t>
  </si>
  <si>
    <t>Salesperson</t>
  </si>
  <si>
    <t>Region</t>
  </si>
  <si>
    <t>Shipped Date</t>
  </si>
  <si>
    <t>Shipper Name</t>
  </si>
  <si>
    <t>Ship Name</t>
  </si>
  <si>
    <t>Ship Address</t>
  </si>
  <si>
    <t>Ship City</t>
  </si>
  <si>
    <t>Ship State</t>
  </si>
  <si>
    <t>Ship ZIP/Postal Code</t>
  </si>
  <si>
    <t>Ship Country/Region</t>
  </si>
  <si>
    <t>Payment Type</t>
  </si>
  <si>
    <t>Product Name</t>
  </si>
  <si>
    <t>Category</t>
  </si>
  <si>
    <t>Unit Price</t>
  </si>
  <si>
    <t>Quantity</t>
  </si>
  <si>
    <t>Revenue</t>
  </si>
  <si>
    <t>Shipping Fee</t>
  </si>
  <si>
    <t>01 - Jan.csv</t>
  </si>
  <si>
    <t>Company A</t>
  </si>
  <si>
    <t>123 1st Street</t>
  </si>
  <si>
    <t>Seattle</t>
  </si>
  <si>
    <t>WA</t>
  </si>
  <si>
    <t>USA</t>
  </si>
  <si>
    <t>Nancy Freehafer</t>
  </si>
  <si>
    <t>North</t>
  </si>
  <si>
    <t/>
  </si>
  <si>
    <t>Anna Bedecs</t>
  </si>
  <si>
    <t>Chai</t>
  </si>
  <si>
    <t>Beverages</t>
  </si>
  <si>
    <t>Coffee</t>
  </si>
  <si>
    <t>Green Tea</t>
  </si>
  <si>
    <t>Company C</t>
  </si>
  <si>
    <t>123 3rd Street</t>
  </si>
  <si>
    <t>Los Angelas</t>
  </si>
  <si>
    <t>CA</t>
  </si>
  <si>
    <t>Mariya Sergienko</t>
  </si>
  <si>
    <t>West</t>
  </si>
  <si>
    <t>Shipping Company B</t>
  </si>
  <si>
    <t>Thomas Axerr</t>
  </si>
  <si>
    <t>Cash</t>
  </si>
  <si>
    <t>Clam Chowder</t>
  </si>
  <si>
    <t>Soups</t>
  </si>
  <si>
    <t>Company D</t>
  </si>
  <si>
    <t>123 4th Street</t>
  </si>
  <si>
    <t>New York</t>
  </si>
  <si>
    <t>NY</t>
  </si>
  <si>
    <t>Andrew Cencini</t>
  </si>
  <si>
    <t>East</t>
  </si>
  <si>
    <t>Shipping Company A</t>
  </si>
  <si>
    <t>Christina Lee</t>
  </si>
  <si>
    <t>Credit Card</t>
  </si>
  <si>
    <t>Dried Pears</t>
  </si>
  <si>
    <t>Dried Fruit &amp; Nuts</t>
  </si>
  <si>
    <t>Dried Apples</t>
  </si>
  <si>
    <t>Dried Plums</t>
  </si>
  <si>
    <t>Shipping Company C</t>
  </si>
  <si>
    <t>Check</t>
  </si>
  <si>
    <t>Chocolate Biscuits Mix</t>
  </si>
  <si>
    <t>Baked Goods &amp; Mixes</t>
  </si>
  <si>
    <t>Company F</t>
  </si>
  <si>
    <t>123 6th Street</t>
  </si>
  <si>
    <t>Milwaukee</t>
  </si>
  <si>
    <t>WI</t>
  </si>
  <si>
    <t>Michael Neipper</t>
  </si>
  <si>
    <t>Francisco Pérez-Olaeta</t>
  </si>
  <si>
    <t>Curry Sauce</t>
  </si>
  <si>
    <t>Sauces</t>
  </si>
  <si>
    <t>Beer</t>
  </si>
  <si>
    <t>Company G</t>
  </si>
  <si>
    <t>123 7th Street</t>
  </si>
  <si>
    <t>Boise</t>
  </si>
  <si>
    <t>ID</t>
  </si>
  <si>
    <t>Ming-Yang Xie</t>
  </si>
  <si>
    <t>Company H</t>
  </si>
  <si>
    <t>123 8th Street</t>
  </si>
  <si>
    <t>Portland</t>
  </si>
  <si>
    <t>OR</t>
  </si>
  <si>
    <t>Elizabeth Andersen</t>
  </si>
  <si>
    <t>Chocolate</t>
  </si>
  <si>
    <t>Candy</t>
  </si>
  <si>
    <t>Company I</t>
  </si>
  <si>
    <t>123 9th Street</t>
  </si>
  <si>
    <t>Salt Lake City</t>
  </si>
  <si>
    <t>UT</t>
  </si>
  <si>
    <t>Robert Zare</t>
  </si>
  <si>
    <t>Sven Mortensen</t>
  </si>
  <si>
    <t>Ravioli</t>
  </si>
  <si>
    <t>Pasta</t>
  </si>
  <si>
    <t>Mozzarella</t>
  </si>
  <si>
    <t>Dairy Products</t>
  </si>
  <si>
    <t>Company J</t>
  </si>
  <si>
    <t>123 10th Street</t>
  </si>
  <si>
    <t>Chicago</t>
  </si>
  <si>
    <t>IL</t>
  </si>
  <si>
    <t>Laura Giussani</t>
  </si>
  <si>
    <t>Roland Wacker</t>
  </si>
  <si>
    <t>Boysenberry Spread</t>
  </si>
  <si>
    <t>Jams, Preserves</t>
  </si>
  <si>
    <t>Cajun Seasoning</t>
  </si>
  <si>
    <t>Condiments</t>
  </si>
  <si>
    <t>Company K</t>
  </si>
  <si>
    <t>123 11th Street</t>
  </si>
  <si>
    <t>Miami</t>
  </si>
  <si>
    <t>FL</t>
  </si>
  <si>
    <t>Anne Larsen</t>
  </si>
  <si>
    <t>South</t>
  </si>
  <si>
    <t>Peter Krschne</t>
  </si>
  <si>
    <t>Company L</t>
  </si>
  <si>
    <t>123 12th Street</t>
  </si>
  <si>
    <t>Las Vegas</t>
  </si>
  <si>
    <t>NV</t>
  </si>
  <si>
    <t>John Edwards</t>
  </si>
  <si>
    <t>Company AA</t>
  </si>
  <si>
    <t>789 27th Street</t>
  </si>
  <si>
    <t>Karen Toh</t>
  </si>
  <si>
    <t>Company BB</t>
  </si>
  <si>
    <t>789 28th Street</t>
  </si>
  <si>
    <t>Memphis</t>
  </si>
  <si>
    <t>TN</t>
  </si>
  <si>
    <t>Amritansh Raghav</t>
  </si>
  <si>
    <t>Crab Meat</t>
  </si>
  <si>
    <t>Canned Meat</t>
  </si>
  <si>
    <t>Company CC</t>
  </si>
  <si>
    <t>789 29th Street</t>
  </si>
  <si>
    <t>Denver</t>
  </si>
  <si>
    <t>CO</t>
  </si>
  <si>
    <t>Jan Kotas</t>
  </si>
  <si>
    <t>Soo Jung Lee</t>
  </si>
  <si>
    <t>02 - Feb.csv</t>
  </si>
  <si>
    <t>Syrup</t>
  </si>
  <si>
    <t>Gnocchi</t>
  </si>
  <si>
    <t>Almonds</t>
  </si>
  <si>
    <t>Company Y</t>
  </si>
  <si>
    <t>789 25th Street</t>
  </si>
  <si>
    <t>John Rodman</t>
  </si>
  <si>
    <t>Company Z</t>
  </si>
  <si>
    <t>789 26th Street</t>
  </si>
  <si>
    <t>Run Liu</t>
  </si>
  <si>
    <t>03 - Mar.csv</t>
  </si>
  <si>
    <t>Fruit Cocktail</t>
  </si>
  <si>
    <t>Fruit &amp; Veg</t>
  </si>
  <si>
    <t>Marmalade</t>
  </si>
  <si>
    <t>Long Grain Rice</t>
  </si>
  <si>
    <t>Grains</t>
  </si>
  <si>
    <t>Scones</t>
  </si>
  <si>
    <t>Olive Oil</t>
  </si>
  <si>
    <t>Oil</t>
  </si>
  <si>
    <t>04 - Apr.csv</t>
  </si>
  <si>
    <t>05 - May.csv</t>
  </si>
  <si>
    <t>06 - Jun.csv</t>
  </si>
  <si>
    <t>07 - Jul.csv</t>
  </si>
  <si>
    <t>08 - Aug.csv</t>
  </si>
  <si>
    <t>09 - Sep.csv</t>
  </si>
  <si>
    <t>10 - Oct.csv</t>
  </si>
  <si>
    <t>11 - Nov.csv</t>
  </si>
  <si>
    <t>12 - Dec.csv</t>
  </si>
  <si>
    <t>All</t>
  </si>
  <si>
    <t>Row Labels</t>
  </si>
  <si>
    <t>Grand Total</t>
  </si>
  <si>
    <t>Sum of Revenue</t>
  </si>
  <si>
    <t>Month</t>
  </si>
  <si>
    <t>Dec</t>
  </si>
  <si>
    <t>Jan</t>
  </si>
  <si>
    <t>Feb</t>
  </si>
  <si>
    <t>Mar</t>
  </si>
  <si>
    <t>Apr</t>
  </si>
  <si>
    <t>May</t>
  </si>
  <si>
    <t>Jun</t>
  </si>
  <si>
    <t>Jul</t>
  </si>
  <si>
    <t>Aug</t>
  </si>
  <si>
    <t>Sep</t>
  </si>
  <si>
    <t>Oct</t>
  </si>
  <si>
    <t>Nov</t>
  </si>
  <si>
    <t>0 - 1000</t>
  </si>
  <si>
    <t>2000 - 3000</t>
  </si>
  <si>
    <t>1000 - 2000</t>
  </si>
  <si>
    <t>3000 - 4000</t>
  </si>
  <si>
    <t>4000 - 5000</t>
  </si>
  <si>
    <t>6000 - 7000</t>
  </si>
  <si>
    <t>7000 - 8000</t>
  </si>
  <si>
    <t>Groups</t>
  </si>
  <si>
    <t>Count of Groups</t>
  </si>
  <si>
    <t>Sales Dashboard</t>
  </si>
  <si>
    <t>Imaginary Company</t>
  </si>
  <si>
    <t>Refresh ALL Data Tables:</t>
  </si>
  <si>
    <t>Export To PowerPoint: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</si>
</sst>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00\);\$#,##0.00"/>
  </numFmts>
  <fonts count="7" x14ac:knownFonts="1">
    <font>
      <sz val="11"/>
      <color theme="1"/>
      <name val="Calibri"/>
      <family val="2"/>
      <scheme val="minor"/>
    </font>
    <font>
      <sz val="11"/>
      <color theme="0"/>
      <name val="Calibri"/>
      <family val="2"/>
      <scheme val="minor"/>
    </font>
    <font>
      <b/>
      <sz val="20"/>
      <color theme="0"/>
      <name val="Calibri"/>
      <family val="2"/>
      <scheme val="minor"/>
    </font>
    <font>
      <b/>
      <sz val="11"/>
      <color theme="1"/>
      <name val="Calibri"/>
      <family val="2"/>
      <scheme val="minor"/>
    </font>
    <font>
      <sz val="11"/>
      <color rgb="FF000000"/>
      <name val="Calibri"/>
      <family val="2"/>
    </font>
    <font>
      <sz val="9"/>
      <color indexed="81"/>
      <name val="Tahoma"/>
      <family val="2"/>
    </font>
    <font>
      <b/>
      <sz val="9"/>
      <color indexed="81"/>
      <name val="Tahoma"/>
      <family val="2"/>
    </font>
  </fonts>
  <fills count="4">
    <fill>
      <patternFill patternType="none"/>
    </fill>
    <fill>
      <patternFill patternType="gray125"/>
    </fill>
    <fill>
      <patternFill patternType="solid">
        <fgColor theme="0" tint="-4.9989318521683403E-2"/>
        <bgColor indexed="64"/>
      </patternFill>
    </fill>
    <fill>
      <patternFill patternType="solid">
        <fgColor theme="4"/>
        <bgColor indexed="64"/>
      </patternFill>
    </fill>
  </fills>
  <borders count="1">
    <border>
      <left/>
      <right/>
      <top/>
      <bottom/>
      <diagonal/>
    </border>
  </borders>
  <cellStyleXfs count="1">
    <xf numFmtId="0" fontId="0" fillId="0" borderId="0"/>
  </cellStyleXfs>
  <cellXfs count="11">
    <xf numFmtId="0" fontId="0" fillId="0" borderId="0" xfId="0"/>
    <xf numFmtId="0" fontId="0" fillId="0" borderId="0" xfId="0" applyNumberFormat="1"/>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0" fillId="2" borderId="0" xfId="0" applyFill="1"/>
    <xf numFmtId="0" fontId="2" fillId="3" borderId="0" xfId="0" applyFont="1" applyFill="1"/>
    <xf numFmtId="0" fontId="1" fillId="3" borderId="0" xfId="0" applyFont="1" applyFill="1"/>
    <xf numFmtId="0" fontId="2" fillId="3" borderId="0" xfId="0" applyFont="1" applyFill="1" applyAlignment="1">
      <alignment horizontal="right"/>
    </xf>
    <xf numFmtId="0" fontId="3" fillId="0" borderId="0" xfId="0" applyFont="1"/>
  </cellXfs>
  <cellStyles count="1">
    <cellStyle name="Normal" xfId="0" builtinId="0"/>
  </cellStyles>
  <dxfs count="2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5EECEE2D-EA73-4CC3-BBFD-9D1FE7525611}">
      <tableStyleElement type="wholeTable" dxfId="20"/>
      <tableStyleElement type="headerRow" dxfId="1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openxmlformats.org/officeDocument/2006/relationships/theme" Target="theme/theme1.xml"/><Relationship Id="rId26" Type="http://schemas.openxmlformats.org/officeDocument/2006/relationships/customXml" Target="../customXml/item3.xml"/><Relationship Id="rId39"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sharedStrings" Target="sharedStrings.xml"/><Relationship Id="rId34" Type="http://schemas.openxmlformats.org/officeDocument/2006/relationships/customXml" Target="../customXml/item11.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2.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tyles" Target="styles.xml"/><Relationship Id="rId29" Type="http://schemas.openxmlformats.org/officeDocument/2006/relationships/customXml" Target="../customXml/item6.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powerPivotData" Target="model/item.data"/><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pivotCacheDefinition" Target="pivotCache/pivotCacheDefinition1.xml"/><Relationship Id="rId19" Type="http://schemas.openxmlformats.org/officeDocument/2006/relationships/connections" Target="connections.xml"/><Relationship Id="rId31" Type="http://schemas.openxmlformats.org/officeDocument/2006/relationships/customXml" Target="../customXml/item8.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pivotCacheDefinition" Target="pivotCache/pivotCacheDefinition5.xml"/><Relationship Id="rId22" Type="http://schemas.openxmlformats.org/officeDocument/2006/relationships/sheetMetadata" Target="metadata.xml"/><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Dashboard.xlsm]Sales Trend!PivotTable1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2014 Sales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Trend'!$B$3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Trend'!$A$4:$A$16</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'Sales Trend'!$B$4:$B$16</c:f>
              <c:numCache>
                <c:formatCode>\$#,##0.00;\(\$#,##0.00\);\$#,##0.00</c:formatCode>
                <c:ptCount val="12"/>
                <c:pt idx="0">
                  <c:v>20771.79</c:v>
                </c:pt>
                <c:pt idx="1">
                  <c:v>29921.46</c:v>
                </c:pt>
                <c:pt idx="2">
                  <c:v>66642.78</c:v>
                </c:pt>
                <c:pt idx="3">
                  <c:v>19955.5</c:v>
                </c:pt>
                <c:pt idx="4">
                  <c:v>32907.839999999997</c:v>
                </c:pt>
                <c:pt idx="5">
                  <c:v>27318.54</c:v>
                </c:pt>
                <c:pt idx="6">
                  <c:v>55601.61</c:v>
                </c:pt>
                <c:pt idx="7">
                  <c:v>30852.6</c:v>
                </c:pt>
                <c:pt idx="8">
                  <c:v>34307.050000000003</c:v>
                </c:pt>
                <c:pt idx="9">
                  <c:v>31773.43</c:v>
                </c:pt>
                <c:pt idx="10">
                  <c:v>53033.59</c:v>
                </c:pt>
                <c:pt idx="11">
                  <c:v>31949.97</c:v>
                </c:pt>
              </c:numCache>
            </c:numRef>
          </c:val>
          <c:smooth val="0"/>
          <c:extLst>
            <c:ext xmlns:c16="http://schemas.microsoft.com/office/drawing/2014/chart" uri="{C3380CC4-5D6E-409C-BE32-E72D297353CC}">
              <c16:uniqueId val="{00000001-E23A-48B9-A602-02760CACEAD8}"/>
            </c:ext>
          </c:extLst>
        </c:ser>
        <c:dLbls>
          <c:dLblPos val="t"/>
          <c:showLegendKey val="0"/>
          <c:showVal val="1"/>
          <c:showCatName val="0"/>
          <c:showSerName val="0"/>
          <c:showPercent val="0"/>
          <c:showBubbleSize val="0"/>
        </c:dLbls>
        <c:marker val="1"/>
        <c:smooth val="0"/>
        <c:axId val="678071440"/>
        <c:axId val="678071768"/>
      </c:lineChart>
      <c:catAx>
        <c:axId val="678071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1768"/>
        <c:crosses val="autoZero"/>
        <c:auto val="1"/>
        <c:lblAlgn val="ctr"/>
        <c:lblOffset val="100"/>
        <c:noMultiLvlLbl val="0"/>
      </c:catAx>
      <c:valAx>
        <c:axId val="678071768"/>
        <c:scaling>
          <c:orientation val="minMax"/>
        </c:scaling>
        <c:delete val="1"/>
        <c:axPos val="l"/>
        <c:numFmt formatCode="\$#,##0.00;\(\$#,##0.00\);\$#,##0.00" sourceLinked="1"/>
        <c:majorTickMark val="none"/>
        <c:minorTickMark val="none"/>
        <c:tickLblPos val="nextTo"/>
        <c:crossAx val="678071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Dashboard.xlsm]Sales by Rep!PivotTable1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Representative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6"/>
          </a:solidFill>
          <a:ln w="15875">
            <a:noFill/>
          </a:ln>
          <a:effectLst/>
        </c:spPr>
        <c:marker>
          <c:symbol val="circle"/>
          <c:size val="5"/>
          <c:spPr>
            <a:solidFill>
              <a:schemeClr val="accent1"/>
            </a:solidFill>
            <a:ln w="9525">
              <a:solidFill>
                <a:schemeClr val="accent1"/>
              </a:solidFill>
            </a:ln>
            <a:effectLst/>
          </c:spPr>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w="15875">
            <a:noFill/>
          </a:ln>
          <a:effectLst/>
        </c:spPr>
        <c:marker>
          <c:symbol val="none"/>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w="15875">
            <a:noFill/>
          </a:ln>
          <a:effectLst/>
        </c:spPr>
        <c:marker>
          <c:symbol val="none"/>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by Rep'!$B$3</c:f>
              <c:strCache>
                <c:ptCount val="1"/>
                <c:pt idx="0">
                  <c:v>Total</c:v>
                </c:pt>
              </c:strCache>
            </c:strRef>
          </c:tx>
          <c:spPr>
            <a:solidFill>
              <a:schemeClr val="accent6"/>
            </a:solidFill>
            <a:ln w="15875">
              <a:noFill/>
            </a:ln>
            <a:effectLst/>
          </c:spPr>
          <c:invertIfNegative val="0"/>
          <c:dLbls>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by Rep'!$A$4:$A$11</c:f>
              <c:strCache>
                <c:ptCount val="8"/>
                <c:pt idx="0">
                  <c:v>Jan Kotas</c:v>
                </c:pt>
                <c:pt idx="1">
                  <c:v>Robert Zare</c:v>
                </c:pt>
                <c:pt idx="2">
                  <c:v>Michael Neipper</c:v>
                </c:pt>
                <c:pt idx="3">
                  <c:v>Laura Giussani</c:v>
                </c:pt>
                <c:pt idx="4">
                  <c:v>Mariya Sergienko</c:v>
                </c:pt>
                <c:pt idx="5">
                  <c:v>Andrew Cencini</c:v>
                </c:pt>
                <c:pt idx="6">
                  <c:v>Anne Larsen</c:v>
                </c:pt>
                <c:pt idx="7">
                  <c:v>Nancy Freehafer</c:v>
                </c:pt>
              </c:strCache>
            </c:strRef>
          </c:cat>
          <c:val>
            <c:numRef>
              <c:f>'Sales by Rep'!$B$4:$B$11</c:f>
              <c:numCache>
                <c:formatCode>\$#,##0.00;\(\$#,##0.00\);\$#,##0.00</c:formatCode>
                <c:ptCount val="8"/>
                <c:pt idx="0">
                  <c:v>16350.5</c:v>
                </c:pt>
                <c:pt idx="1">
                  <c:v>32530.6</c:v>
                </c:pt>
                <c:pt idx="2">
                  <c:v>37418</c:v>
                </c:pt>
                <c:pt idx="3">
                  <c:v>41095.01</c:v>
                </c:pt>
                <c:pt idx="4">
                  <c:v>42370.879999999997</c:v>
                </c:pt>
                <c:pt idx="5">
                  <c:v>67180.5</c:v>
                </c:pt>
                <c:pt idx="6">
                  <c:v>93848.33</c:v>
                </c:pt>
                <c:pt idx="7">
                  <c:v>104242.34</c:v>
                </c:pt>
              </c:numCache>
            </c:numRef>
          </c:val>
          <c:extLst>
            <c:ext xmlns:c16="http://schemas.microsoft.com/office/drawing/2014/chart" uri="{C3380CC4-5D6E-409C-BE32-E72D297353CC}">
              <c16:uniqueId val="{00000001-DF2F-40C9-907A-08F964BD2924}"/>
            </c:ext>
          </c:extLst>
        </c:ser>
        <c:dLbls>
          <c:showLegendKey val="0"/>
          <c:showVal val="1"/>
          <c:showCatName val="0"/>
          <c:showSerName val="0"/>
          <c:showPercent val="0"/>
          <c:showBubbleSize val="0"/>
        </c:dLbls>
        <c:gapWidth val="49"/>
        <c:axId val="678071440"/>
        <c:axId val="678071768"/>
      </c:barChart>
      <c:catAx>
        <c:axId val="678071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1768"/>
        <c:crosses val="autoZero"/>
        <c:auto val="1"/>
        <c:lblAlgn val="ctr"/>
        <c:lblOffset val="100"/>
        <c:noMultiLvlLbl val="0"/>
      </c:catAx>
      <c:valAx>
        <c:axId val="678071768"/>
        <c:scaling>
          <c:orientation val="minMax"/>
        </c:scaling>
        <c:delete val="1"/>
        <c:axPos val="b"/>
        <c:numFmt formatCode="\$#,##0.00;\(\$#,##0.00\);\$#,##0.00" sourceLinked="1"/>
        <c:majorTickMark val="none"/>
        <c:minorTickMark val="none"/>
        <c:tickLblPos val="nextTo"/>
        <c:crossAx val="678071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Dashboard.xlsm]Sales by Region!PivotTable1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6"/>
          </a:solidFill>
          <a:ln w="15875">
            <a:noFill/>
          </a:ln>
          <a:effectLst/>
        </c:spPr>
        <c:marker>
          <c:symbol val="circle"/>
          <c:size val="5"/>
          <c:spPr>
            <a:solidFill>
              <a:schemeClr val="accent1"/>
            </a:solidFill>
            <a:ln w="9525">
              <a:solidFill>
                <a:schemeClr val="accent1"/>
              </a:solidFill>
            </a:ln>
            <a:effectLst/>
          </c:spPr>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5875">
            <a:noFill/>
          </a:ln>
          <a:effectLst/>
        </c:spPr>
        <c:marker>
          <c:symbol val="none"/>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w="15875">
            <a:noFill/>
          </a:ln>
          <a:effectLst/>
        </c:spPr>
        <c:marker>
          <c:symbol val="none"/>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w="15875">
            <a:noFill/>
          </a:ln>
          <a:effectLst/>
        </c:spPr>
        <c:marker>
          <c:symbol val="none"/>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Region'!$B$3</c:f>
              <c:strCache>
                <c:ptCount val="1"/>
                <c:pt idx="0">
                  <c:v>Total</c:v>
                </c:pt>
              </c:strCache>
            </c:strRef>
          </c:tx>
          <c:spPr>
            <a:solidFill>
              <a:schemeClr val="accent2"/>
            </a:solidFill>
            <a:ln w="15875">
              <a:noFill/>
            </a:ln>
            <a:effectLst/>
          </c:spPr>
          <c:invertIfNegative val="0"/>
          <c:dLbls>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by Region'!$A$4:$A$7</c:f>
              <c:strCache>
                <c:ptCount val="4"/>
                <c:pt idx="0">
                  <c:v>West</c:v>
                </c:pt>
                <c:pt idx="1">
                  <c:v>South</c:v>
                </c:pt>
                <c:pt idx="2">
                  <c:v>East</c:v>
                </c:pt>
                <c:pt idx="3">
                  <c:v>North</c:v>
                </c:pt>
              </c:strCache>
            </c:strRef>
          </c:cat>
          <c:val>
            <c:numRef>
              <c:f>'Sales by Region'!$B$4:$B$7</c:f>
              <c:numCache>
                <c:formatCode>\$#,##0.00;\(\$#,##0.00\);\$#,##0.00</c:formatCode>
                <c:ptCount val="4"/>
                <c:pt idx="0">
                  <c:v>91251.98</c:v>
                </c:pt>
                <c:pt idx="1">
                  <c:v>93848.33</c:v>
                </c:pt>
                <c:pt idx="2">
                  <c:v>108275.51</c:v>
                </c:pt>
                <c:pt idx="3">
                  <c:v>141660.34</c:v>
                </c:pt>
              </c:numCache>
            </c:numRef>
          </c:val>
          <c:extLst>
            <c:ext xmlns:c16="http://schemas.microsoft.com/office/drawing/2014/chart" uri="{C3380CC4-5D6E-409C-BE32-E72D297353CC}">
              <c16:uniqueId val="{00000001-17EF-4E6C-97C9-8C4D1784ED76}"/>
            </c:ext>
          </c:extLst>
        </c:ser>
        <c:dLbls>
          <c:showLegendKey val="0"/>
          <c:showVal val="1"/>
          <c:showCatName val="0"/>
          <c:showSerName val="0"/>
          <c:showPercent val="0"/>
          <c:showBubbleSize val="0"/>
        </c:dLbls>
        <c:gapWidth val="49"/>
        <c:axId val="678071440"/>
        <c:axId val="678071768"/>
      </c:barChart>
      <c:catAx>
        <c:axId val="678071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1768"/>
        <c:crosses val="autoZero"/>
        <c:auto val="1"/>
        <c:lblAlgn val="ctr"/>
        <c:lblOffset val="100"/>
        <c:noMultiLvlLbl val="0"/>
      </c:catAx>
      <c:valAx>
        <c:axId val="678071768"/>
        <c:scaling>
          <c:orientation val="minMax"/>
        </c:scaling>
        <c:delete val="1"/>
        <c:axPos val="l"/>
        <c:numFmt formatCode="\$#,##0.00;\(\$#,##0.00\);\$#,##0.00" sourceLinked="1"/>
        <c:majorTickMark val="none"/>
        <c:minorTickMark val="none"/>
        <c:tickLblPos val="nextTo"/>
        <c:crossAx val="678071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Dashboard.xlsm]Top 5 Customers!PivotTable1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Customers 2014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6"/>
          </a:solidFill>
          <a:ln w="15875">
            <a:noFill/>
          </a:ln>
          <a:effectLst/>
        </c:spPr>
        <c:marker>
          <c:symbol val="circle"/>
          <c:size val="5"/>
          <c:spPr>
            <a:solidFill>
              <a:schemeClr val="accent1"/>
            </a:solidFill>
            <a:ln w="9525">
              <a:solidFill>
                <a:schemeClr val="accent1"/>
              </a:solidFill>
            </a:ln>
            <a:effectLst/>
          </c:spPr>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w="15875">
            <a:noFill/>
          </a:ln>
          <a:effectLst/>
        </c:spPr>
        <c:marker>
          <c:symbol val="none"/>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w="15875">
            <a:noFill/>
          </a:ln>
          <a:effectLst/>
        </c:spPr>
        <c:marker>
          <c:symbol val="none"/>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w="15875">
            <a:noFill/>
          </a:ln>
          <a:effectLst/>
        </c:spPr>
        <c:marker>
          <c:symbol val="none"/>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Customers'!$B$3</c:f>
              <c:strCache>
                <c:ptCount val="1"/>
                <c:pt idx="0">
                  <c:v>Total</c:v>
                </c:pt>
              </c:strCache>
            </c:strRef>
          </c:tx>
          <c:spPr>
            <a:solidFill>
              <a:schemeClr val="accent4"/>
            </a:solidFill>
            <a:ln w="15875">
              <a:noFill/>
            </a:ln>
            <a:effectLst/>
          </c:spPr>
          <c:invertIfNegative val="0"/>
          <c:dLbls>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Customers'!$A$4:$A$9</c:f>
              <c:strCache>
                <c:ptCount val="5"/>
                <c:pt idx="0">
                  <c:v>Company A</c:v>
                </c:pt>
                <c:pt idx="1">
                  <c:v>Company F</c:v>
                </c:pt>
                <c:pt idx="2">
                  <c:v>Company BB</c:v>
                </c:pt>
                <c:pt idx="3">
                  <c:v>Company H</c:v>
                </c:pt>
                <c:pt idx="4">
                  <c:v>Company D</c:v>
                </c:pt>
              </c:strCache>
            </c:strRef>
          </c:cat>
          <c:val>
            <c:numRef>
              <c:f>'Top 5 Customers'!$B$4:$B$9</c:f>
              <c:numCache>
                <c:formatCode>\$#,##0.00;\(\$#,##0.00\);\$#,##0.00</c:formatCode>
                <c:ptCount val="5"/>
                <c:pt idx="0">
                  <c:v>36839.99</c:v>
                </c:pt>
                <c:pt idx="1">
                  <c:v>37418</c:v>
                </c:pt>
                <c:pt idx="2">
                  <c:v>43703</c:v>
                </c:pt>
                <c:pt idx="3">
                  <c:v>50198.35</c:v>
                </c:pt>
                <c:pt idx="4">
                  <c:v>67180.5</c:v>
                </c:pt>
              </c:numCache>
            </c:numRef>
          </c:val>
          <c:extLst>
            <c:ext xmlns:c16="http://schemas.microsoft.com/office/drawing/2014/chart" uri="{C3380CC4-5D6E-409C-BE32-E72D297353CC}">
              <c16:uniqueId val="{00000001-CA0B-4F03-B862-A0EB5DF8D692}"/>
            </c:ext>
          </c:extLst>
        </c:ser>
        <c:dLbls>
          <c:showLegendKey val="0"/>
          <c:showVal val="1"/>
          <c:showCatName val="0"/>
          <c:showSerName val="0"/>
          <c:showPercent val="0"/>
          <c:showBubbleSize val="0"/>
        </c:dLbls>
        <c:gapWidth val="49"/>
        <c:axId val="678071440"/>
        <c:axId val="678071768"/>
      </c:barChart>
      <c:catAx>
        <c:axId val="678071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1768"/>
        <c:crosses val="autoZero"/>
        <c:auto val="1"/>
        <c:lblAlgn val="ctr"/>
        <c:lblOffset val="100"/>
        <c:noMultiLvlLbl val="0"/>
      </c:catAx>
      <c:valAx>
        <c:axId val="678071768"/>
        <c:scaling>
          <c:orientation val="minMax"/>
        </c:scaling>
        <c:delete val="1"/>
        <c:axPos val="b"/>
        <c:numFmt formatCode="\$#,##0.00;\(\$#,##0.00\);\$#,##0.00" sourceLinked="1"/>
        <c:majorTickMark val="none"/>
        <c:minorTickMark val="none"/>
        <c:tickLblPos val="nextTo"/>
        <c:crossAx val="678071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Dashboard.xlsm]Transaction Count By Invoie!PivotTable2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Transactions</a:t>
            </a:r>
            <a:r>
              <a:rPr lang="en-US" baseline="0"/>
              <a:t> by Invoice Amount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'Transaction Count By Invoie'!$B$3</c:f>
              <c:strCache>
                <c:ptCount val="1"/>
                <c:pt idx="0">
                  <c:v>Total</c:v>
                </c:pt>
              </c:strCache>
            </c:strRef>
          </c:tx>
          <c:spPr>
            <a:solidFill>
              <a:schemeClr val="accent1"/>
            </a:solidFill>
            <a:ln>
              <a:noFill/>
            </a:ln>
            <a:effectLst/>
          </c:spPr>
          <c:invertIfNegative val="0"/>
          <c:cat>
            <c:strRef>
              <c:f>'Transaction Count By Invoie'!$A$4:$A$11</c:f>
              <c:strCache>
                <c:ptCount val="7"/>
                <c:pt idx="0">
                  <c:v>0 - 1000</c:v>
                </c:pt>
                <c:pt idx="1">
                  <c:v>1000 - 2000</c:v>
                </c:pt>
                <c:pt idx="2">
                  <c:v>2000 - 3000</c:v>
                </c:pt>
                <c:pt idx="3">
                  <c:v>3000 - 4000</c:v>
                </c:pt>
                <c:pt idx="4">
                  <c:v>4000 - 5000</c:v>
                </c:pt>
                <c:pt idx="5">
                  <c:v>6000 - 7000</c:v>
                </c:pt>
                <c:pt idx="6">
                  <c:v>7000 - 8000</c:v>
                </c:pt>
              </c:strCache>
            </c:strRef>
          </c:cat>
          <c:val>
            <c:numRef>
              <c:f>'Transaction Count By Invoie'!$B$4:$B$11</c:f>
              <c:numCache>
                <c:formatCode>General</c:formatCode>
                <c:ptCount val="7"/>
                <c:pt idx="0">
                  <c:v>218</c:v>
                </c:pt>
                <c:pt idx="1">
                  <c:v>85</c:v>
                </c:pt>
                <c:pt idx="2">
                  <c:v>31</c:v>
                </c:pt>
                <c:pt idx="3">
                  <c:v>24</c:v>
                </c:pt>
                <c:pt idx="4">
                  <c:v>8</c:v>
                </c:pt>
                <c:pt idx="5">
                  <c:v>2</c:v>
                </c:pt>
                <c:pt idx="6">
                  <c:v>1</c:v>
                </c:pt>
              </c:numCache>
            </c:numRef>
          </c:val>
          <c:extLst>
            <c:ext xmlns:c16="http://schemas.microsoft.com/office/drawing/2014/chart" uri="{C3380CC4-5D6E-409C-BE32-E72D297353CC}">
              <c16:uniqueId val="{00000001-457B-41EA-9095-7F17FFBBB1D6}"/>
            </c:ext>
          </c:extLst>
        </c:ser>
        <c:dLbls>
          <c:showLegendKey val="0"/>
          <c:showVal val="0"/>
          <c:showCatName val="0"/>
          <c:showSerName val="0"/>
          <c:showPercent val="0"/>
          <c:showBubbleSize val="0"/>
        </c:dLbls>
        <c:gapWidth val="37"/>
        <c:overlap val="-27"/>
        <c:axId val="1267776208"/>
        <c:axId val="1267775552"/>
      </c:barChart>
      <c:catAx>
        <c:axId val="1267776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775552"/>
        <c:crosses val="autoZero"/>
        <c:auto val="1"/>
        <c:lblAlgn val="ctr"/>
        <c:lblOffset val="100"/>
        <c:noMultiLvlLbl val="0"/>
      </c:catAx>
      <c:valAx>
        <c:axId val="12677755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776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Dashboard.xlsm]Transaction Count By Invoie!PivotTable2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Transactions</a:t>
            </a:r>
            <a:r>
              <a:rPr lang="en-US" baseline="0"/>
              <a:t> by Invoice Amount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'Transaction Count By Invoie'!$B$3</c:f>
              <c:strCache>
                <c:ptCount val="1"/>
                <c:pt idx="0">
                  <c:v>Total</c:v>
                </c:pt>
              </c:strCache>
            </c:strRef>
          </c:tx>
          <c:spPr>
            <a:solidFill>
              <a:schemeClr val="accent1"/>
            </a:solidFill>
            <a:ln>
              <a:noFill/>
            </a:ln>
            <a:effectLst/>
          </c:spPr>
          <c:invertIfNegative val="0"/>
          <c:cat>
            <c:strRef>
              <c:f>'Transaction Count By Invoie'!$A$4:$A$11</c:f>
              <c:strCache>
                <c:ptCount val="7"/>
                <c:pt idx="0">
                  <c:v>0 - 1000</c:v>
                </c:pt>
                <c:pt idx="1">
                  <c:v>1000 - 2000</c:v>
                </c:pt>
                <c:pt idx="2">
                  <c:v>2000 - 3000</c:v>
                </c:pt>
                <c:pt idx="3">
                  <c:v>3000 - 4000</c:v>
                </c:pt>
                <c:pt idx="4">
                  <c:v>4000 - 5000</c:v>
                </c:pt>
                <c:pt idx="5">
                  <c:v>6000 - 7000</c:v>
                </c:pt>
                <c:pt idx="6">
                  <c:v>7000 - 8000</c:v>
                </c:pt>
              </c:strCache>
            </c:strRef>
          </c:cat>
          <c:val>
            <c:numRef>
              <c:f>'Transaction Count By Invoie'!$B$4:$B$11</c:f>
              <c:numCache>
                <c:formatCode>General</c:formatCode>
                <c:ptCount val="7"/>
                <c:pt idx="0">
                  <c:v>218</c:v>
                </c:pt>
                <c:pt idx="1">
                  <c:v>85</c:v>
                </c:pt>
                <c:pt idx="2">
                  <c:v>31</c:v>
                </c:pt>
                <c:pt idx="3">
                  <c:v>24</c:v>
                </c:pt>
                <c:pt idx="4">
                  <c:v>8</c:v>
                </c:pt>
                <c:pt idx="5">
                  <c:v>2</c:v>
                </c:pt>
                <c:pt idx="6">
                  <c:v>1</c:v>
                </c:pt>
              </c:numCache>
            </c:numRef>
          </c:val>
          <c:extLst>
            <c:ext xmlns:c16="http://schemas.microsoft.com/office/drawing/2014/chart" uri="{C3380CC4-5D6E-409C-BE32-E72D297353CC}">
              <c16:uniqueId val="{00000001-1245-4719-9F75-516350453892}"/>
            </c:ext>
          </c:extLst>
        </c:ser>
        <c:dLbls>
          <c:showLegendKey val="0"/>
          <c:showVal val="0"/>
          <c:showCatName val="0"/>
          <c:showSerName val="0"/>
          <c:showPercent val="0"/>
          <c:showBubbleSize val="0"/>
        </c:dLbls>
        <c:gapWidth val="37"/>
        <c:overlap val="-27"/>
        <c:axId val="1267776208"/>
        <c:axId val="1267775552"/>
      </c:barChart>
      <c:catAx>
        <c:axId val="1267776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775552"/>
        <c:crosses val="autoZero"/>
        <c:auto val="1"/>
        <c:lblAlgn val="ctr"/>
        <c:lblOffset val="100"/>
        <c:noMultiLvlLbl val="0"/>
      </c:catAx>
      <c:valAx>
        <c:axId val="12677755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776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Dashboard.xlsm]Top 5 Customers!PivotTable1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Customers 2014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6"/>
          </a:solidFill>
          <a:ln w="15875">
            <a:noFill/>
          </a:ln>
          <a:effectLst/>
        </c:spPr>
        <c:marker>
          <c:symbol val="circle"/>
          <c:size val="5"/>
          <c:spPr>
            <a:solidFill>
              <a:schemeClr val="accent1"/>
            </a:solidFill>
            <a:ln w="9525">
              <a:solidFill>
                <a:schemeClr val="accent1"/>
              </a:solidFill>
            </a:ln>
            <a:effectLst/>
          </c:spPr>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w="15875">
            <a:noFill/>
          </a:ln>
          <a:effectLst/>
        </c:spPr>
        <c:marker>
          <c:symbol val="none"/>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Customers'!$B$3</c:f>
              <c:strCache>
                <c:ptCount val="1"/>
                <c:pt idx="0">
                  <c:v>Total</c:v>
                </c:pt>
              </c:strCache>
            </c:strRef>
          </c:tx>
          <c:spPr>
            <a:solidFill>
              <a:schemeClr val="accent4"/>
            </a:solidFill>
            <a:ln w="15875">
              <a:noFill/>
            </a:ln>
            <a:effectLst/>
          </c:spPr>
          <c:invertIfNegative val="0"/>
          <c:dLbls>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Customers'!$A$4:$A$9</c:f>
              <c:strCache>
                <c:ptCount val="5"/>
                <c:pt idx="0">
                  <c:v>Company A</c:v>
                </c:pt>
                <c:pt idx="1">
                  <c:v>Company F</c:v>
                </c:pt>
                <c:pt idx="2">
                  <c:v>Company BB</c:v>
                </c:pt>
                <c:pt idx="3">
                  <c:v>Company H</c:v>
                </c:pt>
                <c:pt idx="4">
                  <c:v>Company D</c:v>
                </c:pt>
              </c:strCache>
            </c:strRef>
          </c:cat>
          <c:val>
            <c:numRef>
              <c:f>'Top 5 Customers'!$B$4:$B$9</c:f>
              <c:numCache>
                <c:formatCode>\$#,##0.00;\(\$#,##0.00\);\$#,##0.00</c:formatCode>
                <c:ptCount val="5"/>
                <c:pt idx="0">
                  <c:v>36839.99</c:v>
                </c:pt>
                <c:pt idx="1">
                  <c:v>37418</c:v>
                </c:pt>
                <c:pt idx="2">
                  <c:v>43703</c:v>
                </c:pt>
                <c:pt idx="3">
                  <c:v>50198.35</c:v>
                </c:pt>
                <c:pt idx="4">
                  <c:v>67180.5</c:v>
                </c:pt>
              </c:numCache>
            </c:numRef>
          </c:val>
          <c:extLst>
            <c:ext xmlns:c16="http://schemas.microsoft.com/office/drawing/2014/chart" uri="{C3380CC4-5D6E-409C-BE32-E72D297353CC}">
              <c16:uniqueId val="{00000001-15CA-4024-BA87-ED27EC22BD48}"/>
            </c:ext>
          </c:extLst>
        </c:ser>
        <c:dLbls>
          <c:showLegendKey val="0"/>
          <c:showVal val="1"/>
          <c:showCatName val="0"/>
          <c:showSerName val="0"/>
          <c:showPercent val="0"/>
          <c:showBubbleSize val="0"/>
        </c:dLbls>
        <c:gapWidth val="49"/>
        <c:axId val="678071440"/>
        <c:axId val="678071768"/>
      </c:barChart>
      <c:catAx>
        <c:axId val="678071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1768"/>
        <c:crosses val="autoZero"/>
        <c:auto val="1"/>
        <c:lblAlgn val="ctr"/>
        <c:lblOffset val="100"/>
        <c:noMultiLvlLbl val="0"/>
      </c:catAx>
      <c:valAx>
        <c:axId val="678071768"/>
        <c:scaling>
          <c:orientation val="minMax"/>
        </c:scaling>
        <c:delete val="1"/>
        <c:axPos val="b"/>
        <c:numFmt formatCode="\$#,##0.00;\(\$#,##0.00\);\$#,##0.00" sourceLinked="1"/>
        <c:majorTickMark val="none"/>
        <c:minorTickMark val="none"/>
        <c:tickLblPos val="nextTo"/>
        <c:crossAx val="678071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Dashboard.xlsm]Sales by Region!PivotTable1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6"/>
          </a:solidFill>
          <a:ln w="15875">
            <a:noFill/>
          </a:ln>
          <a:effectLst/>
        </c:spPr>
        <c:marker>
          <c:symbol val="circle"/>
          <c:size val="5"/>
          <c:spPr>
            <a:solidFill>
              <a:schemeClr val="accent1"/>
            </a:solidFill>
            <a:ln w="9525">
              <a:solidFill>
                <a:schemeClr val="accent1"/>
              </a:solidFill>
            </a:ln>
            <a:effectLst/>
          </c:spPr>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5875">
            <a:noFill/>
          </a:ln>
          <a:effectLst/>
        </c:spPr>
        <c:marker>
          <c:symbol val="none"/>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Region'!$B$3</c:f>
              <c:strCache>
                <c:ptCount val="1"/>
                <c:pt idx="0">
                  <c:v>Total</c:v>
                </c:pt>
              </c:strCache>
            </c:strRef>
          </c:tx>
          <c:spPr>
            <a:solidFill>
              <a:schemeClr val="accent2"/>
            </a:solidFill>
            <a:ln w="15875">
              <a:noFill/>
            </a:ln>
            <a:effectLst/>
          </c:spPr>
          <c:invertIfNegative val="0"/>
          <c:dLbls>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by Region'!$A$4:$A$7</c:f>
              <c:strCache>
                <c:ptCount val="4"/>
                <c:pt idx="0">
                  <c:v>West</c:v>
                </c:pt>
                <c:pt idx="1">
                  <c:v>South</c:v>
                </c:pt>
                <c:pt idx="2">
                  <c:v>East</c:v>
                </c:pt>
                <c:pt idx="3">
                  <c:v>North</c:v>
                </c:pt>
              </c:strCache>
            </c:strRef>
          </c:cat>
          <c:val>
            <c:numRef>
              <c:f>'Sales by Region'!$B$4:$B$7</c:f>
              <c:numCache>
                <c:formatCode>\$#,##0.00;\(\$#,##0.00\);\$#,##0.00</c:formatCode>
                <c:ptCount val="4"/>
                <c:pt idx="0">
                  <c:v>91251.98</c:v>
                </c:pt>
                <c:pt idx="1">
                  <c:v>93848.33</c:v>
                </c:pt>
                <c:pt idx="2">
                  <c:v>108275.51</c:v>
                </c:pt>
                <c:pt idx="3">
                  <c:v>141660.34</c:v>
                </c:pt>
              </c:numCache>
            </c:numRef>
          </c:val>
          <c:extLst>
            <c:ext xmlns:c16="http://schemas.microsoft.com/office/drawing/2014/chart" uri="{C3380CC4-5D6E-409C-BE32-E72D297353CC}">
              <c16:uniqueId val="{00000001-9ECC-4090-9A8E-251E78D7D788}"/>
            </c:ext>
          </c:extLst>
        </c:ser>
        <c:dLbls>
          <c:showLegendKey val="0"/>
          <c:showVal val="1"/>
          <c:showCatName val="0"/>
          <c:showSerName val="0"/>
          <c:showPercent val="0"/>
          <c:showBubbleSize val="0"/>
        </c:dLbls>
        <c:gapWidth val="49"/>
        <c:axId val="678071440"/>
        <c:axId val="678071768"/>
      </c:barChart>
      <c:catAx>
        <c:axId val="678071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1768"/>
        <c:crosses val="autoZero"/>
        <c:auto val="1"/>
        <c:lblAlgn val="ctr"/>
        <c:lblOffset val="100"/>
        <c:noMultiLvlLbl val="0"/>
      </c:catAx>
      <c:valAx>
        <c:axId val="678071768"/>
        <c:scaling>
          <c:orientation val="minMax"/>
        </c:scaling>
        <c:delete val="1"/>
        <c:axPos val="l"/>
        <c:numFmt formatCode="\$#,##0.00;\(\$#,##0.00\);\$#,##0.00" sourceLinked="1"/>
        <c:majorTickMark val="none"/>
        <c:minorTickMark val="none"/>
        <c:tickLblPos val="nextTo"/>
        <c:crossAx val="678071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Dashboard.xlsm]Sales by Rep!PivotTable1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Representative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6"/>
          </a:solidFill>
          <a:ln w="15875">
            <a:noFill/>
          </a:ln>
          <a:effectLst/>
        </c:spPr>
        <c:marker>
          <c:symbol val="none"/>
        </c:marker>
        <c:dLbl>
          <c:idx val="0"/>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by Rep'!$B$3</c:f>
              <c:strCache>
                <c:ptCount val="1"/>
                <c:pt idx="0">
                  <c:v>Total</c:v>
                </c:pt>
              </c:strCache>
            </c:strRef>
          </c:tx>
          <c:spPr>
            <a:solidFill>
              <a:schemeClr val="accent6"/>
            </a:solidFill>
            <a:ln w="15875">
              <a:noFill/>
            </a:ln>
            <a:effectLst/>
          </c:spPr>
          <c:invertIfNegative val="0"/>
          <c:dLbls>
            <c:numFmt formatCode="_(&quot;$&quot;* #,##0_);_(&quot;$&quot;* \(#,##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by Rep'!$A$4:$A$11</c:f>
              <c:strCache>
                <c:ptCount val="8"/>
                <c:pt idx="0">
                  <c:v>Jan Kotas</c:v>
                </c:pt>
                <c:pt idx="1">
                  <c:v>Robert Zare</c:v>
                </c:pt>
                <c:pt idx="2">
                  <c:v>Michael Neipper</c:v>
                </c:pt>
                <c:pt idx="3">
                  <c:v>Laura Giussani</c:v>
                </c:pt>
                <c:pt idx="4">
                  <c:v>Mariya Sergienko</c:v>
                </c:pt>
                <c:pt idx="5">
                  <c:v>Andrew Cencini</c:v>
                </c:pt>
                <c:pt idx="6">
                  <c:v>Anne Larsen</c:v>
                </c:pt>
                <c:pt idx="7">
                  <c:v>Nancy Freehafer</c:v>
                </c:pt>
              </c:strCache>
            </c:strRef>
          </c:cat>
          <c:val>
            <c:numRef>
              <c:f>'Sales by Rep'!$B$4:$B$11</c:f>
              <c:numCache>
                <c:formatCode>\$#,##0.00;\(\$#,##0.00\);\$#,##0.00</c:formatCode>
                <c:ptCount val="8"/>
                <c:pt idx="0">
                  <c:v>16350.5</c:v>
                </c:pt>
                <c:pt idx="1">
                  <c:v>32530.6</c:v>
                </c:pt>
                <c:pt idx="2">
                  <c:v>37418</c:v>
                </c:pt>
                <c:pt idx="3">
                  <c:v>41095.01</c:v>
                </c:pt>
                <c:pt idx="4">
                  <c:v>42370.879999999997</c:v>
                </c:pt>
                <c:pt idx="5">
                  <c:v>67180.5</c:v>
                </c:pt>
                <c:pt idx="6">
                  <c:v>93848.33</c:v>
                </c:pt>
                <c:pt idx="7">
                  <c:v>104242.34</c:v>
                </c:pt>
              </c:numCache>
            </c:numRef>
          </c:val>
          <c:extLst>
            <c:ext xmlns:c16="http://schemas.microsoft.com/office/drawing/2014/chart" uri="{C3380CC4-5D6E-409C-BE32-E72D297353CC}">
              <c16:uniqueId val="{00000001-487C-47CF-BC9C-AA622E43A4BC}"/>
            </c:ext>
          </c:extLst>
        </c:ser>
        <c:dLbls>
          <c:showLegendKey val="0"/>
          <c:showVal val="1"/>
          <c:showCatName val="0"/>
          <c:showSerName val="0"/>
          <c:showPercent val="0"/>
          <c:showBubbleSize val="0"/>
        </c:dLbls>
        <c:gapWidth val="49"/>
        <c:axId val="678071440"/>
        <c:axId val="678071768"/>
      </c:barChart>
      <c:catAx>
        <c:axId val="678071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1768"/>
        <c:crosses val="autoZero"/>
        <c:auto val="1"/>
        <c:lblAlgn val="ctr"/>
        <c:lblOffset val="100"/>
        <c:noMultiLvlLbl val="0"/>
      </c:catAx>
      <c:valAx>
        <c:axId val="678071768"/>
        <c:scaling>
          <c:orientation val="minMax"/>
        </c:scaling>
        <c:delete val="1"/>
        <c:axPos val="b"/>
        <c:numFmt formatCode="\$#,##0.00;\(\$#,##0.00\);\$#,##0.00" sourceLinked="1"/>
        <c:majorTickMark val="none"/>
        <c:minorTickMark val="none"/>
        <c:tickLblPos val="nextTo"/>
        <c:crossAx val="678071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Dashboard.xlsm]Sales Trend!PivotTable1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2014 Sales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'Sales Trend'!$B$3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Trend'!$A$4:$A$16</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'Sales Trend'!$B$4:$B$16</c:f>
              <c:numCache>
                <c:formatCode>\$#,##0.00;\(\$#,##0.00\);\$#,##0.00</c:formatCode>
                <c:ptCount val="12"/>
                <c:pt idx="0">
                  <c:v>20771.79</c:v>
                </c:pt>
                <c:pt idx="1">
                  <c:v>29921.46</c:v>
                </c:pt>
                <c:pt idx="2">
                  <c:v>66642.78</c:v>
                </c:pt>
                <c:pt idx="3">
                  <c:v>19955.5</c:v>
                </c:pt>
                <c:pt idx="4">
                  <c:v>32907.839999999997</c:v>
                </c:pt>
                <c:pt idx="5">
                  <c:v>27318.54</c:v>
                </c:pt>
                <c:pt idx="6">
                  <c:v>55601.61</c:v>
                </c:pt>
                <c:pt idx="7">
                  <c:v>30852.6</c:v>
                </c:pt>
                <c:pt idx="8">
                  <c:v>34307.050000000003</c:v>
                </c:pt>
                <c:pt idx="9">
                  <c:v>31773.43</c:v>
                </c:pt>
                <c:pt idx="10">
                  <c:v>53033.59</c:v>
                </c:pt>
                <c:pt idx="11">
                  <c:v>31949.97</c:v>
                </c:pt>
              </c:numCache>
            </c:numRef>
          </c:val>
          <c:smooth val="0"/>
          <c:extLst>
            <c:ext xmlns:c16="http://schemas.microsoft.com/office/drawing/2014/chart" uri="{C3380CC4-5D6E-409C-BE32-E72D297353CC}">
              <c16:uniqueId val="{00000002-1E6E-4136-9E79-F7ED9761F00B}"/>
            </c:ext>
          </c:extLst>
        </c:ser>
        <c:dLbls>
          <c:dLblPos val="t"/>
          <c:showLegendKey val="0"/>
          <c:showVal val="1"/>
          <c:showCatName val="0"/>
          <c:showSerName val="0"/>
          <c:showPercent val="0"/>
          <c:showBubbleSize val="0"/>
        </c:dLbls>
        <c:marker val="1"/>
        <c:smooth val="0"/>
        <c:axId val="678071440"/>
        <c:axId val="678071768"/>
      </c:lineChart>
      <c:catAx>
        <c:axId val="678071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1768"/>
        <c:crosses val="autoZero"/>
        <c:auto val="1"/>
        <c:lblAlgn val="ctr"/>
        <c:lblOffset val="100"/>
        <c:noMultiLvlLbl val="0"/>
      </c:catAx>
      <c:valAx>
        <c:axId val="678071768"/>
        <c:scaling>
          <c:orientation val="minMax"/>
        </c:scaling>
        <c:delete val="1"/>
        <c:axPos val="l"/>
        <c:numFmt formatCode="\$#,##0.00;\(\$#,##0.00\);\$#,##0.00" sourceLinked="1"/>
        <c:majorTickMark val="none"/>
        <c:minorTickMark val="none"/>
        <c:tickLblPos val="nextTo"/>
        <c:crossAx val="678071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xdr:col>
      <xdr:colOff>10884</xdr:colOff>
      <xdr:row>2</xdr:row>
      <xdr:rowOff>59872</xdr:rowOff>
    </xdr:from>
    <xdr:to>
      <xdr:col>12</xdr:col>
      <xdr:colOff>620486</xdr:colOff>
      <xdr:row>12</xdr:row>
      <xdr:rowOff>149678</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10885</xdr:colOff>
      <xdr:row>13</xdr:row>
      <xdr:rowOff>42891</xdr:rowOff>
    </xdr:from>
    <xdr:to>
      <xdr:col>6</xdr:col>
      <xdr:colOff>593272</xdr:colOff>
      <xdr:row>24</xdr:row>
      <xdr:rowOff>106136</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38099</xdr:colOff>
      <xdr:row>13</xdr:row>
      <xdr:rowOff>42891</xdr:rowOff>
    </xdr:from>
    <xdr:to>
      <xdr:col>12</xdr:col>
      <xdr:colOff>620486</xdr:colOff>
      <xdr:row>24</xdr:row>
      <xdr:rowOff>106136</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10885</xdr:colOff>
      <xdr:row>24</xdr:row>
      <xdr:rowOff>184406</xdr:rowOff>
    </xdr:from>
    <xdr:to>
      <xdr:col>6</xdr:col>
      <xdr:colOff>593272</xdr:colOff>
      <xdr:row>36</xdr:row>
      <xdr:rowOff>62593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38099</xdr:colOff>
      <xdr:row>24</xdr:row>
      <xdr:rowOff>178527</xdr:rowOff>
    </xdr:from>
    <xdr:to>
      <xdr:col>12</xdr:col>
      <xdr:colOff>620486</xdr:colOff>
      <xdr:row>37</xdr:row>
      <xdr:rowOff>16330</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13</xdr:col>
      <xdr:colOff>54428</xdr:colOff>
      <xdr:row>2</xdr:row>
      <xdr:rowOff>59872</xdr:rowOff>
    </xdr:from>
    <xdr:to>
      <xdr:col>15</xdr:col>
      <xdr:colOff>576940</xdr:colOff>
      <xdr:row>10</xdr:row>
      <xdr:rowOff>76200</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071436" y="578544"/>
              <a:ext cx="1828798" cy="15019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54427</xdr:colOff>
      <xdr:row>10</xdr:row>
      <xdr:rowOff>136071</xdr:rowOff>
    </xdr:from>
    <xdr:to>
      <xdr:col>15</xdr:col>
      <xdr:colOff>576939</xdr:colOff>
      <xdr:row>24</xdr:row>
      <xdr:rowOff>110212</xdr:rowOff>
    </xdr:to>
    <mc:AlternateContent xmlns:mc="http://schemas.openxmlformats.org/markup-compatibility/2006" xmlns:a14="http://schemas.microsoft.com/office/drawing/2010/main">
      <mc:Choice Requires="a14">
        <xdr:graphicFrame macro="">
          <xdr:nvGraphicFramePr>
            <xdr:cNvPr id="8" name="Salesperson">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alesperson"/>
            </a:graphicData>
          </a:graphic>
        </xdr:graphicFrame>
      </mc:Choice>
      <mc:Fallback xmlns="">
        <xdr:sp macro="" textlink="">
          <xdr:nvSpPr>
            <xdr:cNvPr id="0" name=""/>
            <xdr:cNvSpPr>
              <a:spLocks noTextEdit="1"/>
            </xdr:cNvSpPr>
          </xdr:nvSpPr>
          <xdr:spPr>
            <a:xfrm>
              <a:off x="8071435" y="2140323"/>
              <a:ext cx="1828798" cy="2573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48986</xdr:colOff>
          <xdr:row>1</xdr:row>
          <xdr:rowOff>48986</xdr:rowOff>
        </xdr:from>
        <xdr:to>
          <xdr:col>3</xdr:col>
          <xdr:colOff>555171</xdr:colOff>
          <xdr:row>2</xdr:row>
          <xdr:rowOff>179614</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48986</xdr:colOff>
          <xdr:row>4</xdr:row>
          <xdr:rowOff>48986</xdr:rowOff>
        </xdr:from>
        <xdr:to>
          <xdr:col>3</xdr:col>
          <xdr:colOff>555171</xdr:colOff>
          <xdr:row>5</xdr:row>
          <xdr:rowOff>179614</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386443</xdr:colOff>
      <xdr:row>1</xdr:row>
      <xdr:rowOff>24492</xdr:rowOff>
    </xdr:from>
    <xdr:to>
      <xdr:col>9</xdr:col>
      <xdr:colOff>386443</xdr:colOff>
      <xdr:row>15</xdr:row>
      <xdr:rowOff>176892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332013</xdr:colOff>
      <xdr:row>2</xdr:row>
      <xdr:rowOff>2721</xdr:rowOff>
    </xdr:from>
    <xdr:to>
      <xdr:col>9</xdr:col>
      <xdr:colOff>332013</xdr:colOff>
      <xdr:row>15</xdr:row>
      <xdr:rowOff>163285</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332013</xdr:colOff>
      <xdr:row>2</xdr:row>
      <xdr:rowOff>2721</xdr:rowOff>
    </xdr:from>
    <xdr:to>
      <xdr:col>9</xdr:col>
      <xdr:colOff>332013</xdr:colOff>
      <xdr:row>15</xdr:row>
      <xdr:rowOff>163285</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332013</xdr:colOff>
      <xdr:row>2</xdr:row>
      <xdr:rowOff>2721</xdr:rowOff>
    </xdr:from>
    <xdr:to>
      <xdr:col>9</xdr:col>
      <xdr:colOff>332013</xdr:colOff>
      <xdr:row>15</xdr:row>
      <xdr:rowOff>163285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332013</xdr:colOff>
      <xdr:row>2</xdr:row>
      <xdr:rowOff>2722</xdr:rowOff>
    </xdr:from>
    <xdr:to>
      <xdr:col>9</xdr:col>
      <xdr:colOff>332013</xdr:colOff>
      <xdr:row>12</xdr:row>
      <xdr:rowOff>92528</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eube/Desktop/Projects/Portfolio%20(GitHub)/Excel%20-%20Creating%20A%20Re-Usable%20Calendar%20Schedule/Calend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ula Breakdown"/>
      <sheetName val="Calendar Dashboard"/>
      <sheetName val="Macros"/>
      <sheetName val="Final"/>
      <sheetName val="Formula"/>
      <sheetName val="Holiday (Dates to Exclude)"/>
      <sheetName val="Calendar"/>
    </sheetNames>
    <definedNames>
      <definedName name="RefreshALL"/>
    </definedNames>
    <sheetDataSet>
      <sheetData sheetId="0"/>
      <sheetData sheetId="1"/>
      <sheetData sheetId="2"/>
      <sheetData sheetId="3"/>
      <sheetData sheetId="4"/>
      <sheetData sheetId="5"/>
      <sheetData sheetId="6"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uben" refreshedDate="43622.974370949072" createdVersion="5" refreshedVersion="6" minRefreshableVersion="3" recordCount="0" supportSubquery="1" supportAdvancedDrill="1" xr:uid="{22EBCF95-ADDB-4FE9-886E-7D9CCE7A4C4E}">
  <cacheSource type="external" connectionId="7"/>
  <cacheFields count="4">
    <cacheField name="[Data].[Revenue].[Revenue]" caption="Revenue" numFmtId="0" hierarchy="25" level="1">
      <sharedItems containsSemiMixedTypes="0" containsString="0" containsNumber="1" minValue="0" maxValue="7938" count="314">
        <n v="0"/>
        <n v="38.5"/>
        <n v="41.86"/>
        <n v="65.78"/>
        <n v="68.77"/>
        <n v="70"/>
        <n v="71.760000000000005"/>
        <n v="73.5"/>
        <n v="94.5"/>
        <n v="95.68"/>
        <n v="98"/>
        <n v="104.65"/>
        <n v="108.5"/>
        <n v="110"/>
        <n v="110.4"/>
        <n v="119.6"/>
        <n v="120"/>
        <n v="122.59"/>
        <n v="131.56"/>
        <n v="133"/>
        <n v="135.1"/>
        <n v="146.51"/>
        <n v="147"/>
        <n v="152.49"/>
        <n v="153"/>
        <n v="154"/>
        <n v="155.47999999999999"/>
        <n v="158.47"/>
        <n v="164.5"/>
        <n v="165.75"/>
        <n v="168"/>
        <n v="171.5"/>
        <n v="173.7"/>
        <n v="174.8"/>
        <n v="178.5"/>
        <n v="179.4"/>
        <n v="183.35"/>
        <n v="184"/>
        <n v="185.5"/>
        <n v="191.25"/>
        <n v="191.36"/>
        <n v="196"/>
        <n v="200"/>
        <n v="200.33"/>
        <n v="203"/>
        <n v="204"/>
        <n v="218.27"/>
        <n v="220.8"/>
        <n v="224.25"/>
        <n v="230.23"/>
        <n v="239.2"/>
        <n v="240"/>
        <n v="241.25"/>
        <n v="242.19"/>
        <n v="242.25"/>
        <n v="245"/>
        <n v="248.5"/>
        <n v="254.15"/>
        <n v="259"/>
        <n v="260.55"/>
        <n v="263.12"/>
        <n v="269.10000000000002"/>
        <n v="273"/>
        <n v="283.5"/>
        <n v="294"/>
        <n v="299"/>
        <n v="312.8"/>
        <n v="315"/>
        <n v="318.45"/>
        <n v="318.5"/>
        <n v="322"/>
        <n v="325"/>
        <n v="331.2"/>
        <n v="340"/>
        <n v="349.6"/>
        <n v="357"/>
        <n v="357.05"/>
        <n v="360"/>
        <n v="368"/>
        <n v="374"/>
        <n v="377.2"/>
        <n v="382.8"/>
        <n v="390"/>
        <n v="396"/>
        <n v="400"/>
        <n v="404.8"/>
        <n v="414.95"/>
        <n v="423.2"/>
        <n v="424.6"/>
        <n v="427"/>
        <n v="440"/>
        <n v="441.6"/>
        <n v="443.9"/>
        <n v="446.25"/>
        <n v="450"/>
        <n v="450.8"/>
        <n v="460"/>
        <n v="469.2"/>
        <n v="470"/>
        <n v="480"/>
        <n v="490"/>
        <n v="496.8"/>
        <n v="504"/>
        <n v="522"/>
        <n v="522.75"/>
        <n v="525"/>
        <n v="526.5"/>
        <n v="532"/>
        <n v="548.25"/>
        <n v="550"/>
        <n v="561"/>
        <n v="570.4"/>
        <n v="579"/>
        <n v="588"/>
        <n v="588.79999999999995"/>
        <n v="590"/>
        <n v="594"/>
        <n v="599.25"/>
        <n v="630"/>
        <n v="644"/>
        <n v="656.2"/>
        <n v="660"/>
        <n v="675"/>
        <n v="680"/>
        <n v="685.15"/>
        <n v="686"/>
        <n v="690"/>
        <n v="699.2"/>
        <n v="700"/>
        <n v="708.4"/>
        <n v="710"/>
        <n v="714.1"/>
        <n v="717.6"/>
        <n v="726.75"/>
        <n v="728"/>
        <n v="733.4"/>
        <n v="736"/>
        <n v="740"/>
        <n v="742"/>
        <n v="756"/>
        <n v="763.6"/>
        <n v="765.6"/>
        <n v="768.6"/>
        <n v="772.8"/>
        <n v="777.75"/>
        <n v="782"/>
        <n v="800"/>
        <n v="809.6"/>
        <n v="814"/>
        <n v="820"/>
        <n v="828"/>
        <n v="835.2"/>
        <n v="839.55"/>
        <n v="848"/>
        <n v="850"/>
        <n v="858.85"/>
        <n v="864.8"/>
        <n v="868.5"/>
        <n v="878.15"/>
        <n v="883.2"/>
        <n v="890"/>
        <n v="892.4"/>
        <n v="900"/>
        <n v="905.25"/>
        <n v="910"/>
        <n v="916.75"/>
        <n v="918"/>
        <n v="920"/>
        <n v="926.4"/>
        <n v="936"/>
        <n v="936.05"/>
        <n v="938"/>
        <n v="939.6"/>
        <n v="940"/>
        <n v="945.7"/>
        <n v="952"/>
        <n v="960"/>
        <n v="965"/>
        <n v="969"/>
        <n v="970"/>
        <n v="990"/>
        <n v="994"/>
        <n v="1000"/>
        <n v="1008"/>
        <n v="1012"/>
        <n v="1014"/>
        <n v="1026"/>
        <n v="1044"/>
        <n v="1045.5"/>
        <n v="1046.1500000000001"/>
        <n v="1058.25"/>
        <n v="1072.5"/>
        <n v="1080"/>
        <n v="1092"/>
        <n v="1104"/>
        <n v="1106"/>
        <n v="1111.5"/>
        <n v="1113.5999999999999"/>
        <n v="1120"/>
        <n v="1122"/>
        <n v="1152.9000000000001"/>
        <n v="1159.2"/>
        <n v="1173"/>
        <n v="1175"/>
        <n v="1176"/>
        <n v="1177.5999999999999"/>
        <n v="1189.5"/>
        <n v="1190"/>
        <n v="1196"/>
        <n v="1198.5"/>
        <n v="1200"/>
        <n v="1214.4000000000001"/>
        <n v="1224"/>
        <n v="1248"/>
        <n v="1280"/>
        <n v="1281"/>
        <n v="1287"/>
        <n v="1287.5999999999999"/>
        <n v="1288"/>
        <n v="1300"/>
        <n v="1306.4000000000001"/>
        <n v="1332"/>
        <n v="1344"/>
        <n v="1372"/>
        <n v="1380"/>
        <n v="1398.4"/>
        <n v="1426"/>
        <n v="1430"/>
        <n v="1431"/>
        <n v="1458"/>
        <n v="1472"/>
        <n v="1473.15"/>
        <n v="1500"/>
        <n v="1520"/>
        <n v="1564"/>
        <n v="1582.4"/>
        <n v="1599"/>
        <n v="1638"/>
        <n v="1656"/>
        <n v="1696.5"/>
        <n v="1711.2"/>
        <n v="1729.35"/>
        <n v="1760"/>
        <n v="1782"/>
        <n v="1802"/>
        <n v="1803.2"/>
        <n v="1840"/>
        <n v="1863"/>
        <n v="1878.8"/>
        <n v="1886"/>
        <n v="1920"/>
        <n v="1921.5"/>
        <n v="1978"/>
        <n v="1983.6"/>
        <n v="2018.4"/>
        <n v="2024"/>
        <n v="2046"/>
        <n v="2070"/>
        <n v="2070.9499999999998"/>
        <n v="2080"/>
        <n v="2106"/>
        <n v="2112"/>
        <n v="2134"/>
        <n v="2156"/>
        <n v="2192.4"/>
        <n v="2242"/>
        <n v="2350"/>
        <n v="2400"/>
        <n v="2401.1999999999998"/>
        <n v="2436"/>
        <n v="2440"/>
        <n v="2520"/>
        <n v="2530"/>
        <n v="2592"/>
        <n v="2622"/>
        <n v="2668"/>
        <n v="2680"/>
        <n v="2714"/>
        <n v="2818.8"/>
        <n v="2840"/>
        <n v="2852"/>
        <n v="2880"/>
        <n v="2920"/>
        <n v="3000"/>
        <n v="3062.4"/>
        <n v="3078"/>
        <n v="3120"/>
        <n v="3230"/>
        <n v="3236.4"/>
        <n v="3266"/>
        <n v="3358"/>
        <n v="3400"/>
        <n v="3404"/>
        <n v="3480"/>
        <n v="3520"/>
        <n v="3542"/>
        <n v="3640"/>
        <n v="3648"/>
        <n v="3760"/>
        <n v="3818"/>
        <n v="3822"/>
        <n v="3880"/>
        <n v="3920"/>
        <n v="3956"/>
        <n v="4094"/>
        <n v="4212"/>
        <n v="4374"/>
        <n v="4416"/>
        <n v="4455"/>
        <n v="4462"/>
        <n v="4717"/>
        <n v="6237"/>
        <n v="6642"/>
        <n v="7938"/>
      </sharedItems>
    </cacheField>
    <cacheField name="[Data].[Groups].[Groups]" caption="Groups" numFmtId="0" hierarchy="28" level="1">
      <sharedItems count="7">
        <s v="0 - 1000"/>
        <s v="1000 - 2000"/>
        <s v="2000 - 3000"/>
        <s v="3000 - 4000"/>
        <s v="4000 - 5000"/>
        <s v="6000 - 7000"/>
        <s v="7000 - 8000"/>
      </sharedItems>
    </cacheField>
    <cacheField name="[Measures].[Count of Groups]" caption="Count of Groups" numFmtId="0" hierarchy="33" level="32767"/>
    <cacheField name="[Data].[Region].[Region]" caption="Region" numFmtId="0" hierarchy="11" level="1">
      <sharedItems containsSemiMixedTypes="0" containsNonDate="0" containsString="0"/>
    </cacheField>
  </cacheFields>
  <cacheHierarchies count="34">
    <cacheHierarchy uniqueName="[Data].[Source.Name]" caption="Source.Name" attribute="1" defaultMemberUniqueName="[Data].[Source.Name].[All]" allUniqueName="[Data].[Source.Name].[All]" dimensionUniqueName="[Data]" displayFolder="" count="2" memberValueDatatype="130" unbalanced="0"/>
    <cacheHierarchy uniqueName="[Data].[Order ID]" caption="Order ID" attribute="1" defaultMemberUniqueName="[Data].[Order ID].[All]" allUniqueName="[Data].[Order ID].[All]" dimensionUniqueName="[Data]" displayFolder="" count="2" memberValueDatatype="20" unbalanced="0"/>
    <cacheHierarchy uniqueName="[Data].[Order Date]" caption="Order Date" attribute="1" time="1" defaultMemberUniqueName="[Data].[Order Date].[All]" allUniqueName="[Data].[Order Date].[All]" dimensionUniqueName="[Data]" displayFolder="" count="2" memberValueDatatype="7" unbalanced="0"/>
    <cacheHierarchy uniqueName="[Data].[Customer ID]" caption="Customer ID" attribute="1" defaultMemberUniqueName="[Data].[Customer ID].[All]" allUniqueName="[Data].[Customer ID].[All]" dimensionUniqueName="[Data]" displayFolder="" count="2" memberValueDatatype="20" unbalanced="0"/>
    <cacheHierarchy uniqueName="[Data].[Customer Name]" caption="Customer Name" attribute="1" defaultMemberUniqueName="[Data].[Customer Name].[All]" allUniqueName="[Data].[Customer Name].[All]" dimensionUniqueName="[Data]" displayFolder="" count="2" memberValueDatatype="130" unbalanced="0"/>
    <cacheHierarchy uniqueName="[Data].[Address]" caption="Address" attribute="1" defaultMemberUniqueName="[Data].[Address].[All]" allUniqueName="[Data].[Address].[All]" dimensionUniqueName="[Data]" displayFolder="" count="2" memberValueDatatype="130" unbalanced="0"/>
    <cacheHierarchy uniqueName="[Data].[City]" caption="City" attribute="1" defaultMemberUniqueName="[Data].[City].[All]" allUniqueName="[Data].[City].[All]" dimensionUniqueName="[Data]" displayFolder="" count="2" memberValueDatatype="130" unbalanced="0"/>
    <cacheHierarchy uniqueName="[Data].[State]" caption="State" attribute="1" defaultMemberUniqueName="[Data].[State].[All]" allUniqueName="[Data].[State].[All]" dimensionUniqueName="[Data]" displayFolder="" count="2" memberValueDatatype="130" unbalanced="0"/>
    <cacheHierarchy uniqueName="[Data].[ZIP/Postal Code]" caption="ZIP/Postal Code" attribute="1" defaultMemberUniqueName="[Data].[ZIP/Postal Code].[All]" allUniqueName="[Data].[ZIP/Postal Code].[All]" dimensionUniqueName="[Data]" displayFolder="" count="2" memberValueDatatype="20" unbalanced="0"/>
    <cacheHierarchy uniqueName="[Data].[Country/Region]" caption="Country/Region" attribute="1" defaultMemberUniqueName="[Data].[Country/Region].[All]" allUniqueName="[Data].[Country/Region].[All]" dimensionUniqueName="[Data]" displayFolder="" count="2" memberValueDatatype="130" unbalanced="0"/>
    <cacheHierarchy uniqueName="[Data].[Salesperson]" caption="Salesperson" attribute="1" defaultMemberUniqueName="[Data].[Salesperson].[All]" allUniqueName="[Data].[Salesperson].[All]" dimensionUniqueName="[Data]" displayFolder="" count="2" memberValueDatatype="130" unbalanced="0"/>
    <cacheHierarchy uniqueName="[Data].[Region]" caption="Region" attribute="1" defaultMemberUniqueName="[Data].[Region].[All]" allUniqueName="[Data].[Region].[All]" dimensionUniqueName="[Data]" displayFolder="" count="2" memberValueDatatype="130" unbalanced="0">
      <fieldsUsage count="2">
        <fieldUsage x="-1"/>
        <fieldUsage x="3"/>
      </fieldsUsage>
    </cacheHierarchy>
    <cacheHierarchy uniqueName="[Data].[Shipped Date]" caption="Shipped Date" attribute="1" time="1" defaultMemberUniqueName="[Data].[Shipped Date].[All]" allUniqueName="[Data].[Shipped Date].[All]" dimensionUniqueName="[Data]" displayFolder="" count="2" memberValueDatatype="7" unbalanced="0"/>
    <cacheHierarchy uniqueName="[Data].[Shipper Name]" caption="Shipper Name" attribute="1" defaultMemberUniqueName="[Data].[Shipper Name].[All]" allUniqueName="[Data].[Shipper Name].[All]" dimensionUniqueName="[Data]" displayFolder="" count="2" memberValueDatatype="130" unbalanced="0"/>
    <cacheHierarchy uniqueName="[Data].[Ship Name]" caption="Ship Name" attribute="1" defaultMemberUniqueName="[Data].[Ship Name].[All]" allUniqueName="[Data].[Ship Name].[All]" dimensionUniqueName="[Data]" displayFolder="" count="2" memberValueDatatype="130" unbalanced="0"/>
    <cacheHierarchy uniqueName="[Data].[Ship Address]" caption="Ship Address" attribute="1" defaultMemberUniqueName="[Data].[Ship Address].[All]" allUniqueName="[Data].[Ship Address].[All]" dimensionUniqueName="[Data]" displayFolder="" count="2" memberValueDatatype="130" unbalanced="0"/>
    <cacheHierarchy uniqueName="[Data].[Ship City]" caption="Ship City" attribute="1" defaultMemberUniqueName="[Data].[Ship City].[All]" allUniqueName="[Data].[Ship City].[All]" dimensionUniqueName="[Data]" displayFolder="" count="2" memberValueDatatype="130" unbalanced="0"/>
    <cacheHierarchy uniqueName="[Data].[Ship State]" caption="Ship State" attribute="1" defaultMemberUniqueName="[Data].[Ship State].[All]" allUniqueName="[Data].[Ship State].[All]" dimensionUniqueName="[Data]" displayFolder="" count="2" memberValueDatatype="130" unbalanced="0"/>
    <cacheHierarchy uniqueName="[Data].[Ship ZIP/Postal Code]" caption="Ship ZIP/Postal Code" attribute="1" defaultMemberUniqueName="[Data].[Ship ZIP/Postal Code].[All]" allUniqueName="[Data].[Ship ZIP/Postal Code].[All]" dimensionUniqueName="[Data]" displayFolder="" count="2" memberValueDatatype="20" unbalanced="0"/>
    <cacheHierarchy uniqueName="[Data].[Ship Country/Region]" caption="Ship Country/Region" attribute="1" defaultMemberUniqueName="[Data].[Ship Country/Region].[All]" allUniqueName="[Data].[Ship Country/Region].[All]" dimensionUniqueName="[Data]" displayFolder="" count="2" memberValueDatatype="130" unbalanced="0"/>
    <cacheHierarchy uniqueName="[Data].[Payment Type]" caption="Payment Type" attribute="1" defaultMemberUniqueName="[Data].[Payment Type].[All]" allUniqueName="[Data].[Payment Type].[All]" dimensionUniqueName="[Data]" displayFolder="" count="2" memberValueDatatype="130" unbalanced="0"/>
    <cacheHierarchy uniqueName="[Data].[Product Name]" caption="Product Name" attribute="1" defaultMemberUniqueName="[Data].[Product Name].[All]" allUniqueName="[Data].[Product Name].[All]" dimensionUniqueName="[Data]" displayFolder="" count="2" memberValueDatatype="130" unbalanced="0"/>
    <cacheHierarchy uniqueName="[Data].[Category]" caption="Category" attribute="1" defaultMemberUniqueName="[Data].[Category].[All]" allUniqueName="[Data].[Category].[All]" dimensionUniqueName="[Data]" displayFolder="" count="2" memberValueDatatype="130" unbalanced="0"/>
    <cacheHierarchy uniqueName="[Data].[Unit Price]" caption="Unit Price" attribute="1" defaultMemberUniqueName="[Data].[Unit Price].[All]" allUniqueName="[Data].[Unit Price].[All]" dimensionUniqueName="[Data]" displayFolder="" count="2" memberValueDatatype="6" unbalanced="0"/>
    <cacheHierarchy uniqueName="[Data].[Quantity]" caption="Quantity" attribute="1" defaultMemberUniqueName="[Data].[Quantity].[All]" allUniqueName="[Data].[Quantity].[All]" dimensionUniqueName="[Data]" displayFolder="" count="2" memberValueDatatype="20" unbalanced="0"/>
    <cacheHierarchy uniqueName="[Data].[Revenue]" caption="Revenue" attribute="1" defaultMemberUniqueName="[Data].[Revenue].[All]" allUniqueName="[Data].[Revenue].[All]" dimensionUniqueName="[Data]" displayFolder="" count="2" memberValueDatatype="6" unbalanced="0">
      <fieldsUsage count="2">
        <fieldUsage x="-1"/>
        <fieldUsage x="0"/>
      </fieldsUsage>
    </cacheHierarchy>
    <cacheHierarchy uniqueName="[Data].[Shipping Fee]" caption="Shipping Fee" attribute="1" defaultMemberUniqueName="[Data].[Shipping Fee].[All]" allUniqueName="[Data].[Shipping Fee].[All]" dimensionUniqueName="[Data]" displayFolder="" count="2" memberValueDatatype="6" unbalanced="0"/>
    <cacheHierarchy uniqueName="[Data].[Month]" caption="Month" attribute="1" defaultMemberUniqueName="[Data].[Month].[All]" allUniqueName="[Data].[Month].[All]" dimensionUniqueName="[Data]" displayFolder="" count="2" memberValueDatatype="130" unbalanced="0"/>
    <cacheHierarchy uniqueName="[Data].[Groups]" caption="Groups" attribute="1" defaultMemberUniqueName="[Data].[Groups].[All]" allUniqueName="[Data].[Groups].[All]" dimensionUniqueName="[Data]" displayFolder="" count="2" memberValueDatatype="130" unbalanced="0">
      <fieldsUsage count="2">
        <fieldUsage x="-1"/>
        <fieldUsage x="1"/>
      </fieldsUsage>
    </cacheHierarchy>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Sum of Revenue]" caption="Sum of Revenue" measure="1" displayFolder="" measureGroup="Data" count="0" hidden="1">
      <extLst>
        <ext xmlns:x15="http://schemas.microsoft.com/office/spreadsheetml/2010/11/main" uri="{B97F6D7D-B522-45F9-BDA1-12C45D357490}">
          <x15:cacheHierarchy aggregatedColumn="25"/>
        </ext>
      </extLst>
    </cacheHierarchy>
    <cacheHierarchy uniqueName="[Measures].[Count of Revenue]" caption="Count of Revenue" measure="1" displayFolder="" measureGroup="Data" count="0" hidden="1">
      <extLst>
        <ext xmlns:x15="http://schemas.microsoft.com/office/spreadsheetml/2010/11/main" uri="{B97F6D7D-B522-45F9-BDA1-12C45D357490}">
          <x15:cacheHierarchy aggregatedColumn="25"/>
        </ext>
      </extLst>
    </cacheHierarchy>
    <cacheHierarchy uniqueName="[Measures].[Count of Groups]" caption="Count of Groups" measure="1" displayFolder="" measureGroup="Data" count="0" oneField="1" hidden="1">
      <fieldsUsage count="1">
        <fieldUsage x="2"/>
      </fieldsUsage>
      <extLst>
        <ext xmlns:x15="http://schemas.microsoft.com/office/spreadsheetml/2010/11/main" uri="{B97F6D7D-B522-45F9-BDA1-12C45D357490}">
          <x15:cacheHierarchy aggregatedColumn="28"/>
        </ext>
      </extLst>
    </cacheHierarchy>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uben" refreshedDate="43622.974371296295" createdVersion="5" refreshedVersion="6" minRefreshableVersion="3" recordCount="0" supportSubquery="1" supportAdvancedDrill="1" xr:uid="{6E173009-A199-4B0E-BEB6-E78B9AADC644}">
  <cacheSource type="external" connectionId="7"/>
  <cacheFields count="3">
    <cacheField name="[Data].[Region].[Region]" caption="Region" numFmtId="0" hierarchy="11" level="1">
      <sharedItems count="4">
        <s v="East"/>
        <s v="North"/>
        <s v="South"/>
        <s v="West"/>
      </sharedItems>
    </cacheField>
    <cacheField name="[Measures].[Sum of Revenue]" caption="Sum of Revenue" numFmtId="0" hierarchy="31" level="32767"/>
    <cacheField name="[Data].[Salesperson].[Salesperson]" caption="Salesperson" numFmtId="0" hierarchy="10" level="1">
      <sharedItems count="8">
        <s v="Andrew Cencini"/>
        <s v="Laura Giussani"/>
        <s v="Michael Neipper"/>
        <s v="Nancy Freehafer"/>
        <s v="Anne Larsen"/>
        <s v="Jan Kotas"/>
        <s v="Mariya Sergienko"/>
        <s v="Robert Zare"/>
      </sharedItems>
    </cacheField>
  </cacheFields>
  <cacheHierarchies count="34">
    <cacheHierarchy uniqueName="[Data].[Source.Name]" caption="Source.Name" attribute="1" defaultMemberUniqueName="[Data].[Source.Name].[All]" allUniqueName="[Data].[Source.Name].[All]" dimensionUniqueName="[Data]" displayFolder="" count="0" memberValueDatatype="130" unbalanced="0"/>
    <cacheHierarchy uniqueName="[Data].[Order ID]" caption="Order ID" attribute="1" defaultMemberUniqueName="[Data].[Order ID].[All]" allUniqueName="[Data].[Order ID].[All]" dimensionUniqueName="[Data]" displayFolder="" count="0" memberValueDatatype="20" unbalanced="0"/>
    <cacheHierarchy uniqueName="[Data].[Order Date]" caption="Order Date" attribute="1" time="1" defaultMemberUniqueName="[Data].[Order Date].[All]" allUniqueName="[Data].[Order Date].[All]" dimensionUniqueName="[Data]" displayFolder="" count="0" memberValueDatatype="7" unbalanced="0"/>
    <cacheHierarchy uniqueName="[Data].[Customer ID]" caption="Customer ID" attribute="1" defaultMemberUniqueName="[Data].[Customer ID].[All]" allUniqueName="[Data].[Customer ID].[All]" dimensionUniqueName="[Data]" displayFolder="" count="0" memberValueDatatype="20" unbalanced="0"/>
    <cacheHierarchy uniqueName="[Data].[Customer Name]" caption="Customer Name" attribute="1" defaultMemberUniqueName="[Data].[Customer Name].[All]" allUniqueName="[Data].[Customer Name].[All]" dimensionUniqueName="[Data]" displayFolder="" count="0" memberValueDatatype="130" unbalanced="0"/>
    <cacheHierarchy uniqueName="[Data].[Address]" caption="Address" attribute="1" defaultMemberUniqueName="[Data].[Address].[All]" allUniqueName="[Data].[Address].[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State]" caption="State" attribute="1" defaultMemberUniqueName="[Data].[State].[All]" allUniqueName="[Data].[State].[All]" dimensionUniqueName="[Data]" displayFolder="" count="0" memberValueDatatype="130" unbalanced="0"/>
    <cacheHierarchy uniqueName="[Data].[ZIP/Postal Code]" caption="ZIP/Postal Code" attribute="1" defaultMemberUniqueName="[Data].[ZIP/Postal Code].[All]" allUniqueName="[Data].[ZIP/Postal Code].[All]" dimensionUniqueName="[Data]" displayFolder="" count="0" memberValueDatatype="20" unbalanced="0"/>
    <cacheHierarchy uniqueName="[Data].[Country/Region]" caption="Country/Region" attribute="1" defaultMemberUniqueName="[Data].[Country/Region].[All]" allUniqueName="[Data].[Country/Region].[All]" dimensionUniqueName="[Data]" displayFolder="" count="0" memberValueDatatype="130" unbalanced="0"/>
    <cacheHierarchy uniqueName="[Data].[Salesperson]" caption="Salesperson" attribute="1" defaultMemberUniqueName="[Data].[Salesperson].[All]" allUniqueName="[Data].[Salesperson].[All]" dimensionUniqueName="[Data]" displayFolder="" count="2" memberValueDatatype="130" unbalanced="0">
      <fieldsUsage count="2">
        <fieldUsage x="-1"/>
        <fieldUsage x="2"/>
      </fieldsUsage>
    </cacheHierarchy>
    <cacheHierarchy uniqueName="[Data].[Region]" caption="Region" attribute="1" defaultMemberUniqueName="[Data].[Region].[All]" allUniqueName="[Data].[Region].[All]" dimensionUniqueName="[Data]" displayFolder="" count="2" memberValueDatatype="130" unbalanced="0">
      <fieldsUsage count="2">
        <fieldUsage x="-1"/>
        <fieldUsage x="0"/>
      </fieldsUsage>
    </cacheHierarchy>
    <cacheHierarchy uniqueName="[Data].[Shipped Date]" caption="Shipped Date" attribute="1" time="1" defaultMemberUniqueName="[Data].[Shipped Date].[All]" allUniqueName="[Data].[Shipped Date].[All]" dimensionUniqueName="[Data]" displayFolder="" count="0" memberValueDatatype="7" unbalanced="0"/>
    <cacheHierarchy uniqueName="[Data].[Shipper Name]" caption="Shipper Name" attribute="1" defaultMemberUniqueName="[Data].[Shipper Name].[All]" allUniqueName="[Data].[Shipper Name].[All]" dimensionUniqueName="[Data]" displayFolder="" count="0" memberValueDatatype="130" unbalanced="0"/>
    <cacheHierarchy uniqueName="[Data].[Ship Name]" caption="Ship Name" attribute="1" defaultMemberUniqueName="[Data].[Ship Name].[All]" allUniqueName="[Data].[Ship Name].[All]" dimensionUniqueName="[Data]" displayFolder="" count="0" memberValueDatatype="130" unbalanced="0"/>
    <cacheHierarchy uniqueName="[Data].[Ship Address]" caption="Ship Address" attribute="1" defaultMemberUniqueName="[Data].[Ship Address].[All]" allUniqueName="[Data].[Ship Address].[All]" dimensionUniqueName="[Data]" displayFolder="" count="0" memberValueDatatype="130" unbalanced="0"/>
    <cacheHierarchy uniqueName="[Data].[Ship City]" caption="Ship City" attribute="1" defaultMemberUniqueName="[Data].[Ship City].[All]" allUniqueName="[Data].[Ship City].[All]" dimensionUniqueName="[Data]" displayFolder="" count="0" memberValueDatatype="130" unbalanced="0"/>
    <cacheHierarchy uniqueName="[Data].[Ship State]" caption="Ship State" attribute="1" defaultMemberUniqueName="[Data].[Ship State].[All]" allUniqueName="[Data].[Ship State].[All]" dimensionUniqueName="[Data]" displayFolder="" count="0" memberValueDatatype="130" unbalanced="0"/>
    <cacheHierarchy uniqueName="[Data].[Ship ZIP/Postal Code]" caption="Ship ZIP/Postal Code" attribute="1" defaultMemberUniqueName="[Data].[Ship ZIP/Postal Code].[All]" allUniqueName="[Data].[Ship ZIP/Postal Code].[All]" dimensionUniqueName="[Data]" displayFolder="" count="0" memberValueDatatype="20" unbalanced="0"/>
    <cacheHierarchy uniqueName="[Data].[Ship Country/Region]" caption="Ship Country/Region" attribute="1" defaultMemberUniqueName="[Data].[Ship Country/Region].[All]" allUniqueName="[Data].[Ship Country/Region].[All]" dimensionUniqueName="[Data]" displayFolder="" count="0" memberValueDatatype="130" unbalanced="0"/>
    <cacheHierarchy uniqueName="[Data].[Payment Type]" caption="Payment Type" attribute="1" defaultMemberUniqueName="[Data].[Payment Type].[All]" allUniqueName="[Data].[Payment Type].[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Unit Price]" caption="Unit Price" attribute="1" defaultMemberUniqueName="[Data].[Unit Price].[All]" allUniqueName="[Data].[Unit Price].[All]" dimensionUniqueName="[Data]" displayFolder="" count="0" memberValueDatatype="6" unbalanced="0"/>
    <cacheHierarchy uniqueName="[Data].[Quantity]" caption="Quantity" attribute="1" defaultMemberUniqueName="[Data].[Quantity].[All]" allUniqueName="[Data].[Quantity].[All]" dimensionUniqueName="[Data]" displayFolder="" count="0" memberValueDatatype="20" unbalanced="0"/>
    <cacheHierarchy uniqueName="[Data].[Revenue]" caption="Revenue" attribute="1" defaultMemberUniqueName="[Data].[Revenue].[All]" allUniqueName="[Data].[Revenue].[All]" dimensionUniqueName="[Data]" displayFolder="" count="0" memberValueDatatype="6" unbalanced="0"/>
    <cacheHierarchy uniqueName="[Data].[Shipping Fee]" caption="Shipping Fee" attribute="1" defaultMemberUniqueName="[Data].[Shipping Fee].[All]" allUniqueName="[Data].[Shipping Fee].[All]" dimensionUniqueName="[Data]" displayFolder="" count="0" memberValueDatatype="6" unbalanced="0"/>
    <cacheHierarchy uniqueName="[Data].[Month]" caption="Month" attribute="1" defaultMemberUniqueName="[Data].[Month].[All]" allUniqueName="[Data].[Month].[All]" dimensionUniqueName="[Data]" displayFolder="" count="0" memberValueDatatype="130" unbalanced="0"/>
    <cacheHierarchy uniqueName="[Data].[Groups]" caption="Groups" attribute="1" defaultMemberUniqueName="[Data].[Groups].[All]" allUniqueName="[Data].[Groups].[All]" dimensionUniqueName="[Data]" displayFolder="" count="0" memberValueDatatype="130" unbalanced="0"/>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Sum of Revenue]" caption="Sum of Revenue" measure="1" displayFolder="" measureGroup="Data" count="0" oneField="1" hidden="1">
      <fieldsUsage count="1">
        <fieldUsage x="1"/>
      </fieldsUsage>
      <extLst>
        <ext xmlns:x15="http://schemas.microsoft.com/office/spreadsheetml/2010/11/main" uri="{B97F6D7D-B522-45F9-BDA1-12C45D357490}">
          <x15:cacheHierarchy aggregatedColumn="25"/>
        </ext>
      </extLst>
    </cacheHierarchy>
    <cacheHierarchy uniqueName="[Measures].[Count of Revenue]" caption="Count of Revenue" measure="1" displayFolder="" measureGroup="Data" count="0" hidden="1">
      <extLst>
        <ext xmlns:x15="http://schemas.microsoft.com/office/spreadsheetml/2010/11/main" uri="{B97F6D7D-B522-45F9-BDA1-12C45D357490}">
          <x15:cacheHierarchy aggregatedColumn="25"/>
        </ext>
      </extLst>
    </cacheHierarchy>
    <cacheHierarchy uniqueName="[Measures].[Count of Groups]" caption="Count of Groups" measure="1" displayFolder="" measureGroup="Data" count="0" hidden="1">
      <extLst>
        <ext xmlns:x15="http://schemas.microsoft.com/office/spreadsheetml/2010/11/main" uri="{B97F6D7D-B522-45F9-BDA1-12C45D357490}">
          <x15:cacheHierarchy aggregatedColumn="28"/>
        </ext>
      </extLst>
    </cacheHierarchy>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uben" refreshedDate="43622.974371643519" createdVersion="5" refreshedVersion="6" minRefreshableVersion="3" recordCount="0" supportSubquery="1" supportAdvancedDrill="1" xr:uid="{9796E81C-25C7-4BAD-B969-7F319DA2455A}">
  <cacheSource type="external" connectionId="7"/>
  <cacheFields count="3">
    <cacheField name="[Data].[Region].[Region]" caption="Region" numFmtId="0" hierarchy="11" level="1">
      <sharedItems containsSemiMixedTypes="0" containsNonDate="0" containsString="0"/>
    </cacheField>
    <cacheField name="[Measures].[Sum of Revenue]" caption="Sum of Revenue" numFmtId="0" hierarchy="31" level="32767"/>
    <cacheField name="[Data].[Salesperson].[Salesperson]" caption="Salesperson" numFmtId="0" hierarchy="10" level="1">
      <sharedItems count="8">
        <s v="Andrew Cencini"/>
        <s v="Anne Larsen"/>
        <s v="Jan Kotas"/>
        <s v="Laura Giussani"/>
        <s v="Mariya Sergienko"/>
        <s v="Michael Neipper"/>
        <s v="Nancy Freehafer"/>
        <s v="Robert Zare"/>
      </sharedItems>
    </cacheField>
  </cacheFields>
  <cacheHierarchies count="34">
    <cacheHierarchy uniqueName="[Data].[Source.Name]" caption="Source.Name" attribute="1" defaultMemberUniqueName="[Data].[Source.Name].[All]" allUniqueName="[Data].[Source.Name].[All]" dimensionUniqueName="[Data]" displayFolder="" count="0" memberValueDatatype="130" unbalanced="0"/>
    <cacheHierarchy uniqueName="[Data].[Order ID]" caption="Order ID" attribute="1" defaultMemberUniqueName="[Data].[Order ID].[All]" allUniqueName="[Data].[Order ID].[All]" dimensionUniqueName="[Data]" displayFolder="" count="0" memberValueDatatype="20" unbalanced="0"/>
    <cacheHierarchy uniqueName="[Data].[Order Date]" caption="Order Date" attribute="1" time="1" defaultMemberUniqueName="[Data].[Order Date].[All]" allUniqueName="[Data].[Order Date].[All]" dimensionUniqueName="[Data]" displayFolder="" count="0" memberValueDatatype="7" unbalanced="0"/>
    <cacheHierarchy uniqueName="[Data].[Customer ID]" caption="Customer ID" attribute="1" defaultMemberUniqueName="[Data].[Customer ID].[All]" allUniqueName="[Data].[Customer ID].[All]" dimensionUniqueName="[Data]" displayFolder="" count="0" memberValueDatatype="20" unbalanced="0"/>
    <cacheHierarchy uniqueName="[Data].[Customer Name]" caption="Customer Name" attribute="1" defaultMemberUniqueName="[Data].[Customer Name].[All]" allUniqueName="[Data].[Customer Name].[All]" dimensionUniqueName="[Data]" displayFolder="" count="0" memberValueDatatype="130" unbalanced="0"/>
    <cacheHierarchy uniqueName="[Data].[Address]" caption="Address" attribute="1" defaultMemberUniqueName="[Data].[Address].[All]" allUniqueName="[Data].[Address].[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State]" caption="State" attribute="1" defaultMemberUniqueName="[Data].[State].[All]" allUniqueName="[Data].[State].[All]" dimensionUniqueName="[Data]" displayFolder="" count="0" memberValueDatatype="130" unbalanced="0"/>
    <cacheHierarchy uniqueName="[Data].[ZIP/Postal Code]" caption="ZIP/Postal Code" attribute="1" defaultMemberUniqueName="[Data].[ZIP/Postal Code].[All]" allUniqueName="[Data].[ZIP/Postal Code].[All]" dimensionUniqueName="[Data]" displayFolder="" count="0" memberValueDatatype="20" unbalanced="0"/>
    <cacheHierarchy uniqueName="[Data].[Country/Region]" caption="Country/Region" attribute="1" defaultMemberUniqueName="[Data].[Country/Region].[All]" allUniqueName="[Data].[Country/Region].[All]" dimensionUniqueName="[Data]" displayFolder="" count="0" memberValueDatatype="130" unbalanced="0"/>
    <cacheHierarchy uniqueName="[Data].[Salesperson]" caption="Salesperson" attribute="1" defaultMemberUniqueName="[Data].[Salesperson].[All]" allUniqueName="[Data].[Salesperson].[All]" dimensionUniqueName="[Data]" displayFolder="" count="2" memberValueDatatype="130" unbalanced="0">
      <fieldsUsage count="2">
        <fieldUsage x="-1"/>
        <fieldUsage x="2"/>
      </fieldsUsage>
    </cacheHierarchy>
    <cacheHierarchy uniqueName="[Data].[Region]" caption="Region" attribute="1" defaultMemberUniqueName="[Data].[Region].[All]" allUniqueName="[Data].[Region].[All]" dimensionUniqueName="[Data]" displayFolder="" count="2" memberValueDatatype="130" unbalanced="0">
      <fieldsUsage count="2">
        <fieldUsage x="-1"/>
        <fieldUsage x="0"/>
      </fieldsUsage>
    </cacheHierarchy>
    <cacheHierarchy uniqueName="[Data].[Shipped Date]" caption="Shipped Date" attribute="1" time="1" defaultMemberUniqueName="[Data].[Shipped Date].[All]" allUniqueName="[Data].[Shipped Date].[All]" dimensionUniqueName="[Data]" displayFolder="" count="0" memberValueDatatype="7" unbalanced="0"/>
    <cacheHierarchy uniqueName="[Data].[Shipper Name]" caption="Shipper Name" attribute="1" defaultMemberUniqueName="[Data].[Shipper Name].[All]" allUniqueName="[Data].[Shipper Name].[All]" dimensionUniqueName="[Data]" displayFolder="" count="0" memberValueDatatype="130" unbalanced="0"/>
    <cacheHierarchy uniqueName="[Data].[Ship Name]" caption="Ship Name" attribute="1" defaultMemberUniqueName="[Data].[Ship Name].[All]" allUniqueName="[Data].[Ship Name].[All]" dimensionUniqueName="[Data]" displayFolder="" count="0" memberValueDatatype="130" unbalanced="0"/>
    <cacheHierarchy uniqueName="[Data].[Ship Address]" caption="Ship Address" attribute="1" defaultMemberUniqueName="[Data].[Ship Address].[All]" allUniqueName="[Data].[Ship Address].[All]" dimensionUniqueName="[Data]" displayFolder="" count="0" memberValueDatatype="130" unbalanced="0"/>
    <cacheHierarchy uniqueName="[Data].[Ship City]" caption="Ship City" attribute="1" defaultMemberUniqueName="[Data].[Ship City].[All]" allUniqueName="[Data].[Ship City].[All]" dimensionUniqueName="[Data]" displayFolder="" count="0" memberValueDatatype="130" unbalanced="0"/>
    <cacheHierarchy uniqueName="[Data].[Ship State]" caption="Ship State" attribute="1" defaultMemberUniqueName="[Data].[Ship State].[All]" allUniqueName="[Data].[Ship State].[All]" dimensionUniqueName="[Data]" displayFolder="" count="0" memberValueDatatype="130" unbalanced="0"/>
    <cacheHierarchy uniqueName="[Data].[Ship ZIP/Postal Code]" caption="Ship ZIP/Postal Code" attribute="1" defaultMemberUniqueName="[Data].[Ship ZIP/Postal Code].[All]" allUniqueName="[Data].[Ship ZIP/Postal Code].[All]" dimensionUniqueName="[Data]" displayFolder="" count="0" memberValueDatatype="20" unbalanced="0"/>
    <cacheHierarchy uniqueName="[Data].[Ship Country/Region]" caption="Ship Country/Region" attribute="1" defaultMemberUniqueName="[Data].[Ship Country/Region].[All]" allUniqueName="[Data].[Ship Country/Region].[All]" dimensionUniqueName="[Data]" displayFolder="" count="0" memberValueDatatype="130" unbalanced="0"/>
    <cacheHierarchy uniqueName="[Data].[Payment Type]" caption="Payment Type" attribute="1" defaultMemberUniqueName="[Data].[Payment Type].[All]" allUniqueName="[Data].[Payment Type].[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Unit Price]" caption="Unit Price" attribute="1" defaultMemberUniqueName="[Data].[Unit Price].[All]" allUniqueName="[Data].[Unit Price].[All]" dimensionUniqueName="[Data]" displayFolder="" count="0" memberValueDatatype="6" unbalanced="0"/>
    <cacheHierarchy uniqueName="[Data].[Quantity]" caption="Quantity" attribute="1" defaultMemberUniqueName="[Data].[Quantity].[All]" allUniqueName="[Data].[Quantity].[All]" dimensionUniqueName="[Data]" displayFolder="" count="0" memberValueDatatype="20" unbalanced="0"/>
    <cacheHierarchy uniqueName="[Data].[Revenue]" caption="Revenue" attribute="1" defaultMemberUniqueName="[Data].[Revenue].[All]" allUniqueName="[Data].[Revenue].[All]" dimensionUniqueName="[Data]" displayFolder="" count="0" memberValueDatatype="6" unbalanced="0"/>
    <cacheHierarchy uniqueName="[Data].[Shipping Fee]" caption="Shipping Fee" attribute="1" defaultMemberUniqueName="[Data].[Shipping Fee].[All]" allUniqueName="[Data].[Shipping Fee].[All]" dimensionUniqueName="[Data]" displayFolder="" count="0" memberValueDatatype="6" unbalanced="0"/>
    <cacheHierarchy uniqueName="[Data].[Month]" caption="Month" attribute="1" defaultMemberUniqueName="[Data].[Month].[All]" allUniqueName="[Data].[Month].[All]" dimensionUniqueName="[Data]" displayFolder="" count="0" memberValueDatatype="130" unbalanced="0"/>
    <cacheHierarchy uniqueName="[Data].[Groups]" caption="Groups" attribute="1" defaultMemberUniqueName="[Data].[Groups].[All]" allUniqueName="[Data].[Groups].[All]" dimensionUniqueName="[Data]" displayFolder="" count="0" memberValueDatatype="130" unbalanced="0"/>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Sum of Revenue]" caption="Sum of Revenue" measure="1" displayFolder="" measureGroup="Data" count="0" oneField="1" hidden="1">
      <fieldsUsage count="1">
        <fieldUsage x="1"/>
      </fieldsUsage>
      <extLst>
        <ext xmlns:x15="http://schemas.microsoft.com/office/spreadsheetml/2010/11/main" uri="{B97F6D7D-B522-45F9-BDA1-12C45D357490}">
          <x15:cacheHierarchy aggregatedColumn="25"/>
        </ext>
      </extLst>
    </cacheHierarchy>
    <cacheHierarchy uniqueName="[Measures].[Count of Revenue]" caption="Count of Revenue" measure="1" displayFolder="" measureGroup="Data" count="0" hidden="1">
      <extLst>
        <ext xmlns:x15="http://schemas.microsoft.com/office/spreadsheetml/2010/11/main" uri="{B97F6D7D-B522-45F9-BDA1-12C45D357490}">
          <x15:cacheHierarchy aggregatedColumn="25"/>
        </ext>
      </extLst>
    </cacheHierarchy>
    <cacheHierarchy uniqueName="[Measures].[Count of Groups]" caption="Count of Groups" measure="1" displayFolder="" measureGroup="Data" count="0" hidden="1">
      <extLst>
        <ext xmlns:x15="http://schemas.microsoft.com/office/spreadsheetml/2010/11/main" uri="{B97F6D7D-B522-45F9-BDA1-12C45D357490}">
          <x15:cacheHierarchy aggregatedColumn="28"/>
        </ext>
      </extLst>
    </cacheHierarchy>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uben" refreshedDate="43622.974372106481" createdVersion="5" refreshedVersion="6" minRefreshableVersion="3" recordCount="0" supportSubquery="1" supportAdvancedDrill="1" xr:uid="{7E76E10F-817C-494E-8087-9FA048DAE407}">
  <cacheSource type="external" connectionId="7"/>
  <cacheFields count="3">
    <cacheField name="[Data].[Region].[Region]" caption="Region" numFmtId="0" hierarchy="11" level="1">
      <sharedItems containsSemiMixedTypes="0" containsNonDate="0" containsString="0"/>
    </cacheField>
    <cacheField name="[Measures].[Sum of Revenue]" caption="Sum of Revenue" numFmtId="0" hierarchy="31" level="32767"/>
    <cacheField name="[Data].[Month].[Month]" caption="Month" numFmtId="0" hierarchy="27" level="1">
      <sharedItems count="12">
        <s v="Apr"/>
        <s v="Aug"/>
        <s v="Dec"/>
        <s v="Feb"/>
        <s v="Jan"/>
        <s v="Jul"/>
        <s v="Jun"/>
        <s v="Mar"/>
        <s v="May"/>
        <s v="Nov"/>
        <s v="Oct"/>
        <s v="Sep"/>
      </sharedItems>
    </cacheField>
  </cacheFields>
  <cacheHierarchies count="34">
    <cacheHierarchy uniqueName="[Data].[Source.Name]" caption="Source.Name" attribute="1" defaultMemberUniqueName="[Data].[Source.Name].[All]" allUniqueName="[Data].[Source.Name].[All]" dimensionUniqueName="[Data]" displayFolder="" count="0" memberValueDatatype="130" unbalanced="0"/>
    <cacheHierarchy uniqueName="[Data].[Order ID]" caption="Order ID" attribute="1" defaultMemberUniqueName="[Data].[Order ID].[All]" allUniqueName="[Data].[Order ID].[All]" dimensionUniqueName="[Data]" displayFolder="" count="0" memberValueDatatype="20" unbalanced="0"/>
    <cacheHierarchy uniqueName="[Data].[Order Date]" caption="Order Date" attribute="1" time="1" defaultMemberUniqueName="[Data].[Order Date].[All]" allUniqueName="[Data].[Order Date].[All]" dimensionUniqueName="[Data]" displayFolder="" count="0" memberValueDatatype="7" unbalanced="0"/>
    <cacheHierarchy uniqueName="[Data].[Customer ID]" caption="Customer ID" attribute="1" defaultMemberUniqueName="[Data].[Customer ID].[All]" allUniqueName="[Data].[Customer ID].[All]" dimensionUniqueName="[Data]" displayFolder="" count="0" memberValueDatatype="20" unbalanced="0"/>
    <cacheHierarchy uniqueName="[Data].[Customer Name]" caption="Customer Name" attribute="1" defaultMemberUniqueName="[Data].[Customer Name].[All]" allUniqueName="[Data].[Customer Name].[All]" dimensionUniqueName="[Data]" displayFolder="" count="0" memberValueDatatype="130" unbalanced="0"/>
    <cacheHierarchy uniqueName="[Data].[Address]" caption="Address" attribute="1" defaultMemberUniqueName="[Data].[Address].[All]" allUniqueName="[Data].[Address].[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State]" caption="State" attribute="1" defaultMemberUniqueName="[Data].[State].[All]" allUniqueName="[Data].[State].[All]" dimensionUniqueName="[Data]" displayFolder="" count="0" memberValueDatatype="130" unbalanced="0"/>
    <cacheHierarchy uniqueName="[Data].[ZIP/Postal Code]" caption="ZIP/Postal Code" attribute="1" defaultMemberUniqueName="[Data].[ZIP/Postal Code].[All]" allUniqueName="[Data].[ZIP/Postal Code].[All]" dimensionUniqueName="[Data]" displayFolder="" count="0" memberValueDatatype="20" unbalanced="0"/>
    <cacheHierarchy uniqueName="[Data].[Country/Region]" caption="Country/Region" attribute="1" defaultMemberUniqueName="[Data].[Country/Region].[All]" allUniqueName="[Data].[Country/Region].[All]" dimensionUniqueName="[Data]" displayFolder="" count="0" memberValueDatatype="130" unbalanced="0"/>
    <cacheHierarchy uniqueName="[Data].[Salesperson]" caption="Salesperson" attribute="1" defaultMemberUniqueName="[Data].[Salesperson].[All]" allUniqueName="[Data].[Salesperson].[All]" dimensionUniqueName="[Data]" displayFolder="" count="2" memberValueDatatype="130" unbalanced="0"/>
    <cacheHierarchy uniqueName="[Data].[Region]" caption="Region" attribute="1" defaultMemberUniqueName="[Data].[Region].[All]" allUniqueName="[Data].[Region].[All]" dimensionUniqueName="[Data]" displayFolder="" count="2" memberValueDatatype="130" unbalanced="0">
      <fieldsUsage count="2">
        <fieldUsage x="-1"/>
        <fieldUsage x="0"/>
      </fieldsUsage>
    </cacheHierarchy>
    <cacheHierarchy uniqueName="[Data].[Shipped Date]" caption="Shipped Date" attribute="1" time="1" defaultMemberUniqueName="[Data].[Shipped Date].[All]" allUniqueName="[Data].[Shipped Date].[All]" dimensionUniqueName="[Data]" displayFolder="" count="0" memberValueDatatype="7" unbalanced="0"/>
    <cacheHierarchy uniqueName="[Data].[Shipper Name]" caption="Shipper Name" attribute="1" defaultMemberUniqueName="[Data].[Shipper Name].[All]" allUniqueName="[Data].[Shipper Name].[All]" dimensionUniqueName="[Data]" displayFolder="" count="0" memberValueDatatype="130" unbalanced="0"/>
    <cacheHierarchy uniqueName="[Data].[Ship Name]" caption="Ship Name" attribute="1" defaultMemberUniqueName="[Data].[Ship Name].[All]" allUniqueName="[Data].[Ship Name].[All]" dimensionUniqueName="[Data]" displayFolder="" count="0" memberValueDatatype="130" unbalanced="0"/>
    <cacheHierarchy uniqueName="[Data].[Ship Address]" caption="Ship Address" attribute="1" defaultMemberUniqueName="[Data].[Ship Address].[All]" allUniqueName="[Data].[Ship Address].[All]" dimensionUniqueName="[Data]" displayFolder="" count="0" memberValueDatatype="130" unbalanced="0"/>
    <cacheHierarchy uniqueName="[Data].[Ship City]" caption="Ship City" attribute="1" defaultMemberUniqueName="[Data].[Ship City].[All]" allUniqueName="[Data].[Ship City].[All]" dimensionUniqueName="[Data]" displayFolder="" count="0" memberValueDatatype="130" unbalanced="0"/>
    <cacheHierarchy uniqueName="[Data].[Ship State]" caption="Ship State" attribute="1" defaultMemberUniqueName="[Data].[Ship State].[All]" allUniqueName="[Data].[Ship State].[All]" dimensionUniqueName="[Data]" displayFolder="" count="0" memberValueDatatype="130" unbalanced="0"/>
    <cacheHierarchy uniqueName="[Data].[Ship ZIP/Postal Code]" caption="Ship ZIP/Postal Code" attribute="1" defaultMemberUniqueName="[Data].[Ship ZIP/Postal Code].[All]" allUniqueName="[Data].[Ship ZIP/Postal Code].[All]" dimensionUniqueName="[Data]" displayFolder="" count="0" memberValueDatatype="20" unbalanced="0"/>
    <cacheHierarchy uniqueName="[Data].[Ship Country/Region]" caption="Ship Country/Region" attribute="1" defaultMemberUniqueName="[Data].[Ship Country/Region].[All]" allUniqueName="[Data].[Ship Country/Region].[All]" dimensionUniqueName="[Data]" displayFolder="" count="0" memberValueDatatype="130" unbalanced="0"/>
    <cacheHierarchy uniqueName="[Data].[Payment Type]" caption="Payment Type" attribute="1" defaultMemberUniqueName="[Data].[Payment Type].[All]" allUniqueName="[Data].[Payment Type].[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Unit Price]" caption="Unit Price" attribute="1" defaultMemberUniqueName="[Data].[Unit Price].[All]" allUniqueName="[Data].[Unit Price].[All]" dimensionUniqueName="[Data]" displayFolder="" count="0" memberValueDatatype="6" unbalanced="0"/>
    <cacheHierarchy uniqueName="[Data].[Quantity]" caption="Quantity" attribute="1" defaultMemberUniqueName="[Data].[Quantity].[All]" allUniqueName="[Data].[Quantity].[All]" dimensionUniqueName="[Data]" displayFolder="" count="0" memberValueDatatype="20" unbalanced="0"/>
    <cacheHierarchy uniqueName="[Data].[Revenue]" caption="Revenue" attribute="1" defaultMemberUniqueName="[Data].[Revenue].[All]" allUniqueName="[Data].[Revenue].[All]" dimensionUniqueName="[Data]" displayFolder="" count="0" memberValueDatatype="6" unbalanced="0"/>
    <cacheHierarchy uniqueName="[Data].[Shipping Fee]" caption="Shipping Fee" attribute="1" defaultMemberUniqueName="[Data].[Shipping Fee].[All]" allUniqueName="[Data].[Shipping Fee].[All]" dimensionUniqueName="[Data]" displayFolder="" count="0" memberValueDatatype="6" unbalanced="0"/>
    <cacheHierarchy uniqueName="[Data].[Month]" caption="Month" attribute="1" defaultMemberUniqueName="[Data].[Month].[All]" allUniqueName="[Data].[Month].[All]" dimensionUniqueName="[Data]" displayFolder="" count="2" memberValueDatatype="130" unbalanced="0">
      <fieldsUsage count="2">
        <fieldUsage x="-1"/>
        <fieldUsage x="2"/>
      </fieldsUsage>
    </cacheHierarchy>
    <cacheHierarchy uniqueName="[Data].[Groups]" caption="Groups" attribute="1" defaultMemberUniqueName="[Data].[Groups].[All]" allUniqueName="[Data].[Groups].[All]" dimensionUniqueName="[Data]" displayFolder="" count="0" memberValueDatatype="130" unbalanced="0"/>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Sum of Revenue]" caption="Sum of Revenue" measure="1" displayFolder="" measureGroup="Data" count="0" oneField="1" hidden="1">
      <fieldsUsage count="1">
        <fieldUsage x="1"/>
      </fieldsUsage>
      <extLst>
        <ext xmlns:x15="http://schemas.microsoft.com/office/spreadsheetml/2010/11/main" uri="{B97F6D7D-B522-45F9-BDA1-12C45D357490}">
          <x15:cacheHierarchy aggregatedColumn="25"/>
        </ext>
      </extLst>
    </cacheHierarchy>
    <cacheHierarchy uniqueName="[Measures].[Count of Revenue]" caption="Count of Revenue" measure="1" displayFolder="" measureGroup="Data" count="0" hidden="1">
      <extLst>
        <ext xmlns:x15="http://schemas.microsoft.com/office/spreadsheetml/2010/11/main" uri="{B97F6D7D-B522-45F9-BDA1-12C45D357490}">
          <x15:cacheHierarchy aggregatedColumn="25"/>
        </ext>
      </extLst>
    </cacheHierarchy>
    <cacheHierarchy uniqueName="[Measures].[Count of Groups]" caption="Count of Groups" measure="1" displayFolder="" measureGroup="Data" count="0" hidden="1">
      <extLst>
        <ext xmlns:x15="http://schemas.microsoft.com/office/spreadsheetml/2010/11/main" uri="{B97F6D7D-B522-45F9-BDA1-12C45D357490}">
          <x15:cacheHierarchy aggregatedColumn="28"/>
        </ext>
      </extLst>
    </cacheHierarchy>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uben" refreshedDate="43622.974372453704" createdVersion="5" refreshedVersion="6" minRefreshableVersion="3" recordCount="0" supportSubquery="1" supportAdvancedDrill="1" xr:uid="{DC809FC8-1580-4000-9E14-4D0CFFB397F6}">
  <cacheSource type="external" connectionId="7"/>
  <cacheFields count="4">
    <cacheField name="[Data].[Region].[Region]" caption="Region" numFmtId="0" hierarchy="11" level="1">
      <sharedItems containsSemiMixedTypes="0" containsNonDate="0" containsString="0"/>
    </cacheField>
    <cacheField name="[Measures].[Sum of Revenue]" caption="Sum of Revenue" numFmtId="0" hierarchy="31" level="32767"/>
    <cacheField name="[Data].[Salesperson].[Salesperson]" caption="Salesperson" numFmtId="0" hierarchy="10" level="1">
      <sharedItems count="8">
        <s v="Andrew Cencini"/>
        <s v="Anne Larsen"/>
        <s v="Jan Kotas"/>
        <s v="Laura Giussani"/>
        <s v="Mariya Sergienko"/>
        <s v="Michael Neipper"/>
        <s v="Nancy Freehafer"/>
        <s v="Robert Zare"/>
      </sharedItems>
    </cacheField>
    <cacheField name="[Data].[Customer Name].[Customer Name]" caption="Customer Name" numFmtId="0" hierarchy="4" level="1">
      <sharedItems count="5">
        <s v="Company A"/>
        <s v="Company BB"/>
        <s v="Company D"/>
        <s v="Company F"/>
        <s v="Company H"/>
      </sharedItems>
    </cacheField>
  </cacheFields>
  <cacheHierarchies count="34">
    <cacheHierarchy uniqueName="[Data].[Source.Name]" caption="Source.Name" attribute="1" defaultMemberUniqueName="[Data].[Source.Name].[All]" allUniqueName="[Data].[Source.Name].[All]" dimensionUniqueName="[Data]" displayFolder="" count="0" memberValueDatatype="130" unbalanced="0"/>
    <cacheHierarchy uniqueName="[Data].[Order ID]" caption="Order ID" attribute="1" defaultMemberUniqueName="[Data].[Order ID].[All]" allUniqueName="[Data].[Order ID].[All]" dimensionUniqueName="[Data]" displayFolder="" count="0" memberValueDatatype="20" unbalanced="0"/>
    <cacheHierarchy uniqueName="[Data].[Order Date]" caption="Order Date" attribute="1" time="1" defaultMemberUniqueName="[Data].[Order Date].[All]" allUniqueName="[Data].[Order Date].[All]" dimensionUniqueName="[Data]" displayFolder="" count="0" memberValueDatatype="7" unbalanced="0"/>
    <cacheHierarchy uniqueName="[Data].[Customer ID]" caption="Customer ID" attribute="1" defaultMemberUniqueName="[Data].[Customer ID].[All]" allUniqueName="[Data].[Customer ID].[All]" dimensionUniqueName="[Data]" displayFolder="" count="0" memberValueDatatype="20" unbalanced="0"/>
    <cacheHierarchy uniqueName="[Data].[Customer Name]" caption="Customer Name" attribute="1" defaultMemberUniqueName="[Data].[Customer Name].[All]" allUniqueName="[Data].[Customer Name].[All]" dimensionUniqueName="[Data]" displayFolder="" count="2" memberValueDatatype="130" unbalanced="0">
      <fieldsUsage count="2">
        <fieldUsage x="-1"/>
        <fieldUsage x="3"/>
      </fieldsUsage>
    </cacheHierarchy>
    <cacheHierarchy uniqueName="[Data].[Address]" caption="Address" attribute="1" defaultMemberUniqueName="[Data].[Address].[All]" allUniqueName="[Data].[Address].[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State]" caption="State" attribute="1" defaultMemberUniqueName="[Data].[State].[All]" allUniqueName="[Data].[State].[All]" dimensionUniqueName="[Data]" displayFolder="" count="0" memberValueDatatype="130" unbalanced="0"/>
    <cacheHierarchy uniqueName="[Data].[ZIP/Postal Code]" caption="ZIP/Postal Code" attribute="1" defaultMemberUniqueName="[Data].[ZIP/Postal Code].[All]" allUniqueName="[Data].[ZIP/Postal Code].[All]" dimensionUniqueName="[Data]" displayFolder="" count="0" memberValueDatatype="20" unbalanced="0"/>
    <cacheHierarchy uniqueName="[Data].[Country/Region]" caption="Country/Region" attribute="1" defaultMemberUniqueName="[Data].[Country/Region].[All]" allUniqueName="[Data].[Country/Region].[All]" dimensionUniqueName="[Data]" displayFolder="" count="0" memberValueDatatype="130" unbalanced="0"/>
    <cacheHierarchy uniqueName="[Data].[Salesperson]" caption="Salesperson" attribute="1" defaultMemberUniqueName="[Data].[Salesperson].[All]" allUniqueName="[Data].[Salesperson].[All]" dimensionUniqueName="[Data]" displayFolder="" count="2" memberValueDatatype="130" unbalanced="0">
      <fieldsUsage count="2">
        <fieldUsage x="-1"/>
        <fieldUsage x="2"/>
      </fieldsUsage>
    </cacheHierarchy>
    <cacheHierarchy uniqueName="[Data].[Region]" caption="Region" attribute="1" defaultMemberUniqueName="[Data].[Region].[All]" allUniqueName="[Data].[Region].[All]" dimensionUniqueName="[Data]" displayFolder="" count="2" memberValueDatatype="130" unbalanced="0">
      <fieldsUsage count="2">
        <fieldUsage x="-1"/>
        <fieldUsage x="0"/>
      </fieldsUsage>
    </cacheHierarchy>
    <cacheHierarchy uniqueName="[Data].[Shipped Date]" caption="Shipped Date" attribute="1" time="1" defaultMemberUniqueName="[Data].[Shipped Date].[All]" allUniqueName="[Data].[Shipped Date].[All]" dimensionUniqueName="[Data]" displayFolder="" count="0" memberValueDatatype="7" unbalanced="0"/>
    <cacheHierarchy uniqueName="[Data].[Shipper Name]" caption="Shipper Name" attribute="1" defaultMemberUniqueName="[Data].[Shipper Name].[All]" allUniqueName="[Data].[Shipper Name].[All]" dimensionUniqueName="[Data]" displayFolder="" count="0" memberValueDatatype="130" unbalanced="0"/>
    <cacheHierarchy uniqueName="[Data].[Ship Name]" caption="Ship Name" attribute="1" defaultMemberUniqueName="[Data].[Ship Name].[All]" allUniqueName="[Data].[Ship Name].[All]" dimensionUniqueName="[Data]" displayFolder="" count="0" memberValueDatatype="130" unbalanced="0"/>
    <cacheHierarchy uniqueName="[Data].[Ship Address]" caption="Ship Address" attribute="1" defaultMemberUniqueName="[Data].[Ship Address].[All]" allUniqueName="[Data].[Ship Address].[All]" dimensionUniqueName="[Data]" displayFolder="" count="0" memberValueDatatype="130" unbalanced="0"/>
    <cacheHierarchy uniqueName="[Data].[Ship City]" caption="Ship City" attribute="1" defaultMemberUniqueName="[Data].[Ship City].[All]" allUniqueName="[Data].[Ship City].[All]" dimensionUniqueName="[Data]" displayFolder="" count="0" memberValueDatatype="130" unbalanced="0"/>
    <cacheHierarchy uniqueName="[Data].[Ship State]" caption="Ship State" attribute="1" defaultMemberUniqueName="[Data].[Ship State].[All]" allUniqueName="[Data].[Ship State].[All]" dimensionUniqueName="[Data]" displayFolder="" count="0" memberValueDatatype="130" unbalanced="0"/>
    <cacheHierarchy uniqueName="[Data].[Ship ZIP/Postal Code]" caption="Ship ZIP/Postal Code" attribute="1" defaultMemberUniqueName="[Data].[Ship ZIP/Postal Code].[All]" allUniqueName="[Data].[Ship ZIP/Postal Code].[All]" dimensionUniqueName="[Data]" displayFolder="" count="0" memberValueDatatype="20" unbalanced="0"/>
    <cacheHierarchy uniqueName="[Data].[Ship Country/Region]" caption="Ship Country/Region" attribute="1" defaultMemberUniqueName="[Data].[Ship Country/Region].[All]" allUniqueName="[Data].[Ship Country/Region].[All]" dimensionUniqueName="[Data]" displayFolder="" count="0" memberValueDatatype="130" unbalanced="0"/>
    <cacheHierarchy uniqueName="[Data].[Payment Type]" caption="Payment Type" attribute="1" defaultMemberUniqueName="[Data].[Payment Type].[All]" allUniqueName="[Data].[Payment Type].[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Unit Price]" caption="Unit Price" attribute="1" defaultMemberUniqueName="[Data].[Unit Price].[All]" allUniqueName="[Data].[Unit Price].[All]" dimensionUniqueName="[Data]" displayFolder="" count="0" memberValueDatatype="6" unbalanced="0"/>
    <cacheHierarchy uniqueName="[Data].[Quantity]" caption="Quantity" attribute="1" defaultMemberUniqueName="[Data].[Quantity].[All]" allUniqueName="[Data].[Quantity].[All]" dimensionUniqueName="[Data]" displayFolder="" count="0" memberValueDatatype="20" unbalanced="0"/>
    <cacheHierarchy uniqueName="[Data].[Revenue]" caption="Revenue" attribute="1" defaultMemberUniqueName="[Data].[Revenue].[All]" allUniqueName="[Data].[Revenue].[All]" dimensionUniqueName="[Data]" displayFolder="" count="0" memberValueDatatype="6" unbalanced="0"/>
    <cacheHierarchy uniqueName="[Data].[Shipping Fee]" caption="Shipping Fee" attribute="1" defaultMemberUniqueName="[Data].[Shipping Fee].[All]" allUniqueName="[Data].[Shipping Fee].[All]" dimensionUniqueName="[Data]" displayFolder="" count="0" memberValueDatatype="6" unbalanced="0"/>
    <cacheHierarchy uniqueName="[Data].[Month]" caption="Month" attribute="1" defaultMemberUniqueName="[Data].[Month].[All]" allUniqueName="[Data].[Month].[All]" dimensionUniqueName="[Data]" displayFolder="" count="0" memberValueDatatype="130" unbalanced="0"/>
    <cacheHierarchy uniqueName="[Data].[Groups]" caption="Groups" attribute="1" defaultMemberUniqueName="[Data].[Groups].[All]" allUniqueName="[Data].[Groups].[All]" dimensionUniqueName="[Data]" displayFolder="" count="0" memberValueDatatype="130" unbalanced="0"/>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Sum of Revenue]" caption="Sum of Revenue" measure="1" displayFolder="" measureGroup="Data" count="0" oneField="1" hidden="1">
      <fieldsUsage count="1">
        <fieldUsage x="1"/>
      </fieldsUsage>
      <extLst>
        <ext xmlns:x15="http://schemas.microsoft.com/office/spreadsheetml/2010/11/main" uri="{B97F6D7D-B522-45F9-BDA1-12C45D357490}">
          <x15:cacheHierarchy aggregatedColumn="25"/>
        </ext>
      </extLst>
    </cacheHierarchy>
    <cacheHierarchy uniqueName="[Measures].[Count of Revenue]" caption="Count of Revenue" measure="1" displayFolder="" measureGroup="Data" count="0" hidden="1">
      <extLst>
        <ext xmlns:x15="http://schemas.microsoft.com/office/spreadsheetml/2010/11/main" uri="{B97F6D7D-B522-45F9-BDA1-12C45D357490}">
          <x15:cacheHierarchy aggregatedColumn="25"/>
        </ext>
      </extLst>
    </cacheHierarchy>
    <cacheHierarchy uniqueName="[Measures].[Count of Groups]" caption="Count of Groups" measure="1" displayFolder="" measureGroup="Data" count="0" hidden="1">
      <extLst>
        <ext xmlns:x15="http://schemas.microsoft.com/office/spreadsheetml/2010/11/main" uri="{B97F6D7D-B522-45F9-BDA1-12C45D357490}">
          <x15:cacheHierarchy aggregatedColumn="28"/>
        </ext>
      </extLst>
    </cacheHierarchy>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uben" refreshedDate="43622.972188425927" createdVersion="3" refreshedVersion="6" minRefreshableVersion="3" recordCount="0" supportSubquery="1" supportAdvancedDrill="1" xr:uid="{2F1CDC59-861A-43CF-813A-E29CB94A0C1B}">
  <cacheSource type="external" connectionId="7">
    <extLst>
      <ext xmlns:x14="http://schemas.microsoft.com/office/spreadsheetml/2009/9/main" uri="{F057638F-6D5F-4e77-A914-E7F072B9BCA8}">
        <x14:sourceConnection name="ThisWorkbookDataModel"/>
      </ext>
    </extLst>
  </cacheSource>
  <cacheFields count="0"/>
  <cacheHierarchies count="34">
    <cacheHierarchy uniqueName="[Data].[Source.Name]" caption="Source.Name" attribute="1" defaultMemberUniqueName="[Data].[Source.Name].[All]" allUniqueName="[Data].[Source.Name].[All]" dimensionUniqueName="[Data]" displayFolder="" count="0" memberValueDatatype="130" unbalanced="0"/>
    <cacheHierarchy uniqueName="[Data].[Order ID]" caption="Order ID" attribute="1" defaultMemberUniqueName="[Data].[Order ID].[All]" allUniqueName="[Data].[Order ID].[All]" dimensionUniqueName="[Data]" displayFolder="" count="0" memberValueDatatype="20" unbalanced="0"/>
    <cacheHierarchy uniqueName="[Data].[Order Date]" caption="Order Date" attribute="1" time="1" defaultMemberUniqueName="[Data].[Order Date].[All]" allUniqueName="[Data].[Order Date].[All]" dimensionUniqueName="[Data]" displayFolder="" count="0" memberValueDatatype="7" unbalanced="0"/>
    <cacheHierarchy uniqueName="[Data].[Customer ID]" caption="Customer ID" attribute="1" defaultMemberUniqueName="[Data].[Customer ID].[All]" allUniqueName="[Data].[Customer ID].[All]" dimensionUniqueName="[Data]" displayFolder="" count="0" memberValueDatatype="20" unbalanced="0"/>
    <cacheHierarchy uniqueName="[Data].[Customer Name]" caption="Customer Name" attribute="1" defaultMemberUniqueName="[Data].[Customer Name].[All]" allUniqueName="[Data].[Customer Name].[All]" dimensionUniqueName="[Data]" displayFolder="" count="0" memberValueDatatype="130" unbalanced="0"/>
    <cacheHierarchy uniqueName="[Data].[Address]" caption="Address" attribute="1" defaultMemberUniqueName="[Data].[Address].[All]" allUniqueName="[Data].[Address].[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State]" caption="State" attribute="1" defaultMemberUniqueName="[Data].[State].[All]" allUniqueName="[Data].[State].[All]" dimensionUniqueName="[Data]" displayFolder="" count="0" memberValueDatatype="130" unbalanced="0"/>
    <cacheHierarchy uniqueName="[Data].[ZIP/Postal Code]" caption="ZIP/Postal Code" attribute="1" defaultMemberUniqueName="[Data].[ZIP/Postal Code].[All]" allUniqueName="[Data].[ZIP/Postal Code].[All]" dimensionUniqueName="[Data]" displayFolder="" count="0" memberValueDatatype="20" unbalanced="0"/>
    <cacheHierarchy uniqueName="[Data].[Country/Region]" caption="Country/Region" attribute="1" defaultMemberUniqueName="[Data].[Country/Region].[All]" allUniqueName="[Data].[Country/Region].[All]" dimensionUniqueName="[Data]" displayFolder="" count="0" memberValueDatatype="130" unbalanced="0"/>
    <cacheHierarchy uniqueName="[Data].[Salesperson]" caption="Salesperson" attribute="1" defaultMemberUniqueName="[Data].[Salesperson].[All]" allUniqueName="[Data].[Salesperson].[All]" dimensionUniqueName="[Data]" displayFolder="" count="2" memberValueDatatype="130" unbalanced="0"/>
    <cacheHierarchy uniqueName="[Data].[Region]" caption="Region" attribute="1" defaultMemberUniqueName="[Data].[Region].[All]" allUniqueName="[Data].[Region].[All]" dimensionUniqueName="[Data]" displayFolder="" count="2" memberValueDatatype="130" unbalanced="0"/>
    <cacheHierarchy uniqueName="[Data].[Shipped Date]" caption="Shipped Date" attribute="1" time="1" defaultMemberUniqueName="[Data].[Shipped Date].[All]" allUniqueName="[Data].[Shipped Date].[All]" dimensionUniqueName="[Data]" displayFolder="" count="0" memberValueDatatype="7" unbalanced="0"/>
    <cacheHierarchy uniqueName="[Data].[Shipper Name]" caption="Shipper Name" attribute="1" defaultMemberUniqueName="[Data].[Shipper Name].[All]" allUniqueName="[Data].[Shipper Name].[All]" dimensionUniqueName="[Data]" displayFolder="" count="0" memberValueDatatype="130" unbalanced="0"/>
    <cacheHierarchy uniqueName="[Data].[Ship Name]" caption="Ship Name" attribute="1" defaultMemberUniqueName="[Data].[Ship Name].[All]" allUniqueName="[Data].[Ship Name].[All]" dimensionUniqueName="[Data]" displayFolder="" count="0" memberValueDatatype="130" unbalanced="0"/>
    <cacheHierarchy uniqueName="[Data].[Ship Address]" caption="Ship Address" attribute="1" defaultMemberUniqueName="[Data].[Ship Address].[All]" allUniqueName="[Data].[Ship Address].[All]" dimensionUniqueName="[Data]" displayFolder="" count="0" memberValueDatatype="130" unbalanced="0"/>
    <cacheHierarchy uniqueName="[Data].[Ship City]" caption="Ship City" attribute="1" defaultMemberUniqueName="[Data].[Ship City].[All]" allUniqueName="[Data].[Ship City].[All]" dimensionUniqueName="[Data]" displayFolder="" count="0" memberValueDatatype="130" unbalanced="0"/>
    <cacheHierarchy uniqueName="[Data].[Ship State]" caption="Ship State" attribute="1" defaultMemberUniqueName="[Data].[Ship State].[All]" allUniqueName="[Data].[Ship State].[All]" dimensionUniqueName="[Data]" displayFolder="" count="0" memberValueDatatype="130" unbalanced="0"/>
    <cacheHierarchy uniqueName="[Data].[Ship ZIP/Postal Code]" caption="Ship ZIP/Postal Code" attribute="1" defaultMemberUniqueName="[Data].[Ship ZIP/Postal Code].[All]" allUniqueName="[Data].[Ship ZIP/Postal Code].[All]" dimensionUniqueName="[Data]" displayFolder="" count="0" memberValueDatatype="20" unbalanced="0"/>
    <cacheHierarchy uniqueName="[Data].[Ship Country/Region]" caption="Ship Country/Region" attribute="1" defaultMemberUniqueName="[Data].[Ship Country/Region].[All]" allUniqueName="[Data].[Ship Country/Region].[All]" dimensionUniqueName="[Data]" displayFolder="" count="0" memberValueDatatype="130" unbalanced="0"/>
    <cacheHierarchy uniqueName="[Data].[Payment Type]" caption="Payment Type" attribute="1" defaultMemberUniqueName="[Data].[Payment Type].[All]" allUniqueName="[Data].[Payment Type].[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Unit Price]" caption="Unit Price" attribute="1" defaultMemberUniqueName="[Data].[Unit Price].[All]" allUniqueName="[Data].[Unit Price].[All]" dimensionUniqueName="[Data]" displayFolder="" count="0" memberValueDatatype="6" unbalanced="0"/>
    <cacheHierarchy uniqueName="[Data].[Quantity]" caption="Quantity" attribute="1" defaultMemberUniqueName="[Data].[Quantity].[All]" allUniqueName="[Data].[Quantity].[All]" dimensionUniqueName="[Data]" displayFolder="" count="0" memberValueDatatype="20" unbalanced="0"/>
    <cacheHierarchy uniqueName="[Data].[Revenue]" caption="Revenue" attribute="1" defaultMemberUniqueName="[Data].[Revenue].[All]" allUniqueName="[Data].[Revenue].[All]" dimensionUniqueName="[Data]" displayFolder="" count="0" memberValueDatatype="6" unbalanced="0"/>
    <cacheHierarchy uniqueName="[Data].[Shipping Fee]" caption="Shipping Fee" attribute="1" defaultMemberUniqueName="[Data].[Shipping Fee].[All]" allUniqueName="[Data].[Shipping Fee].[All]" dimensionUniqueName="[Data]" displayFolder="" count="0" memberValueDatatype="6" unbalanced="0"/>
    <cacheHierarchy uniqueName="[Data].[Month]" caption="Month" attribute="1" defaultMemberUniqueName="[Data].[Month].[All]" allUniqueName="[Data].[Month].[All]" dimensionUniqueName="[Data]" displayFolder="" count="0" memberValueDatatype="130" unbalanced="0"/>
    <cacheHierarchy uniqueName="[Data].[Groups]" caption="Groups" attribute="1" defaultMemberUniqueName="[Data].[Groups].[All]" allUniqueName="[Data].[Groups].[All]" dimensionUniqueName="[Data]" displayFolder="" count="0" memberValueDatatype="130" unbalanced="0"/>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Sum of Revenue]" caption="Sum of Revenue" measure="1" displayFolder="" measureGroup="Data" count="0" hidden="1">
      <extLst>
        <ext xmlns:x15="http://schemas.microsoft.com/office/spreadsheetml/2010/11/main" uri="{B97F6D7D-B522-45F9-BDA1-12C45D357490}">
          <x15:cacheHierarchy aggregatedColumn="25"/>
        </ext>
      </extLst>
    </cacheHierarchy>
    <cacheHierarchy uniqueName="[Measures].[Count of Revenue]" caption="Count of Revenue" measure="1" displayFolder="" measureGroup="Data" count="0" hidden="1">
      <extLst>
        <ext xmlns:x15="http://schemas.microsoft.com/office/spreadsheetml/2010/11/main" uri="{B97F6D7D-B522-45F9-BDA1-12C45D357490}">
          <x15:cacheHierarchy aggregatedColumn="25"/>
        </ext>
      </extLst>
    </cacheHierarchy>
    <cacheHierarchy uniqueName="[Measures].[Count of Groups]" caption="Count of Groups" measure="1" displayFolder="" measureGroup="Data"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32953857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815B0D3-5E6F-439B-B8A3-E6B09CEF843B}" name="PivotTable2" cacheId="6" applyNumberFormats="0" applyBorderFormats="0" applyFontFormats="0" applyPatternFormats="0" applyAlignmentFormats="0" applyWidthHeightFormats="1" dataCaption="Values" tag="0f011d67-6ace-4c1a-af1f-22606f50d999" updatedVersion="6" minRefreshableVersion="3" useAutoFormatting="1" subtotalHiddenItems="1" colGrandTotals="0" itemPrintTitles="1" createdVersion="5" indent="0" outline="1" outlineData="1" multipleFieldFilters="0" chartFormat="7">
  <location ref="A3:B11" firstHeaderRow="1" firstDataRow="1" firstDataCol="1" rowPageCount="1" colPageCount="1"/>
  <pivotFields count="4">
    <pivotField allDrilled="1" subtotalTop="0" showAll="0" dataSourceSort="1" defaultSubtotal="0" defaultAttributeDrillState="1">
      <items count="314">
        <item x="0"/>
        <item x="1"/>
        <item x="2"/>
        <item x="3"/>
        <item x="4"/>
        <item x="5"/>
        <item x="6"/>
        <item x="7"/>
        <item n="z"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s>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 axis="axisPage" allDrilled="1" subtotalTop="0" showAll="0" dataSourceSort="1" defaultSubtotal="0" defaultAttributeDrillState="1"/>
  </pivotFields>
  <rowFields count="1">
    <field x="1"/>
  </rowFields>
  <rowItems count="8">
    <i>
      <x/>
    </i>
    <i>
      <x v="1"/>
    </i>
    <i>
      <x v="2"/>
    </i>
    <i>
      <x v="3"/>
    </i>
    <i>
      <x v="4"/>
    </i>
    <i>
      <x v="5"/>
    </i>
    <i>
      <x v="6"/>
    </i>
    <i t="grand">
      <x/>
    </i>
  </rowItems>
  <colItems count="1">
    <i/>
  </colItems>
  <pageFields count="1">
    <pageField fld="3" hier="11" name="[Data].[Region].[All]" cap="All"/>
  </pageFields>
  <dataFields count="1">
    <dataField name="Count of Groups" fld="2" subtotal="count" baseField="1" baseItem="0"/>
  </dataFields>
  <chartFormats count="2">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70CEAEE-B44B-4D43-939E-68A75AC05121}" name="PivotTable1" cacheId="10" applyNumberFormats="0" applyBorderFormats="0" applyFontFormats="0" applyPatternFormats="0" applyAlignmentFormats="0" applyWidthHeightFormats="1" dataCaption="Values" tag="632fcf83-d8d7-4b09-a1a6-ecd8fd53f305" updatedVersion="6" minRefreshableVersion="3" useAutoFormatting="1" colGrandTotals="0" itemPrintTitles="1" createdVersion="5" indent="0" outline="1" outlineData="1" multipleFieldFilters="0" chartFormat="8">
  <location ref="A3:B9" firstHeaderRow="1" firstDataRow="1" firstDataCol="1" rowPageCount="1" colPageCount="1"/>
  <pivotFields count="4">
    <pivotField axis="axisPage" allDrilled="1" subtotalTop="0" showAll="0" dataSourceSort="1" defaultSubtotal="0" defaultAttributeDrillState="1"/>
    <pivotField dataField="1" subtotalTop="0" showAll="0" defaultSubtotal="0"/>
    <pivotField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3"/>
  </rowFields>
  <rowItems count="6">
    <i>
      <x/>
    </i>
    <i>
      <x v="3"/>
    </i>
    <i>
      <x v="1"/>
    </i>
    <i>
      <x v="4"/>
    </i>
    <i>
      <x v="2"/>
    </i>
    <i t="grand">
      <x/>
    </i>
  </rowItems>
  <colItems count="1">
    <i/>
  </colItems>
  <pageFields count="1">
    <pageField fld="0" hier="11" name="[Data].[Region].[All]" cap="All"/>
  </pageFields>
  <dataFields count="1">
    <dataField name="Sum of Revenue" fld="1" baseField="0" baseItem="0"/>
  </dataFields>
  <chartFormats count="4">
    <chartFormat chart="3"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3" type="count" id="1" iMeasureHier="31">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F84DD0-32A7-4986-B428-D54B736250E7}" name="PivotTable1" cacheId="7" applyNumberFormats="0" applyBorderFormats="0" applyFontFormats="0" applyPatternFormats="0" applyAlignmentFormats="0" applyWidthHeightFormats="1" dataCaption="Values" tag="056f46b2-d0bb-4fab-942a-3633eb864d8f" updatedVersion="6" minRefreshableVersion="3" useAutoFormatting="1" rowGrandTotals="0" colGrandTotals="0" itemPrintTitles="1" createdVersion="5" indent="0" outline="1" outlineData="1" multipleFieldFilters="0" chartFormat="8">
  <location ref="A3:B7" firstHeaderRow="1" firstDataRow="1" firstDataCol="1"/>
  <pivotFields count="3">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s>
  <rowFields count="1">
    <field x="0"/>
  </rowFields>
  <rowItems count="4">
    <i>
      <x v="3"/>
    </i>
    <i>
      <x v="2"/>
    </i>
    <i>
      <x/>
    </i>
    <i>
      <x v="1"/>
    </i>
  </rowItems>
  <colItems count="1">
    <i/>
  </colItems>
  <dataFields count="1">
    <dataField name="Sum of Revenue" fld="1" baseField="0" baseItem="0"/>
  </dataFields>
  <chartFormats count="4">
    <chartFormat chart="3"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1DA8C32-7235-45BE-936A-8E96B0445E8E}" name="PivotTable1" cacheId="8" applyNumberFormats="0" applyBorderFormats="0" applyFontFormats="0" applyPatternFormats="0" applyAlignmentFormats="0" applyWidthHeightFormats="1" dataCaption="Values" tag="55074efb-209f-4b15-868d-52d8af6cb930" updatedVersion="6" minRefreshableVersion="3" useAutoFormatting="1" rowGrandTotals="0" colGrandTotals="0" itemPrintTitles="1" createdVersion="5" indent="0" outline="1" outlineData="1" multipleFieldFilters="0" chartFormat="7">
  <location ref="A3:B11" firstHeaderRow="1" firstDataRow="1" firstDataCol="1" rowPageCount="1" colPageCount="1"/>
  <pivotFields count="3">
    <pivotField axis="axisPage" allDrilled="1" subtotalTop="0" showAll="0" dataSourceSort="1" defaultSubtotal="0" defaultAttributeDrillState="1"/>
    <pivotField dataField="1" subtotalTop="0" showAll="0" defaultSubtotal="0"/>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s>
  <rowFields count="1">
    <field x="2"/>
  </rowFields>
  <rowItems count="8">
    <i>
      <x v="2"/>
    </i>
    <i>
      <x v="7"/>
    </i>
    <i>
      <x v="5"/>
    </i>
    <i>
      <x v="3"/>
    </i>
    <i>
      <x v="4"/>
    </i>
    <i>
      <x/>
    </i>
    <i>
      <x v="1"/>
    </i>
    <i>
      <x v="6"/>
    </i>
  </rowItems>
  <colItems count="1">
    <i/>
  </colItems>
  <pageFields count="1">
    <pageField fld="0" hier="11" name="[Data].[Region].[All]" cap="All"/>
  </pageFields>
  <dataFields count="1">
    <dataField name="Sum of Revenue" fld="1" baseField="0" baseItem="0"/>
  </dataFields>
  <chartFormats count="3">
    <chartFormat chart="3"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4B6F84-E9D1-40B4-BB1D-7C740CDE496F}" name="PivotTable1" cacheId="9" applyNumberFormats="0" applyBorderFormats="0" applyFontFormats="0" applyPatternFormats="0" applyAlignmentFormats="0" applyWidthHeightFormats="1" dataCaption="Values" tag="a1d990fa-678e-4315-97de-7a4fbffb601b" updatedVersion="6" minRefreshableVersion="3" useAutoFormatting="1" itemPrintTitles="1" createdVersion="5" indent="0" outline="1" outlineData="1" multipleFieldFilters="0" chartFormat="6">
  <location ref="A3:B16" firstHeaderRow="1" firstDataRow="1" firstDataCol="1" rowPageCount="1" colPageCount="1"/>
  <pivotFields count="3">
    <pivotField axis="axisPage"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2"/>
  </rowFields>
  <rowItems count="13">
    <i>
      <x/>
    </i>
    <i>
      <x v="1"/>
    </i>
    <i>
      <x v="2"/>
    </i>
    <i>
      <x v="3"/>
    </i>
    <i>
      <x v="4"/>
    </i>
    <i>
      <x v="5"/>
    </i>
    <i>
      <x v="6"/>
    </i>
    <i>
      <x v="7"/>
    </i>
    <i>
      <x v="8"/>
    </i>
    <i>
      <x v="9"/>
    </i>
    <i>
      <x v="10"/>
    </i>
    <i>
      <x v="11"/>
    </i>
    <i t="grand">
      <x/>
    </i>
  </rowItems>
  <colItems count="1">
    <i/>
  </colItems>
  <pageFields count="1">
    <pageField fld="0" hier="11" name="[Data].[Region].[All]" cap="All"/>
  </pageFields>
  <dataFields count="1">
    <dataField name="Sum of Revenue" fld="1" baseField="0" baseItem="0"/>
  </dataFields>
  <chartFormats count="3">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2" count="1" selected="0">
            <x v="10"/>
          </reference>
        </references>
      </pivotArea>
    </chartFormat>
    <chartFormat chart="5" format="3"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0E601087-9250-4033-9D6B-4B44B9F53823}" autoFormatId="16" applyNumberFormats="0" applyBorderFormats="0" applyFontFormats="0" applyPatternFormats="0" applyAlignmentFormats="0" applyWidthHeightFormats="0">
  <queryTableRefresh nextId="31">
    <queryTableFields count="29">
      <queryTableField id="1" name="Source.Name" tableColumnId="1"/>
      <queryTableField id="2" name="Order ID" tableColumnId="2"/>
      <queryTableField id="3" name="Order Date" tableColumnId="3"/>
      <queryTableField id="4" name="Customer ID" tableColumnId="4"/>
      <queryTableField id="5" name="Customer Name" tableColumnId="5"/>
      <queryTableField id="6" name="Address" tableColumnId="6"/>
      <queryTableField id="7" name="City" tableColumnId="7"/>
      <queryTableField id="8" name="State" tableColumnId="8"/>
      <queryTableField id="9" name="ZIP/Postal Code" tableColumnId="9"/>
      <queryTableField id="10" name="Country/Region" tableColumnId="10"/>
      <queryTableField id="11" name="Salesperson" tableColumnId="11"/>
      <queryTableField id="12" name="Region" tableColumnId="12"/>
      <queryTableField id="13" name="Shipped Date" tableColumnId="13"/>
      <queryTableField id="14" name="Shipper Name" tableColumnId="14"/>
      <queryTableField id="15" name="Ship Name" tableColumnId="15"/>
      <queryTableField id="16" name="Ship Address" tableColumnId="16"/>
      <queryTableField id="17" name="Ship City" tableColumnId="17"/>
      <queryTableField id="18" name="Ship State" tableColumnId="18"/>
      <queryTableField id="19" name="Ship ZIP/Postal Code" tableColumnId="19"/>
      <queryTableField id="20" name="Ship Country/Region" tableColumnId="20"/>
      <queryTableField id="21" name="Payment Type" tableColumnId="21"/>
      <queryTableField id="22" name="Product Name" tableColumnId="22"/>
      <queryTableField id="23" name="Category" tableColumnId="23"/>
      <queryTableField id="24" name="Unit Price" tableColumnId="24"/>
      <queryTableField id="25" name="Quantity" tableColumnId="25"/>
      <queryTableField id="26" name="Revenue" tableColumnId="26"/>
      <queryTableField id="27" name="Shipping Fee" tableColumnId="27"/>
      <queryTableField id="28" name="Month" tableColumnId="28"/>
      <queryTableField id="30" name="Groups" tableColumnId="30"/>
    </queryTableFields>
  </queryTableRefresh>
  <extLst>
    <ext xmlns:x15="http://schemas.microsoft.com/office/spreadsheetml/2010/11/main" uri="{883FBD77-0823-4a55-B5E3-86C4891E6966}">
      <x15:queryTable sourceDataName="Query - Data"/>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AD9F720-E543-422B-BB4C-A2561B1FA30C}" sourceName="[Data].[Region]">
  <pivotTables>
    <pivotTable tabId="8" name="PivotTable2"/>
    <pivotTable tabId="6" name="PivotTable1"/>
    <pivotTable tabId="5" name="PivotTable1"/>
    <pivotTable tabId="3" name="PivotTable1"/>
    <pivotTable tabId="7" name="PivotTable1"/>
  </pivotTables>
  <data>
    <olap pivotCacheId="329538573">
      <levels count="2">
        <level uniqueName="[Data].[Region].[(All)]" sourceCaption="(All)" count="0"/>
        <level uniqueName="[Data].[Region].[Region]" sourceCaption="Region" count="4">
          <ranges>
            <range startItem="0">
              <i n="[Data].[Region].&amp;[East]" c="East"/>
              <i n="[Data].[Region].&amp;[North]" c="North"/>
              <i n="[Data].[Region].&amp;[South]" c="South"/>
              <i n="[Data].[Region].&amp;[West]" c="West"/>
            </range>
          </ranges>
        </level>
      </levels>
      <selections count="1">
        <selection n="[Data].[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person" xr10:uid="{5EC0D2F1-0BCF-4AFD-A996-B11DC5BDD6EC}" sourceName="[Data].[Salesperson]">
  <pivotTables>
    <pivotTable tabId="8" name="PivotTable2"/>
    <pivotTable tabId="6" name="PivotTable1"/>
    <pivotTable tabId="5" name="PivotTable1"/>
    <pivotTable tabId="3" name="PivotTable1"/>
    <pivotTable tabId="7" name="PivotTable1"/>
  </pivotTables>
  <data>
    <olap pivotCacheId="329538573">
      <levels count="2">
        <level uniqueName="[Data].[Salesperson].[(All)]" sourceCaption="(All)" count="0"/>
        <level uniqueName="[Data].[Salesperson].[Salesperson]" sourceCaption="Salesperson" count="8">
          <ranges>
            <range startItem="0">
              <i n="[Data].[Salesperson].&amp;[Andrew Cencini]" c="Andrew Cencini"/>
              <i n="[Data].[Salesperson].&amp;[Anne Larsen]" c="Anne Larsen"/>
              <i n="[Data].[Salesperson].&amp;[Jan Kotas]" c="Jan Kotas"/>
              <i n="[Data].[Salesperson].&amp;[Laura Giussani]" c="Laura Giussani"/>
              <i n="[Data].[Salesperson].&amp;[Mariya Sergienko]" c="Mariya Sergienko"/>
              <i n="[Data].[Salesperson].&amp;[Michael Neipper]" c="Michael Neipper"/>
              <i n="[Data].[Salesperson].&amp;[Nancy Freehafer]" c="Nancy Freehafer"/>
              <i n="[Data].[Salesperson].&amp;[Robert Zare]" c="Robert Zare"/>
            </range>
          </ranges>
        </level>
      </levels>
      <selections count="1">
        <selection n="[Data].[Salespers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3AB8623-B090-4B64-B550-373EF9BEF5CF}" cache="Slicer_Region" caption="Region" level="1" rowHeight="245835"/>
  <slicer name="Salesperson" xr10:uid="{CB5ECB42-2C04-4F22-95B7-CD52FF97FE6A}" cache="Slicer_Salesperson" caption="Salesperson" level="1" rowHeight="24583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08C1065-E058-4DA0-8F6D-4EE16F50959A}" name="Data" displayName="Data" ref="A1:AC370" tableType="queryTable" totalsRowShown="0">
  <autoFilter ref="A1:AC370" xr:uid="{37E2CE8E-F458-4EAD-849D-D5767C1C972D}"/>
  <tableColumns count="29">
    <tableColumn id="1" xr3:uid="{286271DE-44F5-4B1C-92FF-6040A25E7D1B}" uniqueName="1" name="Source.Name" queryTableFieldId="1" dataDxfId="18"/>
    <tableColumn id="2" xr3:uid="{F8702485-9777-47A9-B888-60FDC9AF796F}" uniqueName="2" name="Order ID" queryTableFieldId="2"/>
    <tableColumn id="3" xr3:uid="{F440AD98-552A-46F9-88E8-0DCE6F423FAC}" uniqueName="3" name="Order Date" queryTableFieldId="3" dataDxfId="17"/>
    <tableColumn id="4" xr3:uid="{F9A03BF2-0CF0-4D8F-AD41-48021A169A80}" uniqueName="4" name="Customer ID" queryTableFieldId="4"/>
    <tableColumn id="5" xr3:uid="{E359F947-A8FB-4A10-BEC9-8D0203883F2C}" uniqueName="5" name="Customer Name" queryTableFieldId="5" dataDxfId="16"/>
    <tableColumn id="6" xr3:uid="{3D3BDB33-02D6-4F13-B01B-AB02BF2FCCB6}" uniqueName="6" name="Address" queryTableFieldId="6" dataDxfId="15"/>
    <tableColumn id="7" xr3:uid="{BDCDBD23-FF21-450B-AA00-E0EC35326B07}" uniqueName="7" name="City" queryTableFieldId="7" dataDxfId="14"/>
    <tableColumn id="8" xr3:uid="{52D3C49F-F625-4499-A07C-585DD71BFCB7}" uniqueName="8" name="State" queryTableFieldId="8" dataDxfId="13"/>
    <tableColumn id="9" xr3:uid="{FD4969E2-918D-48FB-86E6-5B09E5386B6E}" uniqueName="9" name="ZIP/Postal Code" queryTableFieldId="9"/>
    <tableColumn id="10" xr3:uid="{B732936F-7BED-4A33-A5CE-5F472F668F9B}" uniqueName="10" name="Country/Region" queryTableFieldId="10" dataDxfId="12"/>
    <tableColumn id="11" xr3:uid="{D60DC16A-8E85-4A51-8097-997B2A57304E}" uniqueName="11" name="Salesperson" queryTableFieldId="11" dataDxfId="11"/>
    <tableColumn id="12" xr3:uid="{F08BC6D2-96A7-413E-A3B9-4A148386CBF5}" uniqueName="12" name="Region" queryTableFieldId="12" dataDxfId="10"/>
    <tableColumn id="13" xr3:uid="{E6CFAF1E-90F7-446A-BCED-CB64A2892044}" uniqueName="13" name="Shipped Date" queryTableFieldId="13" dataDxfId="9"/>
    <tableColumn id="14" xr3:uid="{AB51AFE2-D348-4C97-9A5E-E7DE20D536A7}" uniqueName="14" name="Shipper Name" queryTableFieldId="14" dataDxfId="8"/>
    <tableColumn id="15" xr3:uid="{6AF65694-73C8-4F1F-B860-48B5D4550A59}" uniqueName="15" name="Ship Name" queryTableFieldId="15" dataDxfId="7"/>
    <tableColumn id="16" xr3:uid="{9C161373-3544-4DE0-9D7B-CC08ACAF852B}" uniqueName="16" name="Ship Address" queryTableFieldId="16" dataDxfId="6"/>
    <tableColumn id="17" xr3:uid="{092387BD-0DB1-4A11-9770-685B13B75FD4}" uniqueName="17" name="Ship City" queryTableFieldId="17" dataDxfId="5"/>
    <tableColumn id="18" xr3:uid="{A9268972-4A91-45D9-9832-089AABB671B2}" uniqueName="18" name="Ship State" queryTableFieldId="18" dataDxfId="4"/>
    <tableColumn id="19" xr3:uid="{4A8310E7-DFB4-4D34-8684-7B1B65112CF4}" uniqueName="19" name="Ship ZIP/Postal Code" queryTableFieldId="19"/>
    <tableColumn id="20" xr3:uid="{24930296-0AE2-4106-834E-D39A5BBA0A4C}" uniqueName="20" name="Ship Country/Region" queryTableFieldId="20" dataDxfId="3"/>
    <tableColumn id="21" xr3:uid="{547C48B4-DB09-4B3E-91C3-E6606DE62A8A}" uniqueName="21" name="Payment Type" queryTableFieldId="21" dataDxfId="2"/>
    <tableColumn id="22" xr3:uid="{8893021F-8BBD-46CE-B6C3-A2DE6419DCA2}" uniqueName="22" name="Product Name" queryTableFieldId="22" dataDxfId="1"/>
    <tableColumn id="23" xr3:uid="{78D3DF3A-FC84-4016-9C4C-4D19DD3ADB46}" uniqueName="23" name="Category" queryTableFieldId="23" dataDxfId="0"/>
    <tableColumn id="24" xr3:uid="{4FFD307E-C9AA-42C9-92CD-5ADF64705FD8}" uniqueName="24" name="Unit Price" queryTableFieldId="24"/>
    <tableColumn id="25" xr3:uid="{B18E6305-DF97-4C05-BD43-F680BD6471A2}" uniqueName="25" name="Quantity" queryTableFieldId="25"/>
    <tableColumn id="26" xr3:uid="{FA40145F-6FD9-4700-A9FC-98F699B9B0B2}" uniqueName="26" name="Revenue" queryTableFieldId="26"/>
    <tableColumn id="27" xr3:uid="{D43F7FB1-6C2C-485E-9EF7-C33FCB4BF5E5}" uniqueName="27" name="Shipping Fee" queryTableFieldId="27"/>
    <tableColumn id="28" xr3:uid="{C834943F-C3DC-4EB2-A9A1-099AB456E5C2}" uniqueName="28" name="Month" queryTableFieldId="28"/>
    <tableColumn id="30" xr3:uid="{56B4797F-A840-4734-B94E-8748AC2B2582}" uniqueName="30" name="Groups" queryTableFieldId="3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A4089-B3FC-45B1-8C43-A89D2DDA6616}">
  <sheetPr codeName="Sheet1">
    <tabColor rgb="FF0070C0"/>
  </sheetPr>
  <dimension ref="B2:M2"/>
  <sheetViews>
    <sheetView tabSelected="1" zoomScale="85" zoomScaleNormal="85" workbookViewId="0"/>
  </sheetViews>
  <sheetFormatPr defaultRowHeight="14.6" x14ac:dyDescent="0.4"/>
  <cols>
    <col min="1" max="1" width="2.53515625" style="6" customWidth="1"/>
    <col min="2" max="16384" width="9.23046875" style="6"/>
  </cols>
  <sheetData>
    <row r="2" spans="2:13" ht="26.15" x14ac:dyDescent="0.7">
      <c r="B2" s="7" t="s">
        <v>192</v>
      </c>
      <c r="C2" s="8"/>
      <c r="D2" s="8"/>
      <c r="E2" s="8"/>
      <c r="F2" s="8"/>
      <c r="G2" s="8"/>
      <c r="H2" s="8"/>
      <c r="I2" s="8"/>
      <c r="J2" s="8"/>
      <c r="K2" s="8"/>
      <c r="L2" s="8"/>
      <c r="M2" s="9" t="s">
        <v>193</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7CFDE-6FE9-4875-AF54-6643ED19624F}">
  <sheetPr codeName="Sheet6">
    <tabColor rgb="FF0070C0"/>
  </sheetPr>
  <dimension ref="A2:A5"/>
  <sheetViews>
    <sheetView showGridLines="0" workbookViewId="0"/>
  </sheetViews>
  <sheetFormatPr defaultRowHeight="14.6" x14ac:dyDescent="0.4"/>
  <cols>
    <col min="1" max="1" width="21.07421875" bestFit="1" customWidth="1"/>
  </cols>
  <sheetData>
    <row r="2" spans="1:1" x14ac:dyDescent="0.4">
      <c r="A2" s="10" t="s">
        <v>194</v>
      </c>
    </row>
    <row r="5" spans="1:1" x14ac:dyDescent="0.4">
      <c r="A5" s="10" t="s">
        <v>195</v>
      </c>
    </row>
  </sheetData>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1]!RefreshALL">
                <anchor moveWithCells="1" sizeWithCells="1">
                  <from>
                    <xdr:col>1</xdr:col>
                    <xdr:colOff>48986</xdr:colOff>
                    <xdr:row>1</xdr:row>
                    <xdr:rowOff>48986</xdr:rowOff>
                  </from>
                  <to>
                    <xdr:col>3</xdr:col>
                    <xdr:colOff>555171</xdr:colOff>
                    <xdr:row>2</xdr:row>
                    <xdr:rowOff>179614</xdr:rowOff>
                  </to>
                </anchor>
              </controlPr>
            </control>
          </mc:Choice>
        </mc:AlternateContent>
        <mc:AlternateContent xmlns:mc="http://schemas.openxmlformats.org/markup-compatibility/2006">
          <mc:Choice Requires="x14">
            <control shapeId="7170" r:id="rId5" name="Button 2">
              <controlPr defaultSize="0" print="0" autoFill="0" autoPict="0" macro="[0]!ExportAllChartsToExcel">
                <anchor moveWithCells="1" sizeWithCells="1">
                  <from>
                    <xdr:col>1</xdr:col>
                    <xdr:colOff>48986</xdr:colOff>
                    <xdr:row>4</xdr:row>
                    <xdr:rowOff>48986</xdr:rowOff>
                  </from>
                  <to>
                    <xdr:col>3</xdr:col>
                    <xdr:colOff>555171</xdr:colOff>
                    <xdr:row>5</xdr:row>
                    <xdr:rowOff>179614</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8B619-C6FA-44DA-AA72-6744276832D1}">
  <sheetPr codeName="Sheet2"/>
  <dimension ref="A1:B11"/>
  <sheetViews>
    <sheetView workbookViewId="0">
      <selection activeCell="T5" sqref="T5"/>
    </sheetView>
  </sheetViews>
  <sheetFormatPr defaultRowHeight="14.6" x14ac:dyDescent="0.4"/>
  <cols>
    <col min="1" max="1" width="12.3828125" bestFit="1" customWidth="1"/>
    <col min="2" max="2" width="14.53515625" bestFit="1" customWidth="1"/>
  </cols>
  <sheetData>
    <row r="1" spans="1:2" x14ac:dyDescent="0.4">
      <c r="A1" s="3" t="s">
        <v>11</v>
      </c>
      <c r="B1" t="s" vm="1">
        <v>166</v>
      </c>
    </row>
    <row r="3" spans="1:2" x14ac:dyDescent="0.4">
      <c r="A3" s="3" t="s">
        <v>167</v>
      </c>
      <c r="B3" t="s">
        <v>191</v>
      </c>
    </row>
    <row r="4" spans="1:2" x14ac:dyDescent="0.4">
      <c r="A4" s="4" t="s">
        <v>183</v>
      </c>
      <c r="B4" s="1">
        <v>218</v>
      </c>
    </row>
    <row r="5" spans="1:2" x14ac:dyDescent="0.4">
      <c r="A5" s="4" t="s">
        <v>185</v>
      </c>
      <c r="B5" s="1">
        <v>85</v>
      </c>
    </row>
    <row r="6" spans="1:2" x14ac:dyDescent="0.4">
      <c r="A6" s="4" t="s">
        <v>184</v>
      </c>
      <c r="B6" s="1">
        <v>31</v>
      </c>
    </row>
    <row r="7" spans="1:2" x14ac:dyDescent="0.4">
      <c r="A7" s="4" t="s">
        <v>186</v>
      </c>
      <c r="B7" s="1">
        <v>24</v>
      </c>
    </row>
    <row r="8" spans="1:2" x14ac:dyDescent="0.4">
      <c r="A8" s="4" t="s">
        <v>187</v>
      </c>
      <c r="B8" s="1">
        <v>8</v>
      </c>
    </row>
    <row r="9" spans="1:2" x14ac:dyDescent="0.4">
      <c r="A9" s="4" t="s">
        <v>188</v>
      </c>
      <c r="B9" s="1">
        <v>2</v>
      </c>
    </row>
    <row r="10" spans="1:2" x14ac:dyDescent="0.4">
      <c r="A10" s="4" t="s">
        <v>189</v>
      </c>
      <c r="B10" s="1">
        <v>1</v>
      </c>
    </row>
    <row r="11" spans="1:2" x14ac:dyDescent="0.4">
      <c r="A11" s="4" t="s">
        <v>168</v>
      </c>
      <c r="B11" s="1">
        <v>369</v>
      </c>
    </row>
  </sheetData>
  <pageMargins left="0.7" right="0.7" top="0.75" bottom="0.75" header="0.3" footer="0.3"/>
  <pageSetup orientation="portrait" horizontalDpi="0" verticalDpi="0"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D18A4-9960-46FF-921A-9FC969054A9F}">
  <sheetPr codeName="Sheet3"/>
  <dimension ref="A1:B9"/>
  <sheetViews>
    <sheetView workbookViewId="0"/>
  </sheetViews>
  <sheetFormatPr defaultRowHeight="14.6" x14ac:dyDescent="0.4"/>
  <cols>
    <col min="1" max="1" width="12.3828125" bestFit="1" customWidth="1"/>
    <col min="2" max="2" width="14.3828125" bestFit="1" customWidth="1"/>
  </cols>
  <sheetData>
    <row r="1" spans="1:2" x14ac:dyDescent="0.4">
      <c r="A1" s="3" t="s">
        <v>11</v>
      </c>
      <c r="B1" t="s" vm="1">
        <v>166</v>
      </c>
    </row>
    <row r="3" spans="1:2" x14ac:dyDescent="0.4">
      <c r="A3" s="3" t="s">
        <v>167</v>
      </c>
      <c r="B3" t="s">
        <v>169</v>
      </c>
    </row>
    <row r="4" spans="1:2" x14ac:dyDescent="0.4">
      <c r="A4" s="4" t="s">
        <v>28</v>
      </c>
      <c r="B4" s="5">
        <v>36839.99</v>
      </c>
    </row>
    <row r="5" spans="1:2" x14ac:dyDescent="0.4">
      <c r="A5" s="4" t="s">
        <v>69</v>
      </c>
      <c r="B5" s="5">
        <v>37418</v>
      </c>
    </row>
    <row r="6" spans="1:2" x14ac:dyDescent="0.4">
      <c r="A6" s="4" t="s">
        <v>125</v>
      </c>
      <c r="B6" s="5">
        <v>43703</v>
      </c>
    </row>
    <row r="7" spans="1:2" x14ac:dyDescent="0.4">
      <c r="A7" s="4" t="s">
        <v>83</v>
      </c>
      <c r="B7" s="5">
        <v>50198.35</v>
      </c>
    </row>
    <row r="8" spans="1:2" x14ac:dyDescent="0.4">
      <c r="A8" s="4" t="s">
        <v>52</v>
      </c>
      <c r="B8" s="5">
        <v>67180.5</v>
      </c>
    </row>
    <row r="9" spans="1:2" x14ac:dyDescent="0.4">
      <c r="A9" s="4" t="s">
        <v>168</v>
      </c>
      <c r="B9" s="5">
        <v>235339.84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29F85-2A19-4152-B88A-8472EFA9E46D}">
  <sheetPr codeName="Sheet4"/>
  <dimension ref="A3:B7"/>
  <sheetViews>
    <sheetView workbookViewId="0"/>
  </sheetViews>
  <sheetFormatPr defaultRowHeight="14.6" x14ac:dyDescent="0.4"/>
  <cols>
    <col min="1" max="1" width="12.3828125" bestFit="1" customWidth="1"/>
    <col min="2" max="2" width="14.3828125" bestFit="1" customWidth="1"/>
  </cols>
  <sheetData>
    <row r="3" spans="1:2" x14ac:dyDescent="0.4">
      <c r="A3" s="3" t="s">
        <v>167</v>
      </c>
      <c r="B3" t="s">
        <v>169</v>
      </c>
    </row>
    <row r="4" spans="1:2" x14ac:dyDescent="0.4">
      <c r="A4" s="4" t="s">
        <v>46</v>
      </c>
      <c r="B4" s="5">
        <v>91251.98</v>
      </c>
    </row>
    <row r="5" spans="1:2" x14ac:dyDescent="0.4">
      <c r="A5" s="4" t="s">
        <v>115</v>
      </c>
      <c r="B5" s="5">
        <v>93848.33</v>
      </c>
    </row>
    <row r="6" spans="1:2" x14ac:dyDescent="0.4">
      <c r="A6" s="4" t="s">
        <v>57</v>
      </c>
      <c r="B6" s="5">
        <v>108275.51</v>
      </c>
    </row>
    <row r="7" spans="1:2" x14ac:dyDescent="0.4">
      <c r="A7" s="4" t="s">
        <v>34</v>
      </c>
      <c r="B7" s="5">
        <v>141660.34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42038-97CE-46CB-BB1E-6458EA2E1464}">
  <sheetPr codeName="Sheet5"/>
  <dimension ref="A1:B11"/>
  <sheetViews>
    <sheetView workbookViewId="0"/>
  </sheetViews>
  <sheetFormatPr defaultRowHeight="14.6" x14ac:dyDescent="0.4"/>
  <cols>
    <col min="1" max="1" width="15.07421875" bestFit="1" customWidth="1"/>
    <col min="2" max="2" width="14.3828125" bestFit="1" customWidth="1"/>
  </cols>
  <sheetData>
    <row r="1" spans="1:2" x14ac:dyDescent="0.4">
      <c r="A1" s="3" t="s">
        <v>11</v>
      </c>
      <c r="B1" t="s" vm="1">
        <v>166</v>
      </c>
    </row>
    <row r="3" spans="1:2" x14ac:dyDescent="0.4">
      <c r="A3" s="3" t="s">
        <v>167</v>
      </c>
      <c r="B3" t="s">
        <v>169</v>
      </c>
    </row>
    <row r="4" spans="1:2" x14ac:dyDescent="0.4">
      <c r="A4" s="4" t="s">
        <v>136</v>
      </c>
      <c r="B4" s="5">
        <v>16350.5</v>
      </c>
    </row>
    <row r="5" spans="1:2" x14ac:dyDescent="0.4">
      <c r="A5" s="4" t="s">
        <v>94</v>
      </c>
      <c r="B5" s="5">
        <v>32530.6</v>
      </c>
    </row>
    <row r="6" spans="1:2" x14ac:dyDescent="0.4">
      <c r="A6" s="4" t="s">
        <v>73</v>
      </c>
      <c r="B6" s="5">
        <v>37418</v>
      </c>
    </row>
    <row r="7" spans="1:2" x14ac:dyDescent="0.4">
      <c r="A7" s="4" t="s">
        <v>104</v>
      </c>
      <c r="B7" s="5">
        <v>41095.01</v>
      </c>
    </row>
    <row r="8" spans="1:2" x14ac:dyDescent="0.4">
      <c r="A8" s="4" t="s">
        <v>45</v>
      </c>
      <c r="B8" s="5">
        <v>42370.879999999997</v>
      </c>
    </row>
    <row r="9" spans="1:2" x14ac:dyDescent="0.4">
      <c r="A9" s="4" t="s">
        <v>56</v>
      </c>
      <c r="B9" s="5">
        <v>67180.5</v>
      </c>
    </row>
    <row r="10" spans="1:2" x14ac:dyDescent="0.4">
      <c r="A10" s="4" t="s">
        <v>114</v>
      </c>
      <c r="B10" s="5">
        <v>93848.33</v>
      </c>
    </row>
    <row r="11" spans="1:2" x14ac:dyDescent="0.4">
      <c r="A11" s="4" t="s">
        <v>33</v>
      </c>
      <c r="B11" s="5">
        <v>104242.34</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A2BE6-23FA-4082-A3EB-D173588B660D}">
  <sheetPr codeName="Sheet7"/>
  <dimension ref="A1:B16"/>
  <sheetViews>
    <sheetView workbookViewId="0"/>
  </sheetViews>
  <sheetFormatPr defaultRowHeight="14.6" x14ac:dyDescent="0.4"/>
  <cols>
    <col min="1" max="1" width="12.3828125" bestFit="1" customWidth="1"/>
    <col min="2" max="2" width="14.3828125" bestFit="1" customWidth="1"/>
  </cols>
  <sheetData>
    <row r="1" spans="1:2" x14ac:dyDescent="0.4">
      <c r="A1" s="3" t="s">
        <v>11</v>
      </c>
      <c r="B1" t="s" vm="1">
        <v>166</v>
      </c>
    </row>
    <row r="3" spans="1:2" x14ac:dyDescent="0.4">
      <c r="A3" s="3" t="s">
        <v>167</v>
      </c>
      <c r="B3" t="s">
        <v>169</v>
      </c>
    </row>
    <row r="4" spans="1:2" x14ac:dyDescent="0.4">
      <c r="A4" s="4" t="s">
        <v>175</v>
      </c>
      <c r="B4" s="5">
        <v>20771.79</v>
      </c>
    </row>
    <row r="5" spans="1:2" x14ac:dyDescent="0.4">
      <c r="A5" s="4" t="s">
        <v>179</v>
      </c>
      <c r="B5" s="5">
        <v>29921.46</v>
      </c>
    </row>
    <row r="6" spans="1:2" x14ac:dyDescent="0.4">
      <c r="A6" s="4" t="s">
        <v>171</v>
      </c>
      <c r="B6" s="5">
        <v>66642.78</v>
      </c>
    </row>
    <row r="7" spans="1:2" x14ac:dyDescent="0.4">
      <c r="A7" s="4" t="s">
        <v>173</v>
      </c>
      <c r="B7" s="5">
        <v>19955.5</v>
      </c>
    </row>
    <row r="8" spans="1:2" x14ac:dyDescent="0.4">
      <c r="A8" s="4" t="s">
        <v>172</v>
      </c>
      <c r="B8" s="5">
        <v>32907.839999999997</v>
      </c>
    </row>
    <row r="9" spans="1:2" x14ac:dyDescent="0.4">
      <c r="A9" s="4" t="s">
        <v>178</v>
      </c>
      <c r="B9" s="5">
        <v>27318.54</v>
      </c>
    </row>
    <row r="10" spans="1:2" x14ac:dyDescent="0.4">
      <c r="A10" s="4" t="s">
        <v>177</v>
      </c>
      <c r="B10" s="5">
        <v>55601.61</v>
      </c>
    </row>
    <row r="11" spans="1:2" x14ac:dyDescent="0.4">
      <c r="A11" s="4" t="s">
        <v>174</v>
      </c>
      <c r="B11" s="5">
        <v>30852.6</v>
      </c>
    </row>
    <row r="12" spans="1:2" x14ac:dyDescent="0.4">
      <c r="A12" s="4" t="s">
        <v>176</v>
      </c>
      <c r="B12" s="5">
        <v>34307.050000000003</v>
      </c>
    </row>
    <row r="13" spans="1:2" x14ac:dyDescent="0.4">
      <c r="A13" s="4" t="s">
        <v>182</v>
      </c>
      <c r="B13" s="5">
        <v>31773.43</v>
      </c>
    </row>
    <row r="14" spans="1:2" x14ac:dyDescent="0.4">
      <c r="A14" s="4" t="s">
        <v>181</v>
      </c>
      <c r="B14" s="5">
        <v>53033.59</v>
      </c>
    </row>
    <row r="15" spans="1:2" x14ac:dyDescent="0.4">
      <c r="A15" s="4" t="s">
        <v>180</v>
      </c>
      <c r="B15" s="5">
        <v>31949.97</v>
      </c>
    </row>
    <row r="16" spans="1:2" x14ac:dyDescent="0.4">
      <c r="A16" s="4" t="s">
        <v>168</v>
      </c>
      <c r="B16" s="5">
        <v>435036.15999999997</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DE4E1-70B8-4626-B696-9F743267F48F}">
  <sheetPr codeName="Sheet8"/>
  <dimension ref="A1:AC370"/>
  <sheetViews>
    <sheetView workbookViewId="0"/>
  </sheetViews>
  <sheetFormatPr defaultRowHeight="14.6" x14ac:dyDescent="0.4"/>
  <cols>
    <col min="1" max="1" width="14.15234375" bestFit="1" customWidth="1"/>
    <col min="2" max="2" width="10.15234375" bestFit="1" customWidth="1"/>
    <col min="3" max="3" width="12.3046875" bestFit="1" customWidth="1"/>
    <col min="4" max="4" width="13.3046875" bestFit="1" customWidth="1"/>
    <col min="5" max="5" width="16.53515625" bestFit="1" customWidth="1"/>
    <col min="6" max="6" width="13.61328125" bestFit="1" customWidth="1"/>
    <col min="7" max="7" width="11.61328125" bestFit="1" customWidth="1"/>
    <col min="8" max="8" width="7.3828125" bestFit="1" customWidth="1"/>
    <col min="9" max="10" width="16.3046875" bestFit="1" customWidth="1"/>
    <col min="11" max="11" width="15.07421875" bestFit="1" customWidth="1"/>
    <col min="12" max="12" width="8.765625" bestFit="1" customWidth="1"/>
    <col min="13" max="13" width="14.15234375" bestFit="1" customWidth="1"/>
    <col min="14" max="14" width="17.921875" bestFit="1" customWidth="1"/>
    <col min="15" max="15" width="19.4609375" bestFit="1" customWidth="1"/>
    <col min="16" max="16" width="13.69140625" bestFit="1" customWidth="1"/>
    <col min="17" max="17" width="11.61328125" bestFit="1" customWidth="1"/>
    <col min="18" max="18" width="11.3828125" bestFit="1" customWidth="1"/>
    <col min="19" max="20" width="20.3828125" bestFit="1" customWidth="1"/>
    <col min="21" max="21" width="14.921875" bestFit="1" customWidth="1"/>
    <col min="22" max="22" width="19.3046875" bestFit="1" customWidth="1"/>
    <col min="23" max="23" width="18.765625" bestFit="1" customWidth="1"/>
    <col min="24" max="24" width="11.15234375" bestFit="1" customWidth="1"/>
    <col min="25" max="25" width="10.3828125" bestFit="1" customWidth="1"/>
    <col min="26" max="26" width="10.3046875" bestFit="1" customWidth="1"/>
    <col min="27" max="27" width="13.53515625" bestFit="1" customWidth="1"/>
    <col min="28" max="28" width="8.765625" bestFit="1" customWidth="1"/>
    <col min="29" max="29" width="10.3828125" bestFit="1" customWidth="1"/>
    <col min="30" max="30" width="20.23046875" bestFit="1" customWidth="1"/>
  </cols>
  <sheetData>
    <row r="1" spans="1:29" x14ac:dyDescent="0.4">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170</v>
      </c>
      <c r="AC1" t="s">
        <v>190</v>
      </c>
    </row>
    <row r="2" spans="1:29" x14ac:dyDescent="0.4">
      <c r="A2" s="1" t="s">
        <v>27</v>
      </c>
      <c r="B2">
        <v>1022</v>
      </c>
      <c r="C2" s="2">
        <v>41640</v>
      </c>
      <c r="D2">
        <v>1</v>
      </c>
      <c r="E2" s="1" t="s">
        <v>28</v>
      </c>
      <c r="F2" s="1" t="s">
        <v>29</v>
      </c>
      <c r="G2" s="1" t="s">
        <v>30</v>
      </c>
      <c r="H2" s="1" t="s">
        <v>31</v>
      </c>
      <c r="I2">
        <v>99999</v>
      </c>
      <c r="J2" s="1" t="s">
        <v>32</v>
      </c>
      <c r="K2" s="1" t="s">
        <v>33</v>
      </c>
      <c r="L2" s="1" t="s">
        <v>34</v>
      </c>
      <c r="M2" s="2"/>
      <c r="N2" s="1" t="s">
        <v>35</v>
      </c>
      <c r="O2" s="1" t="s">
        <v>36</v>
      </c>
      <c r="P2" s="1" t="s">
        <v>29</v>
      </c>
      <c r="Q2" s="1" t="s">
        <v>30</v>
      </c>
      <c r="R2" s="1" t="s">
        <v>31</v>
      </c>
      <c r="S2">
        <v>99999</v>
      </c>
      <c r="T2" s="1" t="s">
        <v>32</v>
      </c>
      <c r="U2" s="1" t="s">
        <v>35</v>
      </c>
      <c r="V2" s="1" t="s">
        <v>37</v>
      </c>
      <c r="W2" s="1" t="s">
        <v>38</v>
      </c>
      <c r="X2">
        <v>18</v>
      </c>
      <c r="Y2">
        <v>42</v>
      </c>
      <c r="Z2">
        <v>756</v>
      </c>
      <c r="AA2">
        <v>75.599999999999994</v>
      </c>
      <c r="AB2" t="s">
        <v>172</v>
      </c>
      <c r="AC2" t="s">
        <v>183</v>
      </c>
    </row>
    <row r="3" spans="1:29" x14ac:dyDescent="0.4">
      <c r="A3" s="1" t="s">
        <v>27</v>
      </c>
      <c r="B3">
        <v>1023</v>
      </c>
      <c r="C3" s="2">
        <v>41640</v>
      </c>
      <c r="D3">
        <v>1</v>
      </c>
      <c r="E3" s="1" t="s">
        <v>28</v>
      </c>
      <c r="F3" s="1" t="s">
        <v>29</v>
      </c>
      <c r="G3" s="1" t="s">
        <v>30</v>
      </c>
      <c r="H3" s="1" t="s">
        <v>31</v>
      </c>
      <c r="I3">
        <v>99999</v>
      </c>
      <c r="J3" s="1" t="s">
        <v>32</v>
      </c>
      <c r="K3" s="1" t="s">
        <v>33</v>
      </c>
      <c r="L3" s="1" t="s">
        <v>34</v>
      </c>
      <c r="M3" s="2"/>
      <c r="N3" s="1" t="s">
        <v>35</v>
      </c>
      <c r="O3" s="1" t="s">
        <v>36</v>
      </c>
      <c r="P3" s="1" t="s">
        <v>29</v>
      </c>
      <c r="Q3" s="1" t="s">
        <v>30</v>
      </c>
      <c r="R3" s="1" t="s">
        <v>31</v>
      </c>
      <c r="S3">
        <v>99999</v>
      </c>
      <c r="T3" s="1" t="s">
        <v>32</v>
      </c>
      <c r="U3" s="1" t="s">
        <v>35</v>
      </c>
      <c r="V3" s="1" t="s">
        <v>39</v>
      </c>
      <c r="W3" s="1" t="s">
        <v>38</v>
      </c>
      <c r="X3">
        <v>46</v>
      </c>
      <c r="Y3">
        <v>58</v>
      </c>
      <c r="Z3">
        <v>2668</v>
      </c>
      <c r="AA3">
        <v>269.47000000000003</v>
      </c>
      <c r="AB3" t="s">
        <v>172</v>
      </c>
      <c r="AC3" t="s">
        <v>184</v>
      </c>
    </row>
    <row r="4" spans="1:29" x14ac:dyDescent="0.4">
      <c r="A4" s="1" t="s">
        <v>27</v>
      </c>
      <c r="B4">
        <v>1024</v>
      </c>
      <c r="C4" s="2">
        <v>41640</v>
      </c>
      <c r="D4">
        <v>1</v>
      </c>
      <c r="E4" s="1" t="s">
        <v>28</v>
      </c>
      <c r="F4" s="1" t="s">
        <v>29</v>
      </c>
      <c r="G4" s="1" t="s">
        <v>30</v>
      </c>
      <c r="H4" s="1" t="s">
        <v>31</v>
      </c>
      <c r="I4">
        <v>99999</v>
      </c>
      <c r="J4" s="1" t="s">
        <v>32</v>
      </c>
      <c r="K4" s="1" t="s">
        <v>33</v>
      </c>
      <c r="L4" s="1" t="s">
        <v>34</v>
      </c>
      <c r="M4" s="2"/>
      <c r="N4" s="1" t="s">
        <v>35</v>
      </c>
      <c r="O4" s="1" t="s">
        <v>36</v>
      </c>
      <c r="P4" s="1" t="s">
        <v>29</v>
      </c>
      <c r="Q4" s="1" t="s">
        <v>30</v>
      </c>
      <c r="R4" s="1" t="s">
        <v>31</v>
      </c>
      <c r="S4">
        <v>99999</v>
      </c>
      <c r="T4" s="1" t="s">
        <v>32</v>
      </c>
      <c r="U4" s="1" t="s">
        <v>35</v>
      </c>
      <c r="V4" s="1" t="s">
        <v>40</v>
      </c>
      <c r="W4" s="1" t="s">
        <v>38</v>
      </c>
      <c r="X4">
        <v>2.99</v>
      </c>
      <c r="Y4">
        <v>67</v>
      </c>
      <c r="Z4">
        <v>200.33</v>
      </c>
      <c r="AA4">
        <v>20.03</v>
      </c>
      <c r="AB4" t="s">
        <v>172</v>
      </c>
      <c r="AC4" t="s">
        <v>183</v>
      </c>
    </row>
    <row r="5" spans="1:29" x14ac:dyDescent="0.4">
      <c r="A5" s="1" t="s">
        <v>27</v>
      </c>
      <c r="B5">
        <v>1016</v>
      </c>
      <c r="C5" s="2">
        <v>41646</v>
      </c>
      <c r="D5">
        <v>7</v>
      </c>
      <c r="E5" s="1" t="s">
        <v>78</v>
      </c>
      <c r="F5" s="1" t="s">
        <v>79</v>
      </c>
      <c r="G5" s="1" t="s">
        <v>80</v>
      </c>
      <c r="H5" s="1" t="s">
        <v>81</v>
      </c>
      <c r="I5">
        <v>99999</v>
      </c>
      <c r="J5" s="1" t="s">
        <v>32</v>
      </c>
      <c r="K5" s="1" t="s">
        <v>33</v>
      </c>
      <c r="L5" s="1" t="s">
        <v>34</v>
      </c>
      <c r="M5" s="2"/>
      <c r="N5" s="1" t="s">
        <v>35</v>
      </c>
      <c r="O5" s="1" t="s">
        <v>82</v>
      </c>
      <c r="P5" s="1" t="s">
        <v>79</v>
      </c>
      <c r="Q5" s="1" t="s">
        <v>80</v>
      </c>
      <c r="R5" s="1" t="s">
        <v>81</v>
      </c>
      <c r="S5">
        <v>99999</v>
      </c>
      <c r="T5" s="1" t="s">
        <v>32</v>
      </c>
      <c r="U5" s="1" t="s">
        <v>35</v>
      </c>
      <c r="V5" s="1" t="s">
        <v>39</v>
      </c>
      <c r="W5" s="1" t="s">
        <v>38</v>
      </c>
      <c r="X5">
        <v>46</v>
      </c>
      <c r="Y5">
        <v>24</v>
      </c>
      <c r="Z5">
        <v>1104</v>
      </c>
      <c r="AA5">
        <v>110.4</v>
      </c>
      <c r="AB5" t="s">
        <v>172</v>
      </c>
      <c r="AC5" t="s">
        <v>185</v>
      </c>
    </row>
    <row r="6" spans="1:29" x14ac:dyDescent="0.4">
      <c r="A6" s="1" t="s">
        <v>27</v>
      </c>
      <c r="B6">
        <v>1020</v>
      </c>
      <c r="C6" s="2">
        <v>41650</v>
      </c>
      <c r="D6">
        <v>11</v>
      </c>
      <c r="E6" s="1" t="s">
        <v>110</v>
      </c>
      <c r="F6" s="1" t="s">
        <v>111</v>
      </c>
      <c r="G6" s="1" t="s">
        <v>112</v>
      </c>
      <c r="H6" s="1" t="s">
        <v>113</v>
      </c>
      <c r="I6">
        <v>99999</v>
      </c>
      <c r="J6" s="1" t="s">
        <v>32</v>
      </c>
      <c r="K6" s="1" t="s">
        <v>114</v>
      </c>
      <c r="L6" s="1" t="s">
        <v>115</v>
      </c>
      <c r="M6" s="2"/>
      <c r="N6" s="1" t="s">
        <v>65</v>
      </c>
      <c r="O6" s="1" t="s">
        <v>116</v>
      </c>
      <c r="P6" s="1" t="s">
        <v>111</v>
      </c>
      <c r="Q6" s="1" t="s">
        <v>112</v>
      </c>
      <c r="R6" s="1" t="s">
        <v>113</v>
      </c>
      <c r="S6">
        <v>99999</v>
      </c>
      <c r="T6" s="1" t="s">
        <v>32</v>
      </c>
      <c r="U6" s="1" t="s">
        <v>35</v>
      </c>
      <c r="V6" s="1" t="s">
        <v>64</v>
      </c>
      <c r="W6" s="1" t="s">
        <v>62</v>
      </c>
      <c r="X6">
        <v>3.5</v>
      </c>
      <c r="Y6">
        <v>81</v>
      </c>
      <c r="Z6">
        <v>283.5</v>
      </c>
      <c r="AA6">
        <v>27.5</v>
      </c>
      <c r="AB6" t="s">
        <v>172</v>
      </c>
      <c r="AC6" t="s">
        <v>183</v>
      </c>
    </row>
    <row r="7" spans="1:29" x14ac:dyDescent="0.4">
      <c r="A7" s="1" t="s">
        <v>27</v>
      </c>
      <c r="B7">
        <v>1021</v>
      </c>
      <c r="C7" s="2">
        <v>41650</v>
      </c>
      <c r="D7">
        <v>11</v>
      </c>
      <c r="E7" s="1" t="s">
        <v>110</v>
      </c>
      <c r="F7" s="1" t="s">
        <v>111</v>
      </c>
      <c r="G7" s="1" t="s">
        <v>112</v>
      </c>
      <c r="H7" s="1" t="s">
        <v>113</v>
      </c>
      <c r="I7">
        <v>99999</v>
      </c>
      <c r="J7" s="1" t="s">
        <v>32</v>
      </c>
      <c r="K7" s="1" t="s">
        <v>114</v>
      </c>
      <c r="L7" s="1" t="s">
        <v>115</v>
      </c>
      <c r="M7" s="2"/>
      <c r="N7" s="1" t="s">
        <v>65</v>
      </c>
      <c r="O7" s="1" t="s">
        <v>116</v>
      </c>
      <c r="P7" s="1" t="s">
        <v>111</v>
      </c>
      <c r="Q7" s="1" t="s">
        <v>112</v>
      </c>
      <c r="R7" s="1" t="s">
        <v>113</v>
      </c>
      <c r="S7">
        <v>99999</v>
      </c>
      <c r="T7" s="1" t="s">
        <v>32</v>
      </c>
      <c r="U7" s="1" t="s">
        <v>35</v>
      </c>
      <c r="V7" s="1" t="s">
        <v>40</v>
      </c>
      <c r="W7" s="1" t="s">
        <v>38</v>
      </c>
      <c r="X7">
        <v>2.99</v>
      </c>
      <c r="Y7">
        <v>49</v>
      </c>
      <c r="Z7">
        <v>146.51</v>
      </c>
      <c r="AA7">
        <v>15.09</v>
      </c>
      <c r="AB7" t="s">
        <v>172</v>
      </c>
      <c r="AC7" t="s">
        <v>183</v>
      </c>
    </row>
    <row r="8" spans="1:29" x14ac:dyDescent="0.4">
      <c r="A8" s="1" t="s">
        <v>138</v>
      </c>
      <c r="B8">
        <v>1040</v>
      </c>
      <c r="C8" s="2">
        <v>41671</v>
      </c>
      <c r="D8">
        <v>1</v>
      </c>
      <c r="E8" s="1" t="s">
        <v>28</v>
      </c>
      <c r="F8" s="1" t="s">
        <v>29</v>
      </c>
      <c r="G8" s="1" t="s">
        <v>30</v>
      </c>
      <c r="H8" s="1" t="s">
        <v>31</v>
      </c>
      <c r="I8">
        <v>99999</v>
      </c>
      <c r="J8" s="1" t="s">
        <v>32</v>
      </c>
      <c r="K8" s="1" t="s">
        <v>33</v>
      </c>
      <c r="L8" s="1" t="s">
        <v>34</v>
      </c>
      <c r="M8" s="2"/>
      <c r="N8" s="1" t="s">
        <v>65</v>
      </c>
      <c r="O8" s="1" t="s">
        <v>36</v>
      </c>
      <c r="P8" s="1" t="s">
        <v>29</v>
      </c>
      <c r="Q8" s="1" t="s">
        <v>30</v>
      </c>
      <c r="R8" s="1" t="s">
        <v>31</v>
      </c>
      <c r="S8">
        <v>99999</v>
      </c>
      <c r="T8" s="1" t="s">
        <v>32</v>
      </c>
      <c r="U8" s="1" t="s">
        <v>35</v>
      </c>
      <c r="V8" s="1" t="s">
        <v>130</v>
      </c>
      <c r="W8" s="1" t="s">
        <v>131</v>
      </c>
      <c r="X8">
        <v>18.399999999999999</v>
      </c>
      <c r="Y8">
        <v>13</v>
      </c>
      <c r="Z8">
        <v>239.2</v>
      </c>
      <c r="AA8">
        <v>23.68</v>
      </c>
      <c r="AB8" t="s">
        <v>173</v>
      </c>
      <c r="AC8" t="s">
        <v>183</v>
      </c>
    </row>
    <row r="9" spans="1:29" x14ac:dyDescent="0.4">
      <c r="A9" s="1" t="s">
        <v>138</v>
      </c>
      <c r="B9">
        <v>1051</v>
      </c>
      <c r="C9" s="2">
        <v>41673</v>
      </c>
      <c r="D9">
        <v>3</v>
      </c>
      <c r="E9" s="1" t="s">
        <v>41</v>
      </c>
      <c r="F9" s="1" t="s">
        <v>42</v>
      </c>
      <c r="G9" s="1" t="s">
        <v>43</v>
      </c>
      <c r="H9" s="1" t="s">
        <v>44</v>
      </c>
      <c r="I9">
        <v>99999</v>
      </c>
      <c r="J9" s="1" t="s">
        <v>32</v>
      </c>
      <c r="K9" s="1" t="s">
        <v>45</v>
      </c>
      <c r="L9" s="1" t="s">
        <v>46</v>
      </c>
      <c r="M9" s="2"/>
      <c r="N9" s="1" t="s">
        <v>35</v>
      </c>
      <c r="O9" s="1" t="s">
        <v>48</v>
      </c>
      <c r="P9" s="1" t="s">
        <v>42</v>
      </c>
      <c r="Q9" s="1" t="s">
        <v>43</v>
      </c>
      <c r="R9" s="1" t="s">
        <v>44</v>
      </c>
      <c r="S9">
        <v>99999</v>
      </c>
      <c r="T9" s="1" t="s">
        <v>32</v>
      </c>
      <c r="U9" s="1" t="s">
        <v>35</v>
      </c>
      <c r="V9" s="1" t="s">
        <v>40</v>
      </c>
      <c r="W9" s="1" t="s">
        <v>38</v>
      </c>
      <c r="X9">
        <v>2.99</v>
      </c>
      <c r="Y9">
        <v>75</v>
      </c>
      <c r="Z9">
        <v>224.25</v>
      </c>
      <c r="AA9">
        <v>23.1</v>
      </c>
      <c r="AB9" t="s">
        <v>173</v>
      </c>
      <c r="AC9" t="s">
        <v>183</v>
      </c>
    </row>
    <row r="10" spans="1:29" x14ac:dyDescent="0.4">
      <c r="A10" s="1" t="s">
        <v>138</v>
      </c>
      <c r="B10">
        <v>1050</v>
      </c>
      <c r="C10" s="2">
        <v>41674</v>
      </c>
      <c r="D10">
        <v>4</v>
      </c>
      <c r="E10" s="1" t="s">
        <v>52</v>
      </c>
      <c r="F10" s="1" t="s">
        <v>53</v>
      </c>
      <c r="G10" s="1" t="s">
        <v>54</v>
      </c>
      <c r="H10" s="1" t="s">
        <v>55</v>
      </c>
      <c r="I10">
        <v>99999</v>
      </c>
      <c r="J10" s="1" t="s">
        <v>32</v>
      </c>
      <c r="K10" s="1" t="s">
        <v>56</v>
      </c>
      <c r="L10" s="1" t="s">
        <v>57</v>
      </c>
      <c r="M10" s="2"/>
      <c r="N10" s="1" t="s">
        <v>35</v>
      </c>
      <c r="O10" s="1" t="s">
        <v>59</v>
      </c>
      <c r="P10" s="1" t="s">
        <v>53</v>
      </c>
      <c r="Q10" s="1" t="s">
        <v>54</v>
      </c>
      <c r="R10" s="1" t="s">
        <v>55</v>
      </c>
      <c r="S10">
        <v>99999</v>
      </c>
      <c r="T10" s="1" t="s">
        <v>32</v>
      </c>
      <c r="U10" s="1" t="s">
        <v>35</v>
      </c>
      <c r="V10" s="1" t="s">
        <v>140</v>
      </c>
      <c r="W10" s="1" t="s">
        <v>97</v>
      </c>
      <c r="X10">
        <v>38</v>
      </c>
      <c r="Y10">
        <v>96</v>
      </c>
      <c r="Z10">
        <v>3648</v>
      </c>
      <c r="AA10">
        <v>346.56</v>
      </c>
      <c r="AB10" t="s">
        <v>173</v>
      </c>
      <c r="AC10" t="s">
        <v>186</v>
      </c>
    </row>
    <row r="11" spans="1:29" x14ac:dyDescent="0.4">
      <c r="A11" s="1" t="s">
        <v>138</v>
      </c>
      <c r="B11">
        <v>1038</v>
      </c>
      <c r="C11" s="2">
        <v>41680</v>
      </c>
      <c r="D11">
        <v>10</v>
      </c>
      <c r="E11" s="1" t="s">
        <v>100</v>
      </c>
      <c r="F11" s="1" t="s">
        <v>101</v>
      </c>
      <c r="G11" s="1" t="s">
        <v>102</v>
      </c>
      <c r="H11" s="1" t="s">
        <v>103</v>
      </c>
      <c r="I11">
        <v>99999</v>
      </c>
      <c r="J11" s="1" t="s">
        <v>32</v>
      </c>
      <c r="K11" s="1" t="s">
        <v>104</v>
      </c>
      <c r="L11" s="1" t="s">
        <v>57</v>
      </c>
      <c r="M11" s="2"/>
      <c r="N11" s="1" t="s">
        <v>58</v>
      </c>
      <c r="O11" s="1" t="s">
        <v>105</v>
      </c>
      <c r="P11" s="1" t="s">
        <v>101</v>
      </c>
      <c r="Q11" s="1" t="s">
        <v>102</v>
      </c>
      <c r="R11" s="1" t="s">
        <v>103</v>
      </c>
      <c r="S11">
        <v>99999</v>
      </c>
      <c r="T11" s="1" t="s">
        <v>32</v>
      </c>
      <c r="U11" s="1" t="s">
        <v>35</v>
      </c>
      <c r="V11" s="1" t="s">
        <v>64</v>
      </c>
      <c r="W11" s="1" t="s">
        <v>62</v>
      </c>
      <c r="X11">
        <v>3.5</v>
      </c>
      <c r="Y11">
        <v>49</v>
      </c>
      <c r="Z11">
        <v>171.5</v>
      </c>
      <c r="AA11">
        <v>16.46</v>
      </c>
      <c r="AB11" t="s">
        <v>173</v>
      </c>
      <c r="AC11" t="s">
        <v>183</v>
      </c>
    </row>
    <row r="12" spans="1:29" x14ac:dyDescent="0.4">
      <c r="A12" s="1" t="s">
        <v>138</v>
      </c>
      <c r="B12">
        <v>1039</v>
      </c>
      <c r="C12" s="2">
        <v>41681</v>
      </c>
      <c r="D12">
        <v>11</v>
      </c>
      <c r="E12" s="1" t="s">
        <v>110</v>
      </c>
      <c r="F12" s="1" t="s">
        <v>111</v>
      </c>
      <c r="G12" s="1" t="s">
        <v>112</v>
      </c>
      <c r="H12" s="1" t="s">
        <v>113</v>
      </c>
      <c r="I12">
        <v>99999</v>
      </c>
      <c r="J12" s="1" t="s">
        <v>32</v>
      </c>
      <c r="K12" s="1" t="s">
        <v>114</v>
      </c>
      <c r="L12" s="1" t="s">
        <v>115</v>
      </c>
      <c r="M12" s="2"/>
      <c r="N12" s="1" t="s">
        <v>65</v>
      </c>
      <c r="O12" s="1" t="s">
        <v>116</v>
      </c>
      <c r="P12" s="1" t="s">
        <v>111</v>
      </c>
      <c r="Q12" s="1" t="s">
        <v>112</v>
      </c>
      <c r="R12" s="1" t="s">
        <v>113</v>
      </c>
      <c r="S12">
        <v>99999</v>
      </c>
      <c r="T12" s="1" t="s">
        <v>32</v>
      </c>
      <c r="U12" s="1" t="s">
        <v>35</v>
      </c>
      <c r="V12" s="1" t="s">
        <v>75</v>
      </c>
      <c r="W12" s="1" t="s">
        <v>76</v>
      </c>
      <c r="X12">
        <v>40</v>
      </c>
      <c r="Y12">
        <v>72</v>
      </c>
      <c r="Z12">
        <v>2880</v>
      </c>
      <c r="AA12">
        <v>285.12</v>
      </c>
      <c r="AB12" t="s">
        <v>173</v>
      </c>
      <c r="AC12" t="s">
        <v>184</v>
      </c>
    </row>
    <row r="13" spans="1:29" x14ac:dyDescent="0.4">
      <c r="A13" s="1" t="s">
        <v>138</v>
      </c>
      <c r="B13">
        <v>1041</v>
      </c>
      <c r="C13" s="2">
        <v>41698</v>
      </c>
      <c r="D13">
        <v>28</v>
      </c>
      <c r="E13" s="1" t="s">
        <v>125</v>
      </c>
      <c r="F13" s="1" t="s">
        <v>126</v>
      </c>
      <c r="G13" s="1" t="s">
        <v>127</v>
      </c>
      <c r="H13" s="1" t="s">
        <v>128</v>
      </c>
      <c r="I13">
        <v>99999</v>
      </c>
      <c r="J13" s="1" t="s">
        <v>32</v>
      </c>
      <c r="K13" s="1" t="s">
        <v>114</v>
      </c>
      <c r="L13" s="1" t="s">
        <v>115</v>
      </c>
      <c r="M13" s="2"/>
      <c r="N13" s="1" t="s">
        <v>65</v>
      </c>
      <c r="O13" s="1" t="s">
        <v>129</v>
      </c>
      <c r="P13" s="1" t="s">
        <v>126</v>
      </c>
      <c r="Q13" s="1" t="s">
        <v>127</v>
      </c>
      <c r="R13" s="1" t="s">
        <v>128</v>
      </c>
      <c r="S13">
        <v>99999</v>
      </c>
      <c r="T13" s="1" t="s">
        <v>32</v>
      </c>
      <c r="U13" s="1" t="s">
        <v>60</v>
      </c>
      <c r="V13" s="1" t="s">
        <v>39</v>
      </c>
      <c r="W13" s="1" t="s">
        <v>38</v>
      </c>
      <c r="X13">
        <v>46</v>
      </c>
      <c r="Y13">
        <v>32</v>
      </c>
      <c r="Z13">
        <v>1472</v>
      </c>
      <c r="AA13">
        <v>148.66999999999999</v>
      </c>
      <c r="AB13" t="s">
        <v>173</v>
      </c>
      <c r="AC13" t="s">
        <v>185</v>
      </c>
    </row>
    <row r="14" spans="1:29" x14ac:dyDescent="0.4">
      <c r="A14" s="1" t="s">
        <v>148</v>
      </c>
      <c r="B14">
        <v>1079</v>
      </c>
      <c r="C14" s="2">
        <v>41699</v>
      </c>
      <c r="D14">
        <v>1</v>
      </c>
      <c r="E14" s="1" t="s">
        <v>28</v>
      </c>
      <c r="F14" s="1" t="s">
        <v>29</v>
      </c>
      <c r="G14" s="1" t="s">
        <v>30</v>
      </c>
      <c r="H14" s="1" t="s">
        <v>31</v>
      </c>
      <c r="I14">
        <v>99999</v>
      </c>
      <c r="J14" s="1" t="s">
        <v>32</v>
      </c>
      <c r="K14" s="1" t="s">
        <v>33</v>
      </c>
      <c r="L14" s="1" t="s">
        <v>34</v>
      </c>
      <c r="M14" s="2"/>
      <c r="N14" s="1" t="s">
        <v>65</v>
      </c>
      <c r="O14" s="1" t="s">
        <v>36</v>
      </c>
      <c r="P14" s="1" t="s">
        <v>29</v>
      </c>
      <c r="Q14" s="1" t="s">
        <v>30</v>
      </c>
      <c r="R14" s="1" t="s">
        <v>31</v>
      </c>
      <c r="S14">
        <v>99999</v>
      </c>
      <c r="T14" s="1" t="s">
        <v>32</v>
      </c>
      <c r="U14" s="1" t="s">
        <v>35</v>
      </c>
      <c r="V14" s="1" t="s">
        <v>130</v>
      </c>
      <c r="W14" s="1" t="s">
        <v>131</v>
      </c>
      <c r="X14">
        <v>18.399999999999999</v>
      </c>
      <c r="Y14">
        <v>75</v>
      </c>
      <c r="Z14">
        <v>1380</v>
      </c>
      <c r="AA14">
        <v>138</v>
      </c>
      <c r="AB14" t="s">
        <v>174</v>
      </c>
      <c r="AC14" t="s">
        <v>185</v>
      </c>
    </row>
    <row r="15" spans="1:29" x14ac:dyDescent="0.4">
      <c r="A15" s="1" t="s">
        <v>148</v>
      </c>
      <c r="B15">
        <v>1052</v>
      </c>
      <c r="C15" s="2">
        <v>41707</v>
      </c>
      <c r="D15">
        <v>9</v>
      </c>
      <c r="E15" s="1" t="s">
        <v>90</v>
      </c>
      <c r="F15" s="1" t="s">
        <v>91</v>
      </c>
      <c r="G15" s="1" t="s">
        <v>92</v>
      </c>
      <c r="H15" s="1" t="s">
        <v>93</v>
      </c>
      <c r="I15">
        <v>99999</v>
      </c>
      <c r="J15" s="1" t="s">
        <v>32</v>
      </c>
      <c r="K15" s="1" t="s">
        <v>94</v>
      </c>
      <c r="L15" s="1" t="s">
        <v>46</v>
      </c>
      <c r="M15" s="2"/>
      <c r="N15" s="1" t="s">
        <v>58</v>
      </c>
      <c r="O15" s="1" t="s">
        <v>95</v>
      </c>
      <c r="P15" s="1" t="s">
        <v>91</v>
      </c>
      <c r="Q15" s="1" t="s">
        <v>92</v>
      </c>
      <c r="R15" s="1" t="s">
        <v>93</v>
      </c>
      <c r="S15">
        <v>99999</v>
      </c>
      <c r="T15" s="1" t="s">
        <v>32</v>
      </c>
      <c r="U15" s="1" t="s">
        <v>66</v>
      </c>
      <c r="V15" s="1" t="s">
        <v>96</v>
      </c>
      <c r="W15" s="1" t="s">
        <v>97</v>
      </c>
      <c r="X15">
        <v>19.5</v>
      </c>
      <c r="Y15">
        <v>55</v>
      </c>
      <c r="Z15">
        <v>1072.5</v>
      </c>
      <c r="AA15">
        <v>108.32</v>
      </c>
      <c r="AB15" t="s">
        <v>174</v>
      </c>
      <c r="AC15" t="s">
        <v>185</v>
      </c>
    </row>
    <row r="16" spans="1:29" x14ac:dyDescent="0.4">
      <c r="A16" s="1" t="s">
        <v>148</v>
      </c>
      <c r="B16">
        <v>1077</v>
      </c>
      <c r="C16" s="2">
        <v>41708</v>
      </c>
      <c r="D16">
        <v>10</v>
      </c>
      <c r="E16" s="1" t="s">
        <v>100</v>
      </c>
      <c r="F16" s="1" t="s">
        <v>101</v>
      </c>
      <c r="G16" s="1" t="s">
        <v>102</v>
      </c>
      <c r="H16" s="1" t="s">
        <v>103</v>
      </c>
      <c r="I16">
        <v>99999</v>
      </c>
      <c r="J16" s="1" t="s">
        <v>32</v>
      </c>
      <c r="K16" s="1" t="s">
        <v>104</v>
      </c>
      <c r="L16" s="1" t="s">
        <v>57</v>
      </c>
      <c r="M16" s="2"/>
      <c r="N16" s="1" t="s">
        <v>58</v>
      </c>
      <c r="O16" s="1" t="s">
        <v>105</v>
      </c>
      <c r="P16" s="1" t="s">
        <v>101</v>
      </c>
      <c r="Q16" s="1" t="s">
        <v>102</v>
      </c>
      <c r="R16" s="1" t="s">
        <v>103</v>
      </c>
      <c r="S16">
        <v>99999</v>
      </c>
      <c r="T16" s="1" t="s">
        <v>32</v>
      </c>
      <c r="U16" s="1" t="s">
        <v>35</v>
      </c>
      <c r="V16" s="1" t="s">
        <v>64</v>
      </c>
      <c r="W16" s="1" t="s">
        <v>62</v>
      </c>
      <c r="X16">
        <v>3.5</v>
      </c>
      <c r="Y16">
        <v>21</v>
      </c>
      <c r="Z16">
        <v>73.5</v>
      </c>
      <c r="AA16">
        <v>7.35</v>
      </c>
      <c r="AB16" t="s">
        <v>174</v>
      </c>
      <c r="AC16" t="s">
        <v>183</v>
      </c>
    </row>
    <row r="17" spans="1:29" x14ac:dyDescent="0.4">
      <c r="A17" s="1" t="s">
        <v>148</v>
      </c>
      <c r="B17">
        <v>1078</v>
      </c>
      <c r="C17" s="2">
        <v>41709</v>
      </c>
      <c r="D17">
        <v>11</v>
      </c>
      <c r="E17" s="1" t="s">
        <v>110</v>
      </c>
      <c r="F17" s="1" t="s">
        <v>111</v>
      </c>
      <c r="G17" s="1" t="s">
        <v>112</v>
      </c>
      <c r="H17" s="1" t="s">
        <v>113</v>
      </c>
      <c r="I17">
        <v>99999</v>
      </c>
      <c r="J17" s="1" t="s">
        <v>32</v>
      </c>
      <c r="K17" s="1" t="s">
        <v>114</v>
      </c>
      <c r="L17" s="1" t="s">
        <v>115</v>
      </c>
      <c r="M17" s="2"/>
      <c r="N17" s="1" t="s">
        <v>65</v>
      </c>
      <c r="O17" s="1" t="s">
        <v>116</v>
      </c>
      <c r="P17" s="1" t="s">
        <v>111</v>
      </c>
      <c r="Q17" s="1" t="s">
        <v>112</v>
      </c>
      <c r="R17" s="1" t="s">
        <v>113</v>
      </c>
      <c r="S17">
        <v>99999</v>
      </c>
      <c r="T17" s="1" t="s">
        <v>32</v>
      </c>
      <c r="U17" s="1" t="s">
        <v>35</v>
      </c>
      <c r="V17" s="1" t="s">
        <v>75</v>
      </c>
      <c r="W17" s="1" t="s">
        <v>76</v>
      </c>
      <c r="X17">
        <v>40</v>
      </c>
      <c r="Y17">
        <v>67</v>
      </c>
      <c r="Z17">
        <v>2680</v>
      </c>
      <c r="AA17">
        <v>270.68</v>
      </c>
      <c r="AB17" t="s">
        <v>174</v>
      </c>
      <c r="AC17" t="s">
        <v>184</v>
      </c>
    </row>
    <row r="18" spans="1:29" x14ac:dyDescent="0.4">
      <c r="A18" s="1" t="s">
        <v>157</v>
      </c>
      <c r="B18">
        <v>1098</v>
      </c>
      <c r="C18" s="2">
        <v>41730</v>
      </c>
      <c r="D18">
        <v>1</v>
      </c>
      <c r="E18" s="1" t="s">
        <v>28</v>
      </c>
      <c r="F18" s="1" t="s">
        <v>29</v>
      </c>
      <c r="G18" s="1" t="s">
        <v>30</v>
      </c>
      <c r="H18" s="1" t="s">
        <v>31</v>
      </c>
      <c r="I18">
        <v>99999</v>
      </c>
      <c r="J18" s="1" t="s">
        <v>32</v>
      </c>
      <c r="K18" s="1" t="s">
        <v>33</v>
      </c>
      <c r="L18" s="1" t="s">
        <v>34</v>
      </c>
      <c r="M18" s="2"/>
      <c r="N18" s="1" t="s">
        <v>35</v>
      </c>
      <c r="O18" s="1" t="s">
        <v>36</v>
      </c>
      <c r="P18" s="1" t="s">
        <v>29</v>
      </c>
      <c r="Q18" s="1" t="s">
        <v>30</v>
      </c>
      <c r="R18" s="1" t="s">
        <v>31</v>
      </c>
      <c r="S18">
        <v>99999</v>
      </c>
      <c r="T18" s="1" t="s">
        <v>32</v>
      </c>
      <c r="U18" s="1" t="s">
        <v>35</v>
      </c>
      <c r="V18" s="1" t="s">
        <v>37</v>
      </c>
      <c r="W18" s="1" t="s">
        <v>38</v>
      </c>
      <c r="X18">
        <v>18</v>
      </c>
      <c r="Y18">
        <v>55</v>
      </c>
      <c r="Z18">
        <v>990</v>
      </c>
      <c r="AA18">
        <v>97.02</v>
      </c>
      <c r="AB18" t="s">
        <v>175</v>
      </c>
      <c r="AC18" t="s">
        <v>183</v>
      </c>
    </row>
    <row r="19" spans="1:29" x14ac:dyDescent="0.4">
      <c r="A19" s="1" t="s">
        <v>157</v>
      </c>
      <c r="B19">
        <v>1087</v>
      </c>
      <c r="C19" s="2">
        <v>41732</v>
      </c>
      <c r="D19">
        <v>3</v>
      </c>
      <c r="E19" s="1" t="s">
        <v>41</v>
      </c>
      <c r="F19" s="1" t="s">
        <v>42</v>
      </c>
      <c r="G19" s="1" t="s">
        <v>43</v>
      </c>
      <c r="H19" s="1" t="s">
        <v>44</v>
      </c>
      <c r="I19">
        <v>99999</v>
      </c>
      <c r="J19" s="1" t="s">
        <v>32</v>
      </c>
      <c r="K19" s="1" t="s">
        <v>45</v>
      </c>
      <c r="L19" s="1" t="s">
        <v>46</v>
      </c>
      <c r="M19" s="2"/>
      <c r="N19" s="1" t="s">
        <v>47</v>
      </c>
      <c r="O19" s="1" t="s">
        <v>48</v>
      </c>
      <c r="P19" s="1" t="s">
        <v>42</v>
      </c>
      <c r="Q19" s="1" t="s">
        <v>43</v>
      </c>
      <c r="R19" s="1" t="s">
        <v>44</v>
      </c>
      <c r="S19">
        <v>99999</v>
      </c>
      <c r="T19" s="1" t="s">
        <v>32</v>
      </c>
      <c r="U19" s="1" t="s">
        <v>49</v>
      </c>
      <c r="V19" s="1" t="s">
        <v>50</v>
      </c>
      <c r="W19" s="1" t="s">
        <v>51</v>
      </c>
      <c r="X19">
        <v>9.65</v>
      </c>
      <c r="Y19">
        <v>95</v>
      </c>
      <c r="Z19">
        <v>916.75</v>
      </c>
      <c r="AA19">
        <v>91.68</v>
      </c>
      <c r="AB19" t="s">
        <v>175</v>
      </c>
      <c r="AC19" t="s">
        <v>183</v>
      </c>
    </row>
    <row r="20" spans="1:29" x14ac:dyDescent="0.4">
      <c r="A20" s="1" t="s">
        <v>157</v>
      </c>
      <c r="B20">
        <v>1085</v>
      </c>
      <c r="C20" s="2">
        <v>41733</v>
      </c>
      <c r="D20">
        <v>4</v>
      </c>
      <c r="E20" s="1" t="s">
        <v>52</v>
      </c>
      <c r="F20" s="1" t="s">
        <v>53</v>
      </c>
      <c r="G20" s="1" t="s">
        <v>54</v>
      </c>
      <c r="H20" s="1" t="s">
        <v>55</v>
      </c>
      <c r="I20">
        <v>99999</v>
      </c>
      <c r="J20" s="1" t="s">
        <v>32</v>
      </c>
      <c r="K20" s="1" t="s">
        <v>56</v>
      </c>
      <c r="L20" s="1" t="s">
        <v>57</v>
      </c>
      <c r="M20" s="2"/>
      <c r="N20" s="1" t="s">
        <v>65</v>
      </c>
      <c r="O20" s="1" t="s">
        <v>59</v>
      </c>
      <c r="P20" s="1" t="s">
        <v>53</v>
      </c>
      <c r="Q20" s="1" t="s">
        <v>54</v>
      </c>
      <c r="R20" s="1" t="s">
        <v>55</v>
      </c>
      <c r="S20">
        <v>99999</v>
      </c>
      <c r="T20" s="1" t="s">
        <v>32</v>
      </c>
      <c r="U20" s="1" t="s">
        <v>66</v>
      </c>
      <c r="V20" s="1" t="s">
        <v>67</v>
      </c>
      <c r="W20" s="1" t="s">
        <v>68</v>
      </c>
      <c r="X20">
        <v>9.1999999999999993</v>
      </c>
      <c r="Y20">
        <v>62</v>
      </c>
      <c r="Z20">
        <v>570.4</v>
      </c>
      <c r="AA20">
        <v>58.75</v>
      </c>
      <c r="AB20" t="s">
        <v>175</v>
      </c>
      <c r="AC20" t="s">
        <v>183</v>
      </c>
    </row>
    <row r="21" spans="1:29" x14ac:dyDescent="0.4">
      <c r="A21" s="1" t="s">
        <v>157</v>
      </c>
      <c r="B21">
        <v>1088</v>
      </c>
      <c r="C21" s="2">
        <v>41735</v>
      </c>
      <c r="D21">
        <v>6</v>
      </c>
      <c r="E21" s="1" t="s">
        <v>69</v>
      </c>
      <c r="F21" s="1" t="s">
        <v>70</v>
      </c>
      <c r="G21" s="1" t="s">
        <v>71</v>
      </c>
      <c r="H21" s="1" t="s">
        <v>72</v>
      </c>
      <c r="I21">
        <v>99999</v>
      </c>
      <c r="J21" s="1" t="s">
        <v>32</v>
      </c>
      <c r="K21" s="1" t="s">
        <v>73</v>
      </c>
      <c r="L21" s="1" t="s">
        <v>34</v>
      </c>
      <c r="M21" s="2"/>
      <c r="N21" s="1" t="s">
        <v>47</v>
      </c>
      <c r="O21" s="1" t="s">
        <v>74</v>
      </c>
      <c r="P21" s="1" t="s">
        <v>70</v>
      </c>
      <c r="Q21" s="1" t="s">
        <v>71</v>
      </c>
      <c r="R21" s="1" t="s">
        <v>72</v>
      </c>
      <c r="S21">
        <v>99999</v>
      </c>
      <c r="T21" s="1" t="s">
        <v>32</v>
      </c>
      <c r="U21" s="1" t="s">
        <v>60</v>
      </c>
      <c r="V21" s="1" t="s">
        <v>75</v>
      </c>
      <c r="W21" s="1" t="s">
        <v>76</v>
      </c>
      <c r="X21">
        <v>40</v>
      </c>
      <c r="Y21">
        <v>17</v>
      </c>
      <c r="Z21">
        <v>680</v>
      </c>
      <c r="AA21">
        <v>68.680000000000007</v>
      </c>
      <c r="AB21" t="s">
        <v>175</v>
      </c>
      <c r="AC21" t="s">
        <v>183</v>
      </c>
    </row>
    <row r="22" spans="1:29" x14ac:dyDescent="0.4">
      <c r="A22" s="1" t="s">
        <v>157</v>
      </c>
      <c r="B22">
        <v>1092</v>
      </c>
      <c r="C22" s="2">
        <v>41736</v>
      </c>
      <c r="D22">
        <v>7</v>
      </c>
      <c r="E22" s="1" t="s">
        <v>78</v>
      </c>
      <c r="F22" s="1" t="s">
        <v>79</v>
      </c>
      <c r="G22" s="1" t="s">
        <v>80</v>
      </c>
      <c r="H22" s="1" t="s">
        <v>81</v>
      </c>
      <c r="I22">
        <v>99999</v>
      </c>
      <c r="J22" s="1" t="s">
        <v>32</v>
      </c>
      <c r="K22" s="1" t="s">
        <v>33</v>
      </c>
      <c r="L22" s="1" t="s">
        <v>34</v>
      </c>
      <c r="M22" s="2"/>
      <c r="N22" s="1" t="s">
        <v>35</v>
      </c>
      <c r="O22" s="1" t="s">
        <v>82</v>
      </c>
      <c r="P22" s="1" t="s">
        <v>79</v>
      </c>
      <c r="Q22" s="1" t="s">
        <v>80</v>
      </c>
      <c r="R22" s="1" t="s">
        <v>81</v>
      </c>
      <c r="S22">
        <v>99999</v>
      </c>
      <c r="T22" s="1" t="s">
        <v>32</v>
      </c>
      <c r="U22" s="1" t="s">
        <v>35</v>
      </c>
      <c r="V22" s="1" t="s">
        <v>39</v>
      </c>
      <c r="W22" s="1" t="s">
        <v>38</v>
      </c>
      <c r="X22">
        <v>46</v>
      </c>
      <c r="Y22">
        <v>59</v>
      </c>
      <c r="Z22">
        <v>2714</v>
      </c>
      <c r="AA22">
        <v>284.97000000000003</v>
      </c>
      <c r="AB22" t="s">
        <v>175</v>
      </c>
      <c r="AC22" t="s">
        <v>184</v>
      </c>
    </row>
    <row r="23" spans="1:29" x14ac:dyDescent="0.4">
      <c r="A23" s="1" t="s">
        <v>157</v>
      </c>
      <c r="B23">
        <v>1096</v>
      </c>
      <c r="C23" s="2">
        <v>41740</v>
      </c>
      <c r="D23">
        <v>11</v>
      </c>
      <c r="E23" s="1" t="s">
        <v>110</v>
      </c>
      <c r="F23" s="1" t="s">
        <v>111</v>
      </c>
      <c r="G23" s="1" t="s">
        <v>112</v>
      </c>
      <c r="H23" s="1" t="s">
        <v>113</v>
      </c>
      <c r="I23">
        <v>99999</v>
      </c>
      <c r="J23" s="1" t="s">
        <v>32</v>
      </c>
      <c r="K23" s="1" t="s">
        <v>114</v>
      </c>
      <c r="L23" s="1" t="s">
        <v>115</v>
      </c>
      <c r="M23" s="2"/>
      <c r="N23" s="1" t="s">
        <v>65</v>
      </c>
      <c r="O23" s="1" t="s">
        <v>116</v>
      </c>
      <c r="P23" s="1" t="s">
        <v>111</v>
      </c>
      <c r="Q23" s="1" t="s">
        <v>112</v>
      </c>
      <c r="R23" s="1" t="s">
        <v>113</v>
      </c>
      <c r="S23">
        <v>99999</v>
      </c>
      <c r="T23" s="1" t="s">
        <v>32</v>
      </c>
      <c r="U23" s="1" t="s">
        <v>35</v>
      </c>
      <c r="V23" s="1" t="s">
        <v>64</v>
      </c>
      <c r="W23" s="1" t="s">
        <v>62</v>
      </c>
      <c r="X23">
        <v>3.5</v>
      </c>
      <c r="Y23">
        <v>71</v>
      </c>
      <c r="Z23">
        <v>248.5</v>
      </c>
      <c r="AA23">
        <v>24.1</v>
      </c>
      <c r="AB23" t="s">
        <v>175</v>
      </c>
      <c r="AC23" t="s">
        <v>183</v>
      </c>
    </row>
    <row r="24" spans="1:29" x14ac:dyDescent="0.4">
      <c r="A24" s="1" t="s">
        <v>157</v>
      </c>
      <c r="B24">
        <v>1097</v>
      </c>
      <c r="C24" s="2">
        <v>41740</v>
      </c>
      <c r="D24">
        <v>11</v>
      </c>
      <c r="E24" s="1" t="s">
        <v>110</v>
      </c>
      <c r="F24" s="1" t="s">
        <v>111</v>
      </c>
      <c r="G24" s="1" t="s">
        <v>112</v>
      </c>
      <c r="H24" s="1" t="s">
        <v>113</v>
      </c>
      <c r="I24">
        <v>99999</v>
      </c>
      <c r="J24" s="1" t="s">
        <v>32</v>
      </c>
      <c r="K24" s="1" t="s">
        <v>114</v>
      </c>
      <c r="L24" s="1" t="s">
        <v>115</v>
      </c>
      <c r="M24" s="2"/>
      <c r="N24" s="1" t="s">
        <v>65</v>
      </c>
      <c r="O24" s="1" t="s">
        <v>116</v>
      </c>
      <c r="P24" s="1" t="s">
        <v>111</v>
      </c>
      <c r="Q24" s="1" t="s">
        <v>112</v>
      </c>
      <c r="R24" s="1" t="s">
        <v>113</v>
      </c>
      <c r="S24">
        <v>99999</v>
      </c>
      <c r="T24" s="1" t="s">
        <v>32</v>
      </c>
      <c r="U24" s="1" t="s">
        <v>35</v>
      </c>
      <c r="V24" s="1" t="s">
        <v>40</v>
      </c>
      <c r="W24" s="1" t="s">
        <v>38</v>
      </c>
      <c r="X24">
        <v>2.99</v>
      </c>
      <c r="Y24">
        <v>88</v>
      </c>
      <c r="Z24">
        <v>263.12</v>
      </c>
      <c r="AA24">
        <v>26.05</v>
      </c>
      <c r="AB24" t="s">
        <v>175</v>
      </c>
      <c r="AC24" t="s">
        <v>183</v>
      </c>
    </row>
    <row r="25" spans="1:29" x14ac:dyDescent="0.4">
      <c r="A25" s="1" t="s">
        <v>157</v>
      </c>
      <c r="B25">
        <v>1086</v>
      </c>
      <c r="C25" s="2">
        <v>41758</v>
      </c>
      <c r="D25">
        <v>29</v>
      </c>
      <c r="E25" s="1" t="s">
        <v>132</v>
      </c>
      <c r="F25" s="1" t="s">
        <v>133</v>
      </c>
      <c r="G25" s="1" t="s">
        <v>134</v>
      </c>
      <c r="H25" s="1" t="s">
        <v>135</v>
      </c>
      <c r="I25">
        <v>99999</v>
      </c>
      <c r="J25" s="1" t="s">
        <v>32</v>
      </c>
      <c r="K25" s="1" t="s">
        <v>136</v>
      </c>
      <c r="L25" s="1" t="s">
        <v>46</v>
      </c>
      <c r="M25" s="2"/>
      <c r="N25" s="1" t="s">
        <v>47</v>
      </c>
      <c r="O25" s="1" t="s">
        <v>137</v>
      </c>
      <c r="P25" s="1" t="s">
        <v>133</v>
      </c>
      <c r="Q25" s="1" t="s">
        <v>134</v>
      </c>
      <c r="R25" s="1" t="s">
        <v>135</v>
      </c>
      <c r="S25">
        <v>99999</v>
      </c>
      <c r="T25" s="1" t="s">
        <v>32</v>
      </c>
      <c r="U25" s="1" t="s">
        <v>66</v>
      </c>
      <c r="V25" s="1" t="s">
        <v>88</v>
      </c>
      <c r="W25" s="1" t="s">
        <v>89</v>
      </c>
      <c r="X25">
        <v>12.75</v>
      </c>
      <c r="Y25">
        <v>35</v>
      </c>
      <c r="Z25">
        <v>446.25</v>
      </c>
      <c r="AA25">
        <v>45.96</v>
      </c>
      <c r="AB25" t="s">
        <v>175</v>
      </c>
      <c r="AC25" t="s">
        <v>183</v>
      </c>
    </row>
    <row r="26" spans="1:29" x14ac:dyDescent="0.4">
      <c r="A26" s="1" t="s">
        <v>158</v>
      </c>
      <c r="B26">
        <v>1111</v>
      </c>
      <c r="C26" s="2">
        <v>41760</v>
      </c>
      <c r="D26">
        <v>1</v>
      </c>
      <c r="E26" s="1" t="s">
        <v>28</v>
      </c>
      <c r="F26" s="1" t="s">
        <v>29</v>
      </c>
      <c r="G26" s="1" t="s">
        <v>30</v>
      </c>
      <c r="H26" s="1" t="s">
        <v>31</v>
      </c>
      <c r="I26">
        <v>99999</v>
      </c>
      <c r="J26" s="1" t="s">
        <v>32</v>
      </c>
      <c r="K26" s="1" t="s">
        <v>33</v>
      </c>
      <c r="L26" s="1" t="s">
        <v>34</v>
      </c>
      <c r="M26" s="2"/>
      <c r="N26" s="1" t="s">
        <v>35</v>
      </c>
      <c r="O26" s="1" t="s">
        <v>36</v>
      </c>
      <c r="P26" s="1" t="s">
        <v>29</v>
      </c>
      <c r="Q26" s="1" t="s">
        <v>30</v>
      </c>
      <c r="R26" s="1" t="s">
        <v>31</v>
      </c>
      <c r="S26">
        <v>99999</v>
      </c>
      <c r="T26" s="1" t="s">
        <v>32</v>
      </c>
      <c r="U26" s="1" t="s">
        <v>35</v>
      </c>
      <c r="V26" s="1" t="s">
        <v>37</v>
      </c>
      <c r="W26" s="1" t="s">
        <v>38</v>
      </c>
      <c r="X26">
        <v>18</v>
      </c>
      <c r="Y26">
        <v>29</v>
      </c>
      <c r="Z26">
        <v>522</v>
      </c>
      <c r="AA26">
        <v>52.72</v>
      </c>
      <c r="AB26" t="s">
        <v>176</v>
      </c>
      <c r="AC26" t="s">
        <v>183</v>
      </c>
    </row>
    <row r="27" spans="1:29" x14ac:dyDescent="0.4">
      <c r="A27" s="1" t="s">
        <v>158</v>
      </c>
      <c r="B27">
        <v>1112</v>
      </c>
      <c r="C27" s="2">
        <v>41760</v>
      </c>
      <c r="D27">
        <v>1</v>
      </c>
      <c r="E27" s="1" t="s">
        <v>28</v>
      </c>
      <c r="F27" s="1" t="s">
        <v>29</v>
      </c>
      <c r="G27" s="1" t="s">
        <v>30</v>
      </c>
      <c r="H27" s="1" t="s">
        <v>31</v>
      </c>
      <c r="I27">
        <v>99999</v>
      </c>
      <c r="J27" s="1" t="s">
        <v>32</v>
      </c>
      <c r="K27" s="1" t="s">
        <v>33</v>
      </c>
      <c r="L27" s="1" t="s">
        <v>34</v>
      </c>
      <c r="M27" s="2"/>
      <c r="N27" s="1" t="s">
        <v>35</v>
      </c>
      <c r="O27" s="1" t="s">
        <v>36</v>
      </c>
      <c r="P27" s="1" t="s">
        <v>29</v>
      </c>
      <c r="Q27" s="1" t="s">
        <v>30</v>
      </c>
      <c r="R27" s="1" t="s">
        <v>31</v>
      </c>
      <c r="S27">
        <v>99999</v>
      </c>
      <c r="T27" s="1" t="s">
        <v>32</v>
      </c>
      <c r="U27" s="1" t="s">
        <v>35</v>
      </c>
      <c r="V27" s="1" t="s">
        <v>39</v>
      </c>
      <c r="W27" s="1" t="s">
        <v>38</v>
      </c>
      <c r="X27">
        <v>46</v>
      </c>
      <c r="Y27">
        <v>77</v>
      </c>
      <c r="Z27">
        <v>3542</v>
      </c>
      <c r="AA27">
        <v>368.37</v>
      </c>
      <c r="AB27" t="s">
        <v>176</v>
      </c>
      <c r="AC27" t="s">
        <v>186</v>
      </c>
    </row>
    <row r="28" spans="1:29" x14ac:dyDescent="0.4">
      <c r="A28" s="1" t="s">
        <v>158</v>
      </c>
      <c r="B28">
        <v>1113</v>
      </c>
      <c r="C28" s="2">
        <v>41760</v>
      </c>
      <c r="D28">
        <v>1</v>
      </c>
      <c r="E28" s="1" t="s">
        <v>28</v>
      </c>
      <c r="F28" s="1" t="s">
        <v>29</v>
      </c>
      <c r="G28" s="1" t="s">
        <v>30</v>
      </c>
      <c r="H28" s="1" t="s">
        <v>31</v>
      </c>
      <c r="I28">
        <v>99999</v>
      </c>
      <c r="J28" s="1" t="s">
        <v>32</v>
      </c>
      <c r="K28" s="1" t="s">
        <v>33</v>
      </c>
      <c r="L28" s="1" t="s">
        <v>34</v>
      </c>
      <c r="M28" s="2"/>
      <c r="N28" s="1" t="s">
        <v>35</v>
      </c>
      <c r="O28" s="1" t="s">
        <v>36</v>
      </c>
      <c r="P28" s="1" t="s">
        <v>29</v>
      </c>
      <c r="Q28" s="1" t="s">
        <v>30</v>
      </c>
      <c r="R28" s="1" t="s">
        <v>31</v>
      </c>
      <c r="S28">
        <v>99999</v>
      </c>
      <c r="T28" s="1" t="s">
        <v>32</v>
      </c>
      <c r="U28" s="1" t="s">
        <v>35</v>
      </c>
      <c r="V28" s="1" t="s">
        <v>40</v>
      </c>
      <c r="W28" s="1" t="s">
        <v>38</v>
      </c>
      <c r="X28">
        <v>2.99</v>
      </c>
      <c r="Y28">
        <v>73</v>
      </c>
      <c r="Z28">
        <v>218.27</v>
      </c>
      <c r="AA28">
        <v>21.83</v>
      </c>
      <c r="AB28" t="s">
        <v>176</v>
      </c>
      <c r="AC28" t="s">
        <v>183</v>
      </c>
    </row>
    <row r="29" spans="1:29" x14ac:dyDescent="0.4">
      <c r="A29" s="1" t="s">
        <v>158</v>
      </c>
      <c r="B29">
        <v>1101</v>
      </c>
      <c r="C29" s="2">
        <v>41765</v>
      </c>
      <c r="D29">
        <v>6</v>
      </c>
      <c r="E29" s="1" t="s">
        <v>69</v>
      </c>
      <c r="F29" s="1" t="s">
        <v>70</v>
      </c>
      <c r="G29" s="1" t="s">
        <v>71</v>
      </c>
      <c r="H29" s="1" t="s">
        <v>72</v>
      </c>
      <c r="I29">
        <v>99999</v>
      </c>
      <c r="J29" s="1" t="s">
        <v>32</v>
      </c>
      <c r="K29" s="1" t="s">
        <v>73</v>
      </c>
      <c r="L29" s="1" t="s">
        <v>34</v>
      </c>
      <c r="M29" s="2"/>
      <c r="N29" s="1" t="s">
        <v>47</v>
      </c>
      <c r="O29" s="1" t="s">
        <v>74</v>
      </c>
      <c r="P29" s="1" t="s">
        <v>70</v>
      </c>
      <c r="Q29" s="1" t="s">
        <v>71</v>
      </c>
      <c r="R29" s="1" t="s">
        <v>72</v>
      </c>
      <c r="S29">
        <v>99999</v>
      </c>
      <c r="T29" s="1" t="s">
        <v>32</v>
      </c>
      <c r="U29" s="1" t="s">
        <v>60</v>
      </c>
      <c r="V29" s="1" t="s">
        <v>75</v>
      </c>
      <c r="W29" s="1" t="s">
        <v>76</v>
      </c>
      <c r="X29">
        <v>40</v>
      </c>
      <c r="Y29">
        <v>63</v>
      </c>
      <c r="Z29">
        <v>2520</v>
      </c>
      <c r="AA29">
        <v>254.52</v>
      </c>
      <c r="AB29" t="s">
        <v>176</v>
      </c>
      <c r="AC29" t="s">
        <v>184</v>
      </c>
    </row>
    <row r="30" spans="1:29" x14ac:dyDescent="0.4">
      <c r="A30" s="1" t="s">
        <v>158</v>
      </c>
      <c r="B30">
        <v>1118</v>
      </c>
      <c r="C30" s="2">
        <v>41765</v>
      </c>
      <c r="D30">
        <v>6</v>
      </c>
      <c r="E30" s="1" t="s">
        <v>69</v>
      </c>
      <c r="F30" s="1" t="s">
        <v>70</v>
      </c>
      <c r="G30" s="1" t="s">
        <v>71</v>
      </c>
      <c r="H30" s="1" t="s">
        <v>72</v>
      </c>
      <c r="I30">
        <v>99999</v>
      </c>
      <c r="J30" s="1" t="s">
        <v>32</v>
      </c>
      <c r="K30" s="1" t="s">
        <v>73</v>
      </c>
      <c r="L30" s="1" t="s">
        <v>34</v>
      </c>
      <c r="M30" s="2"/>
      <c r="N30" s="1" t="s">
        <v>47</v>
      </c>
      <c r="O30" s="1" t="s">
        <v>74</v>
      </c>
      <c r="P30" s="1" t="s">
        <v>70</v>
      </c>
      <c r="Q30" s="1" t="s">
        <v>71</v>
      </c>
      <c r="R30" s="1" t="s">
        <v>72</v>
      </c>
      <c r="S30">
        <v>99999</v>
      </c>
      <c r="T30" s="1" t="s">
        <v>32</v>
      </c>
      <c r="U30" s="1" t="s">
        <v>60</v>
      </c>
      <c r="V30" s="1" t="s">
        <v>77</v>
      </c>
      <c r="W30" s="1" t="s">
        <v>38</v>
      </c>
      <c r="X30">
        <v>14</v>
      </c>
      <c r="Y30">
        <v>84</v>
      </c>
      <c r="Z30">
        <v>1176</v>
      </c>
      <c r="AA30">
        <v>112.9</v>
      </c>
      <c r="AB30" t="s">
        <v>176</v>
      </c>
      <c r="AC30" t="s">
        <v>185</v>
      </c>
    </row>
    <row r="31" spans="1:29" x14ac:dyDescent="0.4">
      <c r="A31" s="1" t="s">
        <v>158</v>
      </c>
      <c r="B31">
        <v>1105</v>
      </c>
      <c r="C31" s="2">
        <v>41766</v>
      </c>
      <c r="D31">
        <v>7</v>
      </c>
      <c r="E31" s="1" t="s">
        <v>78</v>
      </c>
      <c r="F31" s="1" t="s">
        <v>79</v>
      </c>
      <c r="G31" s="1" t="s">
        <v>80</v>
      </c>
      <c r="H31" s="1" t="s">
        <v>81</v>
      </c>
      <c r="I31">
        <v>99999</v>
      </c>
      <c r="J31" s="1" t="s">
        <v>32</v>
      </c>
      <c r="K31" s="1" t="s">
        <v>33</v>
      </c>
      <c r="L31" s="1" t="s">
        <v>34</v>
      </c>
      <c r="M31" s="2"/>
      <c r="N31" s="1" t="s">
        <v>35</v>
      </c>
      <c r="O31" s="1" t="s">
        <v>82</v>
      </c>
      <c r="P31" s="1" t="s">
        <v>79</v>
      </c>
      <c r="Q31" s="1" t="s">
        <v>80</v>
      </c>
      <c r="R31" s="1" t="s">
        <v>81</v>
      </c>
      <c r="S31">
        <v>99999</v>
      </c>
      <c r="T31" s="1" t="s">
        <v>32</v>
      </c>
      <c r="U31" s="1" t="s">
        <v>35</v>
      </c>
      <c r="V31" s="1" t="s">
        <v>39</v>
      </c>
      <c r="W31" s="1" t="s">
        <v>38</v>
      </c>
      <c r="X31">
        <v>46</v>
      </c>
      <c r="Y31">
        <v>31</v>
      </c>
      <c r="Z31">
        <v>1426</v>
      </c>
      <c r="AA31">
        <v>136.9</v>
      </c>
      <c r="AB31" t="s">
        <v>176</v>
      </c>
      <c r="AC31" t="s">
        <v>185</v>
      </c>
    </row>
    <row r="32" spans="1:29" x14ac:dyDescent="0.4">
      <c r="A32" s="1" t="s">
        <v>158</v>
      </c>
      <c r="B32">
        <v>1119</v>
      </c>
      <c r="C32" s="2">
        <v>41767</v>
      </c>
      <c r="D32">
        <v>8</v>
      </c>
      <c r="E32" s="1" t="s">
        <v>83</v>
      </c>
      <c r="F32" s="1" t="s">
        <v>84</v>
      </c>
      <c r="G32" s="1" t="s">
        <v>85</v>
      </c>
      <c r="H32" s="1" t="s">
        <v>86</v>
      </c>
      <c r="I32">
        <v>99999</v>
      </c>
      <c r="J32" s="1" t="s">
        <v>32</v>
      </c>
      <c r="K32" s="1" t="s">
        <v>33</v>
      </c>
      <c r="L32" s="1" t="s">
        <v>34</v>
      </c>
      <c r="M32" s="2"/>
      <c r="N32" s="1" t="s">
        <v>47</v>
      </c>
      <c r="O32" s="1" t="s">
        <v>87</v>
      </c>
      <c r="P32" s="1" t="s">
        <v>84</v>
      </c>
      <c r="Q32" s="1" t="s">
        <v>85</v>
      </c>
      <c r="R32" s="1" t="s">
        <v>86</v>
      </c>
      <c r="S32">
        <v>99999</v>
      </c>
      <c r="T32" s="1" t="s">
        <v>32</v>
      </c>
      <c r="U32" s="1" t="s">
        <v>66</v>
      </c>
      <c r="V32" s="1" t="s">
        <v>75</v>
      </c>
      <c r="W32" s="1" t="s">
        <v>76</v>
      </c>
      <c r="X32">
        <v>40</v>
      </c>
      <c r="Y32">
        <v>73</v>
      </c>
      <c r="Z32">
        <v>2920</v>
      </c>
      <c r="AA32">
        <v>283.24</v>
      </c>
      <c r="AB32" t="s">
        <v>176</v>
      </c>
      <c r="AC32" t="s">
        <v>184</v>
      </c>
    </row>
    <row r="33" spans="1:29" x14ac:dyDescent="0.4">
      <c r="A33" s="1" t="s">
        <v>158</v>
      </c>
      <c r="B33">
        <v>1120</v>
      </c>
      <c r="C33" s="2">
        <v>41767</v>
      </c>
      <c r="D33">
        <v>8</v>
      </c>
      <c r="E33" s="1" t="s">
        <v>83</v>
      </c>
      <c r="F33" s="1" t="s">
        <v>84</v>
      </c>
      <c r="G33" s="1" t="s">
        <v>85</v>
      </c>
      <c r="H33" s="1" t="s">
        <v>86</v>
      </c>
      <c r="I33">
        <v>99999</v>
      </c>
      <c r="J33" s="1" t="s">
        <v>32</v>
      </c>
      <c r="K33" s="1" t="s">
        <v>33</v>
      </c>
      <c r="L33" s="1" t="s">
        <v>34</v>
      </c>
      <c r="M33" s="2"/>
      <c r="N33" s="1" t="s">
        <v>47</v>
      </c>
      <c r="O33" s="1" t="s">
        <v>87</v>
      </c>
      <c r="P33" s="1" t="s">
        <v>84</v>
      </c>
      <c r="Q33" s="1" t="s">
        <v>85</v>
      </c>
      <c r="R33" s="1" t="s">
        <v>86</v>
      </c>
      <c r="S33">
        <v>99999</v>
      </c>
      <c r="T33" s="1" t="s">
        <v>32</v>
      </c>
      <c r="U33" s="1" t="s">
        <v>66</v>
      </c>
      <c r="V33" s="1" t="s">
        <v>67</v>
      </c>
      <c r="W33" s="1" t="s">
        <v>68</v>
      </c>
      <c r="X33">
        <v>9.1999999999999993</v>
      </c>
      <c r="Y33">
        <v>51</v>
      </c>
      <c r="Z33">
        <v>469.2</v>
      </c>
      <c r="AA33">
        <v>44.57</v>
      </c>
      <c r="AB33" t="s">
        <v>176</v>
      </c>
      <c r="AC33" t="s">
        <v>183</v>
      </c>
    </row>
    <row r="34" spans="1:29" x14ac:dyDescent="0.4">
      <c r="A34" s="1" t="s">
        <v>158</v>
      </c>
      <c r="B34">
        <v>1106</v>
      </c>
      <c r="C34" s="2">
        <v>41769</v>
      </c>
      <c r="D34">
        <v>10</v>
      </c>
      <c r="E34" s="1" t="s">
        <v>100</v>
      </c>
      <c r="F34" s="1" t="s">
        <v>101</v>
      </c>
      <c r="G34" s="1" t="s">
        <v>102</v>
      </c>
      <c r="H34" s="1" t="s">
        <v>103</v>
      </c>
      <c r="I34">
        <v>99999</v>
      </c>
      <c r="J34" s="1" t="s">
        <v>32</v>
      </c>
      <c r="K34" s="1" t="s">
        <v>104</v>
      </c>
      <c r="L34" s="1" t="s">
        <v>57</v>
      </c>
      <c r="M34" s="2"/>
      <c r="N34" s="1" t="s">
        <v>58</v>
      </c>
      <c r="O34" s="1" t="s">
        <v>105</v>
      </c>
      <c r="P34" s="1" t="s">
        <v>101</v>
      </c>
      <c r="Q34" s="1" t="s">
        <v>102</v>
      </c>
      <c r="R34" s="1" t="s">
        <v>103</v>
      </c>
      <c r="S34">
        <v>99999</v>
      </c>
      <c r="T34" s="1" t="s">
        <v>32</v>
      </c>
      <c r="U34" s="1" t="s">
        <v>35</v>
      </c>
      <c r="V34" s="1" t="s">
        <v>106</v>
      </c>
      <c r="W34" s="1" t="s">
        <v>107</v>
      </c>
      <c r="X34">
        <v>25</v>
      </c>
      <c r="Y34">
        <v>52</v>
      </c>
      <c r="Z34">
        <v>1300</v>
      </c>
      <c r="AA34">
        <v>123.5</v>
      </c>
      <c r="AB34" t="s">
        <v>176</v>
      </c>
      <c r="AC34" t="s">
        <v>185</v>
      </c>
    </row>
    <row r="35" spans="1:29" x14ac:dyDescent="0.4">
      <c r="A35" s="1" t="s">
        <v>158</v>
      </c>
      <c r="B35">
        <v>1107</v>
      </c>
      <c r="C35" s="2">
        <v>41769</v>
      </c>
      <c r="D35">
        <v>10</v>
      </c>
      <c r="E35" s="1" t="s">
        <v>100</v>
      </c>
      <c r="F35" s="1" t="s">
        <v>101</v>
      </c>
      <c r="G35" s="1" t="s">
        <v>102</v>
      </c>
      <c r="H35" s="1" t="s">
        <v>103</v>
      </c>
      <c r="I35">
        <v>99999</v>
      </c>
      <c r="J35" s="1" t="s">
        <v>32</v>
      </c>
      <c r="K35" s="1" t="s">
        <v>104</v>
      </c>
      <c r="L35" s="1" t="s">
        <v>57</v>
      </c>
      <c r="M35" s="2"/>
      <c r="N35" s="1" t="s">
        <v>58</v>
      </c>
      <c r="O35" s="1" t="s">
        <v>105</v>
      </c>
      <c r="P35" s="1" t="s">
        <v>101</v>
      </c>
      <c r="Q35" s="1" t="s">
        <v>102</v>
      </c>
      <c r="R35" s="1" t="s">
        <v>103</v>
      </c>
      <c r="S35">
        <v>99999</v>
      </c>
      <c r="T35" s="1" t="s">
        <v>32</v>
      </c>
      <c r="U35" s="1" t="s">
        <v>35</v>
      </c>
      <c r="V35" s="1" t="s">
        <v>108</v>
      </c>
      <c r="W35" s="1" t="s">
        <v>109</v>
      </c>
      <c r="X35">
        <v>22</v>
      </c>
      <c r="Y35">
        <v>30</v>
      </c>
      <c r="Z35">
        <v>660</v>
      </c>
      <c r="AA35">
        <v>67.319999999999993</v>
      </c>
      <c r="AB35" t="s">
        <v>176</v>
      </c>
      <c r="AC35" t="s">
        <v>183</v>
      </c>
    </row>
    <row r="36" spans="1:29" x14ac:dyDescent="0.4">
      <c r="A36" s="1" t="s">
        <v>158</v>
      </c>
      <c r="B36">
        <v>1109</v>
      </c>
      <c r="C36" s="2">
        <v>41770</v>
      </c>
      <c r="D36">
        <v>11</v>
      </c>
      <c r="E36" s="1" t="s">
        <v>110</v>
      </c>
      <c r="F36" s="1" t="s">
        <v>111</v>
      </c>
      <c r="G36" s="1" t="s">
        <v>112</v>
      </c>
      <c r="H36" s="1" t="s">
        <v>113</v>
      </c>
      <c r="I36">
        <v>99999</v>
      </c>
      <c r="J36" s="1" t="s">
        <v>32</v>
      </c>
      <c r="K36" s="1" t="s">
        <v>114</v>
      </c>
      <c r="L36" s="1" t="s">
        <v>115</v>
      </c>
      <c r="M36" s="2"/>
      <c r="N36" s="1" t="s">
        <v>65</v>
      </c>
      <c r="O36" s="1" t="s">
        <v>116</v>
      </c>
      <c r="P36" s="1" t="s">
        <v>111</v>
      </c>
      <c r="Q36" s="1" t="s">
        <v>112</v>
      </c>
      <c r="R36" s="1" t="s">
        <v>113</v>
      </c>
      <c r="S36">
        <v>99999</v>
      </c>
      <c r="T36" s="1" t="s">
        <v>32</v>
      </c>
      <c r="U36" s="1" t="s">
        <v>35</v>
      </c>
      <c r="V36" s="1" t="s">
        <v>64</v>
      </c>
      <c r="W36" s="1" t="s">
        <v>62</v>
      </c>
      <c r="X36">
        <v>3.5</v>
      </c>
      <c r="Y36">
        <v>44</v>
      </c>
      <c r="Z36">
        <v>154</v>
      </c>
      <c r="AA36">
        <v>15.25</v>
      </c>
      <c r="AB36" t="s">
        <v>176</v>
      </c>
      <c r="AC36" t="s">
        <v>183</v>
      </c>
    </row>
    <row r="37" spans="1:29" x14ac:dyDescent="0.4">
      <c r="A37" s="1" t="s">
        <v>158</v>
      </c>
      <c r="B37">
        <v>1110</v>
      </c>
      <c r="C37" s="2">
        <v>41770</v>
      </c>
      <c r="D37">
        <v>11</v>
      </c>
      <c r="E37" s="1" t="s">
        <v>110</v>
      </c>
      <c r="F37" s="1" t="s">
        <v>111</v>
      </c>
      <c r="G37" s="1" t="s">
        <v>112</v>
      </c>
      <c r="H37" s="1" t="s">
        <v>113</v>
      </c>
      <c r="I37">
        <v>99999</v>
      </c>
      <c r="J37" s="1" t="s">
        <v>32</v>
      </c>
      <c r="K37" s="1" t="s">
        <v>114</v>
      </c>
      <c r="L37" s="1" t="s">
        <v>115</v>
      </c>
      <c r="M37" s="2"/>
      <c r="N37" s="1" t="s">
        <v>65</v>
      </c>
      <c r="O37" s="1" t="s">
        <v>116</v>
      </c>
      <c r="P37" s="1" t="s">
        <v>111</v>
      </c>
      <c r="Q37" s="1" t="s">
        <v>112</v>
      </c>
      <c r="R37" s="1" t="s">
        <v>113</v>
      </c>
      <c r="S37">
        <v>99999</v>
      </c>
      <c r="T37" s="1" t="s">
        <v>32</v>
      </c>
      <c r="U37" s="1" t="s">
        <v>35</v>
      </c>
      <c r="V37" s="1" t="s">
        <v>40</v>
      </c>
      <c r="W37" s="1" t="s">
        <v>38</v>
      </c>
      <c r="X37">
        <v>2.99</v>
      </c>
      <c r="Y37">
        <v>77</v>
      </c>
      <c r="Z37">
        <v>230.23</v>
      </c>
      <c r="AA37">
        <v>23.02</v>
      </c>
      <c r="AB37" t="s">
        <v>176</v>
      </c>
      <c r="AC37" t="s">
        <v>183</v>
      </c>
    </row>
    <row r="38" spans="1:29" x14ac:dyDescent="0.4">
      <c r="A38" s="1" t="s">
        <v>158</v>
      </c>
      <c r="B38">
        <v>1121</v>
      </c>
      <c r="C38" s="2">
        <v>41784</v>
      </c>
      <c r="D38">
        <v>25</v>
      </c>
      <c r="E38" s="1" t="s">
        <v>142</v>
      </c>
      <c r="F38" s="1" t="s">
        <v>143</v>
      </c>
      <c r="G38" s="1" t="s">
        <v>102</v>
      </c>
      <c r="H38" s="1" t="s">
        <v>103</v>
      </c>
      <c r="I38">
        <v>99999</v>
      </c>
      <c r="J38" s="1" t="s">
        <v>32</v>
      </c>
      <c r="K38" s="1" t="s">
        <v>104</v>
      </c>
      <c r="L38" s="1" t="s">
        <v>57</v>
      </c>
      <c r="M38" s="2"/>
      <c r="N38" s="1" t="s">
        <v>58</v>
      </c>
      <c r="O38" s="1" t="s">
        <v>144</v>
      </c>
      <c r="P38" s="1" t="s">
        <v>143</v>
      </c>
      <c r="Q38" s="1" t="s">
        <v>102</v>
      </c>
      <c r="R38" s="1" t="s">
        <v>103</v>
      </c>
      <c r="S38">
        <v>99999</v>
      </c>
      <c r="T38" s="1" t="s">
        <v>32</v>
      </c>
      <c r="U38" s="1" t="s">
        <v>49</v>
      </c>
      <c r="V38" s="1" t="s">
        <v>154</v>
      </c>
      <c r="W38" s="1" t="s">
        <v>68</v>
      </c>
      <c r="X38">
        <v>10</v>
      </c>
      <c r="Y38">
        <v>66</v>
      </c>
      <c r="Z38">
        <v>660</v>
      </c>
      <c r="AA38">
        <v>68.64</v>
      </c>
      <c r="AB38" t="s">
        <v>176</v>
      </c>
      <c r="AC38" t="s">
        <v>183</v>
      </c>
    </row>
    <row r="39" spans="1:29" x14ac:dyDescent="0.4">
      <c r="A39" s="1" t="s">
        <v>158</v>
      </c>
      <c r="B39">
        <v>1122</v>
      </c>
      <c r="C39" s="2">
        <v>41785</v>
      </c>
      <c r="D39">
        <v>26</v>
      </c>
      <c r="E39" s="1" t="s">
        <v>145</v>
      </c>
      <c r="F39" s="1" t="s">
        <v>146</v>
      </c>
      <c r="G39" s="1" t="s">
        <v>112</v>
      </c>
      <c r="H39" s="1" t="s">
        <v>113</v>
      </c>
      <c r="I39">
        <v>99999</v>
      </c>
      <c r="J39" s="1" t="s">
        <v>32</v>
      </c>
      <c r="K39" s="1" t="s">
        <v>114</v>
      </c>
      <c r="L39" s="1" t="s">
        <v>115</v>
      </c>
      <c r="M39" s="2"/>
      <c r="N39" s="1" t="s">
        <v>65</v>
      </c>
      <c r="O39" s="1" t="s">
        <v>147</v>
      </c>
      <c r="P39" s="1" t="s">
        <v>146</v>
      </c>
      <c r="Q39" s="1" t="s">
        <v>112</v>
      </c>
      <c r="R39" s="1" t="s">
        <v>113</v>
      </c>
      <c r="S39">
        <v>99999</v>
      </c>
      <c r="T39" s="1" t="s">
        <v>32</v>
      </c>
      <c r="U39" s="1" t="s">
        <v>60</v>
      </c>
      <c r="V39" s="1" t="s">
        <v>155</v>
      </c>
      <c r="W39" s="1" t="s">
        <v>156</v>
      </c>
      <c r="X39">
        <v>21.35</v>
      </c>
      <c r="Y39">
        <v>36</v>
      </c>
      <c r="Z39">
        <v>768.6</v>
      </c>
      <c r="AA39">
        <v>74.55</v>
      </c>
      <c r="AB39" t="s">
        <v>176</v>
      </c>
      <c r="AC39" t="s">
        <v>183</v>
      </c>
    </row>
    <row r="40" spans="1:29" x14ac:dyDescent="0.4">
      <c r="A40" s="1" t="s">
        <v>158</v>
      </c>
      <c r="B40">
        <v>1114</v>
      </c>
      <c r="C40" s="2">
        <v>41787</v>
      </c>
      <c r="D40">
        <v>28</v>
      </c>
      <c r="E40" s="1" t="s">
        <v>125</v>
      </c>
      <c r="F40" s="1" t="s">
        <v>126</v>
      </c>
      <c r="G40" s="1" t="s">
        <v>127</v>
      </c>
      <c r="H40" s="1" t="s">
        <v>128</v>
      </c>
      <c r="I40">
        <v>99999</v>
      </c>
      <c r="J40" s="1" t="s">
        <v>32</v>
      </c>
      <c r="K40" s="1" t="s">
        <v>114</v>
      </c>
      <c r="L40" s="1" t="s">
        <v>115</v>
      </c>
      <c r="M40" s="2"/>
      <c r="N40" s="1" t="s">
        <v>65</v>
      </c>
      <c r="O40" s="1" t="s">
        <v>129</v>
      </c>
      <c r="P40" s="1" t="s">
        <v>126</v>
      </c>
      <c r="Q40" s="1" t="s">
        <v>127</v>
      </c>
      <c r="R40" s="1" t="s">
        <v>128</v>
      </c>
      <c r="S40">
        <v>99999</v>
      </c>
      <c r="T40" s="1" t="s">
        <v>32</v>
      </c>
      <c r="U40" s="1" t="s">
        <v>60</v>
      </c>
      <c r="V40" s="1" t="s">
        <v>50</v>
      </c>
      <c r="W40" s="1" t="s">
        <v>51</v>
      </c>
      <c r="X40">
        <v>9.65</v>
      </c>
      <c r="Y40">
        <v>74</v>
      </c>
      <c r="Z40">
        <v>714.1</v>
      </c>
      <c r="AA40">
        <v>67.84</v>
      </c>
      <c r="AB40" t="s">
        <v>176</v>
      </c>
      <c r="AC40" t="s">
        <v>183</v>
      </c>
    </row>
    <row r="41" spans="1:29" x14ac:dyDescent="0.4">
      <c r="A41" s="1" t="s">
        <v>159</v>
      </c>
      <c r="B41">
        <v>1144</v>
      </c>
      <c r="C41" s="2">
        <v>41791</v>
      </c>
      <c r="D41">
        <v>1</v>
      </c>
      <c r="E41" s="1" t="s">
        <v>28</v>
      </c>
      <c r="F41" s="1" t="s">
        <v>29</v>
      </c>
      <c r="G41" s="1" t="s">
        <v>30</v>
      </c>
      <c r="H41" s="1" t="s">
        <v>31</v>
      </c>
      <c r="I41">
        <v>99999</v>
      </c>
      <c r="J41" s="1" t="s">
        <v>32</v>
      </c>
      <c r="K41" s="1" t="s">
        <v>33</v>
      </c>
      <c r="L41" s="1" t="s">
        <v>34</v>
      </c>
      <c r="M41" s="2"/>
      <c r="N41" s="1" t="s">
        <v>35</v>
      </c>
      <c r="O41" s="1" t="s">
        <v>36</v>
      </c>
      <c r="P41" s="1" t="s">
        <v>29</v>
      </c>
      <c r="Q41" s="1" t="s">
        <v>30</v>
      </c>
      <c r="R41" s="1" t="s">
        <v>31</v>
      </c>
      <c r="S41">
        <v>99999</v>
      </c>
      <c r="T41" s="1" t="s">
        <v>32</v>
      </c>
      <c r="U41" s="1" t="s">
        <v>35</v>
      </c>
      <c r="V41" s="1" t="s">
        <v>37</v>
      </c>
      <c r="W41" s="1" t="s">
        <v>38</v>
      </c>
      <c r="X41">
        <v>18</v>
      </c>
      <c r="Y41">
        <v>33</v>
      </c>
      <c r="Z41">
        <v>594</v>
      </c>
      <c r="AA41">
        <v>58.21</v>
      </c>
      <c r="AB41" t="s">
        <v>177</v>
      </c>
      <c r="AC41" t="s">
        <v>183</v>
      </c>
    </row>
    <row r="42" spans="1:29" x14ac:dyDescent="0.4">
      <c r="A42" s="1" t="s">
        <v>159</v>
      </c>
      <c r="B42">
        <v>1145</v>
      </c>
      <c r="C42" s="2">
        <v>41791</v>
      </c>
      <c r="D42">
        <v>1</v>
      </c>
      <c r="E42" s="1" t="s">
        <v>28</v>
      </c>
      <c r="F42" s="1" t="s">
        <v>29</v>
      </c>
      <c r="G42" s="1" t="s">
        <v>30</v>
      </c>
      <c r="H42" s="1" t="s">
        <v>31</v>
      </c>
      <c r="I42">
        <v>99999</v>
      </c>
      <c r="J42" s="1" t="s">
        <v>32</v>
      </c>
      <c r="K42" s="1" t="s">
        <v>33</v>
      </c>
      <c r="L42" s="1" t="s">
        <v>34</v>
      </c>
      <c r="M42" s="2"/>
      <c r="N42" s="1" t="s">
        <v>35</v>
      </c>
      <c r="O42" s="1" t="s">
        <v>36</v>
      </c>
      <c r="P42" s="1" t="s">
        <v>29</v>
      </c>
      <c r="Q42" s="1" t="s">
        <v>30</v>
      </c>
      <c r="R42" s="1" t="s">
        <v>31</v>
      </c>
      <c r="S42">
        <v>99999</v>
      </c>
      <c r="T42" s="1" t="s">
        <v>32</v>
      </c>
      <c r="U42" s="1" t="s">
        <v>35</v>
      </c>
      <c r="V42" s="1" t="s">
        <v>39</v>
      </c>
      <c r="W42" s="1" t="s">
        <v>38</v>
      </c>
      <c r="X42">
        <v>46</v>
      </c>
      <c r="Y42">
        <v>22</v>
      </c>
      <c r="Z42">
        <v>1012</v>
      </c>
      <c r="AA42">
        <v>101.2</v>
      </c>
      <c r="AB42" t="s">
        <v>177</v>
      </c>
      <c r="AC42" t="s">
        <v>185</v>
      </c>
    </row>
    <row r="43" spans="1:29" x14ac:dyDescent="0.4">
      <c r="A43" s="1" t="s">
        <v>159</v>
      </c>
      <c r="B43">
        <v>1146</v>
      </c>
      <c r="C43" s="2">
        <v>41791</v>
      </c>
      <c r="D43">
        <v>1</v>
      </c>
      <c r="E43" s="1" t="s">
        <v>28</v>
      </c>
      <c r="F43" s="1" t="s">
        <v>29</v>
      </c>
      <c r="G43" s="1" t="s">
        <v>30</v>
      </c>
      <c r="H43" s="1" t="s">
        <v>31</v>
      </c>
      <c r="I43">
        <v>99999</v>
      </c>
      <c r="J43" s="1" t="s">
        <v>32</v>
      </c>
      <c r="K43" s="1" t="s">
        <v>33</v>
      </c>
      <c r="L43" s="1" t="s">
        <v>34</v>
      </c>
      <c r="M43" s="2"/>
      <c r="N43" s="1" t="s">
        <v>35</v>
      </c>
      <c r="O43" s="1" t="s">
        <v>36</v>
      </c>
      <c r="P43" s="1" t="s">
        <v>29</v>
      </c>
      <c r="Q43" s="1" t="s">
        <v>30</v>
      </c>
      <c r="R43" s="1" t="s">
        <v>31</v>
      </c>
      <c r="S43">
        <v>99999</v>
      </c>
      <c r="T43" s="1" t="s">
        <v>32</v>
      </c>
      <c r="U43" s="1" t="s">
        <v>35</v>
      </c>
      <c r="V43" s="1" t="s">
        <v>40</v>
      </c>
      <c r="W43" s="1" t="s">
        <v>38</v>
      </c>
      <c r="X43">
        <v>2.99</v>
      </c>
      <c r="Y43">
        <v>51</v>
      </c>
      <c r="Z43">
        <v>152.49</v>
      </c>
      <c r="AA43">
        <v>14.94</v>
      </c>
      <c r="AB43" t="s">
        <v>177</v>
      </c>
      <c r="AC43" t="s">
        <v>183</v>
      </c>
    </row>
    <row r="44" spans="1:29" x14ac:dyDescent="0.4">
      <c r="A44" s="1" t="s">
        <v>159</v>
      </c>
      <c r="B44">
        <v>1176</v>
      </c>
      <c r="C44" s="2">
        <v>41791</v>
      </c>
      <c r="D44">
        <v>1</v>
      </c>
      <c r="E44" s="1" t="s">
        <v>28</v>
      </c>
      <c r="F44" s="1" t="s">
        <v>29</v>
      </c>
      <c r="G44" s="1" t="s">
        <v>30</v>
      </c>
      <c r="H44" s="1" t="s">
        <v>31</v>
      </c>
      <c r="I44">
        <v>99999</v>
      </c>
      <c r="J44" s="1" t="s">
        <v>32</v>
      </c>
      <c r="K44" s="1" t="s">
        <v>33</v>
      </c>
      <c r="L44" s="1" t="s">
        <v>34</v>
      </c>
      <c r="M44" s="2"/>
      <c r="N44" s="1" t="s">
        <v>65</v>
      </c>
      <c r="O44" s="1" t="s">
        <v>36</v>
      </c>
      <c r="P44" s="1" t="s">
        <v>29</v>
      </c>
      <c r="Q44" s="1" t="s">
        <v>30</v>
      </c>
      <c r="R44" s="1" t="s">
        <v>31</v>
      </c>
      <c r="S44">
        <v>99999</v>
      </c>
      <c r="T44" s="1" t="s">
        <v>32</v>
      </c>
      <c r="U44" s="1" t="s">
        <v>35</v>
      </c>
      <c r="V44" s="1" t="s">
        <v>130</v>
      </c>
      <c r="W44" s="1" t="s">
        <v>131</v>
      </c>
      <c r="X44">
        <v>18.399999999999999</v>
      </c>
      <c r="Y44">
        <v>71</v>
      </c>
      <c r="Z44">
        <v>1306.4000000000001</v>
      </c>
      <c r="AA44">
        <v>137.16999999999999</v>
      </c>
      <c r="AB44" t="s">
        <v>177</v>
      </c>
      <c r="AC44" t="s">
        <v>185</v>
      </c>
    </row>
    <row r="45" spans="1:29" x14ac:dyDescent="0.4">
      <c r="A45" s="1" t="s">
        <v>159</v>
      </c>
      <c r="B45">
        <v>1187</v>
      </c>
      <c r="C45" s="2">
        <v>41793</v>
      </c>
      <c r="D45">
        <v>3</v>
      </c>
      <c r="E45" s="1" t="s">
        <v>41</v>
      </c>
      <c r="F45" s="1" t="s">
        <v>42</v>
      </c>
      <c r="G45" s="1" t="s">
        <v>43</v>
      </c>
      <c r="H45" s="1" t="s">
        <v>44</v>
      </c>
      <c r="I45">
        <v>99999</v>
      </c>
      <c r="J45" s="1" t="s">
        <v>32</v>
      </c>
      <c r="K45" s="1" t="s">
        <v>45</v>
      </c>
      <c r="L45" s="1" t="s">
        <v>46</v>
      </c>
      <c r="M45" s="2"/>
      <c r="N45" s="1" t="s">
        <v>35</v>
      </c>
      <c r="O45" s="1" t="s">
        <v>48</v>
      </c>
      <c r="P45" s="1" t="s">
        <v>42</v>
      </c>
      <c r="Q45" s="1" t="s">
        <v>43</v>
      </c>
      <c r="R45" s="1" t="s">
        <v>44</v>
      </c>
      <c r="S45">
        <v>99999</v>
      </c>
      <c r="T45" s="1" t="s">
        <v>32</v>
      </c>
      <c r="U45" s="1" t="s">
        <v>35</v>
      </c>
      <c r="V45" s="1" t="s">
        <v>40</v>
      </c>
      <c r="W45" s="1" t="s">
        <v>38</v>
      </c>
      <c r="X45">
        <v>2.99</v>
      </c>
      <c r="Y45">
        <v>88</v>
      </c>
      <c r="Z45">
        <v>263.12</v>
      </c>
      <c r="AA45">
        <v>25.52</v>
      </c>
      <c r="AB45" t="s">
        <v>177</v>
      </c>
      <c r="AC45" t="s">
        <v>183</v>
      </c>
    </row>
    <row r="46" spans="1:29" x14ac:dyDescent="0.4">
      <c r="A46" s="1" t="s">
        <v>159</v>
      </c>
      <c r="B46">
        <v>1161</v>
      </c>
      <c r="C46" s="2">
        <v>41794</v>
      </c>
      <c r="D46">
        <v>4</v>
      </c>
      <c r="E46" s="1" t="s">
        <v>52</v>
      </c>
      <c r="F46" s="1" t="s">
        <v>53</v>
      </c>
      <c r="G46" s="1" t="s">
        <v>54</v>
      </c>
      <c r="H46" s="1" t="s">
        <v>55</v>
      </c>
      <c r="I46">
        <v>99999</v>
      </c>
      <c r="J46" s="1" t="s">
        <v>32</v>
      </c>
      <c r="K46" s="1" t="s">
        <v>56</v>
      </c>
      <c r="L46" s="1" t="s">
        <v>57</v>
      </c>
      <c r="M46" s="2"/>
      <c r="N46" s="1" t="s">
        <v>58</v>
      </c>
      <c r="O46" s="1" t="s">
        <v>59</v>
      </c>
      <c r="P46" s="1" t="s">
        <v>53</v>
      </c>
      <c r="Q46" s="1" t="s">
        <v>54</v>
      </c>
      <c r="R46" s="1" t="s">
        <v>55</v>
      </c>
      <c r="S46">
        <v>99999</v>
      </c>
      <c r="T46" s="1" t="s">
        <v>32</v>
      </c>
      <c r="U46" s="1" t="s">
        <v>60</v>
      </c>
      <c r="V46" s="1" t="s">
        <v>151</v>
      </c>
      <c r="W46" s="1" t="s">
        <v>107</v>
      </c>
      <c r="X46">
        <v>81</v>
      </c>
      <c r="Y46">
        <v>98</v>
      </c>
      <c r="Z46">
        <v>7938</v>
      </c>
      <c r="AA46">
        <v>769.99</v>
      </c>
      <c r="AB46" t="s">
        <v>177</v>
      </c>
      <c r="AC46" t="s">
        <v>189</v>
      </c>
    </row>
    <row r="47" spans="1:29" x14ac:dyDescent="0.4">
      <c r="A47" s="1" t="s">
        <v>159</v>
      </c>
      <c r="B47">
        <v>1162</v>
      </c>
      <c r="C47" s="2">
        <v>41794</v>
      </c>
      <c r="D47">
        <v>4</v>
      </c>
      <c r="E47" s="1" t="s">
        <v>52</v>
      </c>
      <c r="F47" s="1" t="s">
        <v>53</v>
      </c>
      <c r="G47" s="1" t="s">
        <v>54</v>
      </c>
      <c r="H47" s="1" t="s">
        <v>55</v>
      </c>
      <c r="I47">
        <v>99999</v>
      </c>
      <c r="J47" s="1" t="s">
        <v>32</v>
      </c>
      <c r="K47" s="1" t="s">
        <v>56</v>
      </c>
      <c r="L47" s="1" t="s">
        <v>57</v>
      </c>
      <c r="M47" s="2"/>
      <c r="N47" s="1" t="s">
        <v>58</v>
      </c>
      <c r="O47" s="1" t="s">
        <v>59</v>
      </c>
      <c r="P47" s="1" t="s">
        <v>53</v>
      </c>
      <c r="Q47" s="1" t="s">
        <v>54</v>
      </c>
      <c r="R47" s="1" t="s">
        <v>55</v>
      </c>
      <c r="S47">
        <v>99999</v>
      </c>
      <c r="T47" s="1" t="s">
        <v>32</v>
      </c>
      <c r="U47" s="1" t="s">
        <v>60</v>
      </c>
      <c r="V47" s="1" t="s">
        <v>152</v>
      </c>
      <c r="W47" s="1" t="s">
        <v>153</v>
      </c>
      <c r="X47">
        <v>7</v>
      </c>
      <c r="Y47">
        <v>61</v>
      </c>
      <c r="Z47">
        <v>427</v>
      </c>
      <c r="AA47">
        <v>42.27</v>
      </c>
      <c r="AB47" t="s">
        <v>177</v>
      </c>
      <c r="AC47" t="s">
        <v>183</v>
      </c>
    </row>
    <row r="48" spans="1:29" x14ac:dyDescent="0.4">
      <c r="A48" s="1" t="s">
        <v>159</v>
      </c>
      <c r="B48">
        <v>1186</v>
      </c>
      <c r="C48" s="2">
        <v>41794</v>
      </c>
      <c r="D48">
        <v>4</v>
      </c>
      <c r="E48" s="1" t="s">
        <v>52</v>
      </c>
      <c r="F48" s="1" t="s">
        <v>53</v>
      </c>
      <c r="G48" s="1" t="s">
        <v>54</v>
      </c>
      <c r="H48" s="1" t="s">
        <v>55</v>
      </c>
      <c r="I48">
        <v>99999</v>
      </c>
      <c r="J48" s="1" t="s">
        <v>32</v>
      </c>
      <c r="K48" s="1" t="s">
        <v>56</v>
      </c>
      <c r="L48" s="1" t="s">
        <v>57</v>
      </c>
      <c r="M48" s="2"/>
      <c r="N48" s="1" t="s">
        <v>35</v>
      </c>
      <c r="O48" s="1" t="s">
        <v>59</v>
      </c>
      <c r="P48" s="1" t="s">
        <v>53</v>
      </c>
      <c r="Q48" s="1" t="s">
        <v>54</v>
      </c>
      <c r="R48" s="1" t="s">
        <v>55</v>
      </c>
      <c r="S48">
        <v>99999</v>
      </c>
      <c r="T48" s="1" t="s">
        <v>32</v>
      </c>
      <c r="U48" s="1" t="s">
        <v>35</v>
      </c>
      <c r="V48" s="1" t="s">
        <v>140</v>
      </c>
      <c r="W48" s="1" t="s">
        <v>97</v>
      </c>
      <c r="X48">
        <v>38</v>
      </c>
      <c r="Y48">
        <v>85</v>
      </c>
      <c r="Z48">
        <v>3230</v>
      </c>
      <c r="AA48">
        <v>319.77</v>
      </c>
      <c r="AB48" t="s">
        <v>177</v>
      </c>
      <c r="AC48" t="s">
        <v>186</v>
      </c>
    </row>
    <row r="49" spans="1:29" x14ac:dyDescent="0.4">
      <c r="A49" s="1" t="s">
        <v>159</v>
      </c>
      <c r="B49">
        <v>1159</v>
      </c>
      <c r="C49" s="2">
        <v>41796</v>
      </c>
      <c r="D49">
        <v>6</v>
      </c>
      <c r="E49" s="1" t="s">
        <v>69</v>
      </c>
      <c r="F49" s="1" t="s">
        <v>70</v>
      </c>
      <c r="G49" s="1" t="s">
        <v>71</v>
      </c>
      <c r="H49" s="1" t="s">
        <v>72</v>
      </c>
      <c r="I49">
        <v>99999</v>
      </c>
      <c r="J49" s="1" t="s">
        <v>32</v>
      </c>
      <c r="K49" s="1" t="s">
        <v>73</v>
      </c>
      <c r="L49" s="1" t="s">
        <v>34</v>
      </c>
      <c r="M49" s="2"/>
      <c r="N49" s="1" t="s">
        <v>65</v>
      </c>
      <c r="O49" s="1" t="s">
        <v>74</v>
      </c>
      <c r="P49" s="1" t="s">
        <v>70</v>
      </c>
      <c r="Q49" s="1" t="s">
        <v>71</v>
      </c>
      <c r="R49" s="1" t="s">
        <v>72</v>
      </c>
      <c r="S49">
        <v>99999</v>
      </c>
      <c r="T49" s="1" t="s">
        <v>32</v>
      </c>
      <c r="U49" s="1" t="s">
        <v>66</v>
      </c>
      <c r="V49" s="1" t="s">
        <v>88</v>
      </c>
      <c r="W49" s="1" t="s">
        <v>89</v>
      </c>
      <c r="X49">
        <v>12.75</v>
      </c>
      <c r="Y49">
        <v>44</v>
      </c>
      <c r="Z49">
        <v>561</v>
      </c>
      <c r="AA49">
        <v>57.22</v>
      </c>
      <c r="AB49" t="s">
        <v>177</v>
      </c>
      <c r="AC49" t="s">
        <v>183</v>
      </c>
    </row>
    <row r="50" spans="1:29" x14ac:dyDescent="0.4">
      <c r="A50" s="1" t="s">
        <v>159</v>
      </c>
      <c r="B50">
        <v>1138</v>
      </c>
      <c r="C50" s="2">
        <v>41797</v>
      </c>
      <c r="D50">
        <v>7</v>
      </c>
      <c r="E50" s="1" t="s">
        <v>78</v>
      </c>
      <c r="F50" s="1" t="s">
        <v>79</v>
      </c>
      <c r="G50" s="1" t="s">
        <v>80</v>
      </c>
      <c r="H50" s="1" t="s">
        <v>81</v>
      </c>
      <c r="I50">
        <v>99999</v>
      </c>
      <c r="J50" s="1" t="s">
        <v>32</v>
      </c>
      <c r="K50" s="1" t="s">
        <v>33</v>
      </c>
      <c r="L50" s="1" t="s">
        <v>34</v>
      </c>
      <c r="M50" s="2"/>
      <c r="N50" s="1" t="s">
        <v>35</v>
      </c>
      <c r="O50" s="1" t="s">
        <v>82</v>
      </c>
      <c r="P50" s="1" t="s">
        <v>79</v>
      </c>
      <c r="Q50" s="1" t="s">
        <v>80</v>
      </c>
      <c r="R50" s="1" t="s">
        <v>81</v>
      </c>
      <c r="S50">
        <v>99999</v>
      </c>
      <c r="T50" s="1" t="s">
        <v>32</v>
      </c>
      <c r="U50" s="1" t="s">
        <v>35</v>
      </c>
      <c r="V50" s="1" t="s">
        <v>39</v>
      </c>
      <c r="W50" s="1" t="s">
        <v>38</v>
      </c>
      <c r="X50">
        <v>46</v>
      </c>
      <c r="Y50">
        <v>71</v>
      </c>
      <c r="Z50">
        <v>3266</v>
      </c>
      <c r="AA50">
        <v>310.27</v>
      </c>
      <c r="AB50" t="s">
        <v>177</v>
      </c>
      <c r="AC50" t="s">
        <v>186</v>
      </c>
    </row>
    <row r="51" spans="1:29" x14ac:dyDescent="0.4">
      <c r="A51" s="1" t="s">
        <v>159</v>
      </c>
      <c r="B51">
        <v>1153</v>
      </c>
      <c r="C51" s="2">
        <v>41798</v>
      </c>
      <c r="D51">
        <v>8</v>
      </c>
      <c r="E51" s="1" t="s">
        <v>83</v>
      </c>
      <c r="F51" s="1" t="s">
        <v>84</v>
      </c>
      <c r="G51" s="1" t="s">
        <v>85</v>
      </c>
      <c r="H51" s="1" t="s">
        <v>86</v>
      </c>
      <c r="I51">
        <v>99999</v>
      </c>
      <c r="J51" s="1" t="s">
        <v>32</v>
      </c>
      <c r="K51" s="1" t="s">
        <v>33</v>
      </c>
      <c r="L51" s="1" t="s">
        <v>34</v>
      </c>
      <c r="M51" s="2"/>
      <c r="N51" s="1" t="s">
        <v>47</v>
      </c>
      <c r="O51" s="1" t="s">
        <v>87</v>
      </c>
      <c r="P51" s="1" t="s">
        <v>84</v>
      </c>
      <c r="Q51" s="1" t="s">
        <v>85</v>
      </c>
      <c r="R51" s="1" t="s">
        <v>86</v>
      </c>
      <c r="S51">
        <v>99999</v>
      </c>
      <c r="T51" s="1" t="s">
        <v>32</v>
      </c>
      <c r="U51" s="1" t="s">
        <v>66</v>
      </c>
      <c r="V51" s="1" t="s">
        <v>67</v>
      </c>
      <c r="W51" s="1" t="s">
        <v>68</v>
      </c>
      <c r="X51">
        <v>9.1999999999999993</v>
      </c>
      <c r="Y51">
        <v>80</v>
      </c>
      <c r="Z51">
        <v>736</v>
      </c>
      <c r="AA51">
        <v>70.66</v>
      </c>
      <c r="AB51" t="s">
        <v>177</v>
      </c>
      <c r="AC51" t="s">
        <v>183</v>
      </c>
    </row>
    <row r="52" spans="1:29" x14ac:dyDescent="0.4">
      <c r="A52" s="1" t="s">
        <v>159</v>
      </c>
      <c r="B52">
        <v>1174</v>
      </c>
      <c r="C52" s="2">
        <v>41800</v>
      </c>
      <c r="D52">
        <v>10</v>
      </c>
      <c r="E52" s="1" t="s">
        <v>100</v>
      </c>
      <c r="F52" s="1" t="s">
        <v>101</v>
      </c>
      <c r="G52" s="1" t="s">
        <v>102</v>
      </c>
      <c r="H52" s="1" t="s">
        <v>103</v>
      </c>
      <c r="I52">
        <v>99999</v>
      </c>
      <c r="J52" s="1" t="s">
        <v>32</v>
      </c>
      <c r="K52" s="1" t="s">
        <v>104</v>
      </c>
      <c r="L52" s="1" t="s">
        <v>57</v>
      </c>
      <c r="M52" s="2"/>
      <c r="N52" s="1" t="s">
        <v>58</v>
      </c>
      <c r="O52" s="1" t="s">
        <v>105</v>
      </c>
      <c r="P52" s="1" t="s">
        <v>101</v>
      </c>
      <c r="Q52" s="1" t="s">
        <v>102</v>
      </c>
      <c r="R52" s="1" t="s">
        <v>103</v>
      </c>
      <c r="S52">
        <v>99999</v>
      </c>
      <c r="T52" s="1" t="s">
        <v>32</v>
      </c>
      <c r="U52" s="1" t="s">
        <v>35</v>
      </c>
      <c r="V52" s="1" t="s">
        <v>64</v>
      </c>
      <c r="W52" s="1" t="s">
        <v>62</v>
      </c>
      <c r="X52">
        <v>3.5</v>
      </c>
      <c r="Y52">
        <v>90</v>
      </c>
      <c r="Z52">
        <v>315</v>
      </c>
      <c r="AA52">
        <v>30.24</v>
      </c>
      <c r="AB52" t="s">
        <v>177</v>
      </c>
      <c r="AC52" t="s">
        <v>183</v>
      </c>
    </row>
    <row r="53" spans="1:29" x14ac:dyDescent="0.4">
      <c r="A53" s="1" t="s">
        <v>159</v>
      </c>
      <c r="B53">
        <v>1142</v>
      </c>
      <c r="C53" s="2">
        <v>41801</v>
      </c>
      <c r="D53">
        <v>11</v>
      </c>
      <c r="E53" s="1" t="s">
        <v>110</v>
      </c>
      <c r="F53" s="1" t="s">
        <v>111</v>
      </c>
      <c r="G53" s="1" t="s">
        <v>112</v>
      </c>
      <c r="H53" s="1" t="s">
        <v>113</v>
      </c>
      <c r="I53">
        <v>99999</v>
      </c>
      <c r="J53" s="1" t="s">
        <v>32</v>
      </c>
      <c r="K53" s="1" t="s">
        <v>114</v>
      </c>
      <c r="L53" s="1" t="s">
        <v>115</v>
      </c>
      <c r="M53" s="2"/>
      <c r="N53" s="1" t="s">
        <v>65</v>
      </c>
      <c r="O53" s="1" t="s">
        <v>116</v>
      </c>
      <c r="P53" s="1" t="s">
        <v>111</v>
      </c>
      <c r="Q53" s="1" t="s">
        <v>112</v>
      </c>
      <c r="R53" s="1" t="s">
        <v>113</v>
      </c>
      <c r="S53">
        <v>99999</v>
      </c>
      <c r="T53" s="1" t="s">
        <v>32</v>
      </c>
      <c r="U53" s="1" t="s">
        <v>35</v>
      </c>
      <c r="V53" s="1" t="s">
        <v>64</v>
      </c>
      <c r="W53" s="1" t="s">
        <v>62</v>
      </c>
      <c r="X53">
        <v>3.5</v>
      </c>
      <c r="Y53">
        <v>28</v>
      </c>
      <c r="Z53">
        <v>98</v>
      </c>
      <c r="AA53">
        <v>10.29</v>
      </c>
      <c r="AB53" t="s">
        <v>177</v>
      </c>
      <c r="AC53" t="s">
        <v>183</v>
      </c>
    </row>
    <row r="54" spans="1:29" x14ac:dyDescent="0.4">
      <c r="A54" s="1" t="s">
        <v>159</v>
      </c>
      <c r="B54">
        <v>1143</v>
      </c>
      <c r="C54" s="2">
        <v>41801</v>
      </c>
      <c r="D54">
        <v>11</v>
      </c>
      <c r="E54" s="1" t="s">
        <v>110</v>
      </c>
      <c r="F54" s="1" t="s">
        <v>111</v>
      </c>
      <c r="G54" s="1" t="s">
        <v>112</v>
      </c>
      <c r="H54" s="1" t="s">
        <v>113</v>
      </c>
      <c r="I54">
        <v>99999</v>
      </c>
      <c r="J54" s="1" t="s">
        <v>32</v>
      </c>
      <c r="K54" s="1" t="s">
        <v>114</v>
      </c>
      <c r="L54" s="1" t="s">
        <v>115</v>
      </c>
      <c r="M54" s="2"/>
      <c r="N54" s="1" t="s">
        <v>65</v>
      </c>
      <c r="O54" s="1" t="s">
        <v>116</v>
      </c>
      <c r="P54" s="1" t="s">
        <v>111</v>
      </c>
      <c r="Q54" s="1" t="s">
        <v>112</v>
      </c>
      <c r="R54" s="1" t="s">
        <v>113</v>
      </c>
      <c r="S54">
        <v>99999</v>
      </c>
      <c r="T54" s="1" t="s">
        <v>32</v>
      </c>
      <c r="U54" s="1" t="s">
        <v>35</v>
      </c>
      <c r="V54" s="1" t="s">
        <v>40</v>
      </c>
      <c r="W54" s="1" t="s">
        <v>38</v>
      </c>
      <c r="X54">
        <v>2.99</v>
      </c>
      <c r="Y54">
        <v>60</v>
      </c>
      <c r="Z54">
        <v>179.4</v>
      </c>
      <c r="AA54">
        <v>17.579999999999998</v>
      </c>
      <c r="AB54" t="s">
        <v>177</v>
      </c>
      <c r="AC54" t="s">
        <v>183</v>
      </c>
    </row>
    <row r="55" spans="1:29" x14ac:dyDescent="0.4">
      <c r="A55" s="1" t="s">
        <v>159</v>
      </c>
      <c r="B55">
        <v>1175</v>
      </c>
      <c r="C55" s="2">
        <v>41801</v>
      </c>
      <c r="D55">
        <v>11</v>
      </c>
      <c r="E55" s="1" t="s">
        <v>110</v>
      </c>
      <c r="F55" s="1" t="s">
        <v>111</v>
      </c>
      <c r="G55" s="1" t="s">
        <v>112</v>
      </c>
      <c r="H55" s="1" t="s">
        <v>113</v>
      </c>
      <c r="I55">
        <v>99999</v>
      </c>
      <c r="J55" s="1" t="s">
        <v>32</v>
      </c>
      <c r="K55" s="1" t="s">
        <v>114</v>
      </c>
      <c r="L55" s="1" t="s">
        <v>115</v>
      </c>
      <c r="M55" s="2"/>
      <c r="N55" s="1" t="s">
        <v>65</v>
      </c>
      <c r="O55" s="1" t="s">
        <v>116</v>
      </c>
      <c r="P55" s="1" t="s">
        <v>111</v>
      </c>
      <c r="Q55" s="1" t="s">
        <v>112</v>
      </c>
      <c r="R55" s="1" t="s">
        <v>113</v>
      </c>
      <c r="S55">
        <v>99999</v>
      </c>
      <c r="T55" s="1" t="s">
        <v>32</v>
      </c>
      <c r="U55" s="1" t="s">
        <v>35</v>
      </c>
      <c r="V55" s="1" t="s">
        <v>75</v>
      </c>
      <c r="W55" s="1" t="s">
        <v>76</v>
      </c>
      <c r="X55">
        <v>40</v>
      </c>
      <c r="Y55">
        <v>27</v>
      </c>
      <c r="Z55">
        <v>1080</v>
      </c>
      <c r="AA55">
        <v>111.24</v>
      </c>
      <c r="AB55" t="s">
        <v>177</v>
      </c>
      <c r="AC55" t="s">
        <v>185</v>
      </c>
    </row>
    <row r="56" spans="1:29" x14ac:dyDescent="0.4">
      <c r="A56" s="1" t="s">
        <v>159</v>
      </c>
      <c r="B56">
        <v>1157</v>
      </c>
      <c r="C56" s="2">
        <v>41816</v>
      </c>
      <c r="D56">
        <v>26</v>
      </c>
      <c r="E56" s="1" t="s">
        <v>145</v>
      </c>
      <c r="F56" s="1" t="s">
        <v>146</v>
      </c>
      <c r="G56" s="1" t="s">
        <v>112</v>
      </c>
      <c r="H56" s="1" t="s">
        <v>113</v>
      </c>
      <c r="I56">
        <v>99999</v>
      </c>
      <c r="J56" s="1" t="s">
        <v>32</v>
      </c>
      <c r="K56" s="1" t="s">
        <v>114</v>
      </c>
      <c r="L56" s="1" t="s">
        <v>115</v>
      </c>
      <c r="M56" s="2"/>
      <c r="N56" s="1" t="s">
        <v>65</v>
      </c>
      <c r="O56" s="1" t="s">
        <v>147</v>
      </c>
      <c r="P56" s="1" t="s">
        <v>146</v>
      </c>
      <c r="Q56" s="1" t="s">
        <v>112</v>
      </c>
      <c r="R56" s="1" t="s">
        <v>113</v>
      </c>
      <c r="S56">
        <v>99999</v>
      </c>
      <c r="T56" s="1" t="s">
        <v>32</v>
      </c>
      <c r="U56" s="1" t="s">
        <v>60</v>
      </c>
      <c r="V56" s="1" t="s">
        <v>130</v>
      </c>
      <c r="W56" s="1" t="s">
        <v>131</v>
      </c>
      <c r="X56">
        <v>18.399999999999999</v>
      </c>
      <c r="Y56">
        <v>39</v>
      </c>
      <c r="Z56">
        <v>717.6</v>
      </c>
      <c r="AA56">
        <v>71.760000000000005</v>
      </c>
      <c r="AB56" t="s">
        <v>177</v>
      </c>
      <c r="AC56" t="s">
        <v>183</v>
      </c>
    </row>
    <row r="57" spans="1:29" x14ac:dyDescent="0.4">
      <c r="A57" s="1" t="s">
        <v>159</v>
      </c>
      <c r="B57">
        <v>1158</v>
      </c>
      <c r="C57" s="2">
        <v>41819</v>
      </c>
      <c r="D57">
        <v>29</v>
      </c>
      <c r="E57" s="1" t="s">
        <v>132</v>
      </c>
      <c r="F57" s="1" t="s">
        <v>133</v>
      </c>
      <c r="G57" s="1" t="s">
        <v>134</v>
      </c>
      <c r="H57" s="1" t="s">
        <v>135</v>
      </c>
      <c r="I57">
        <v>99999</v>
      </c>
      <c r="J57" s="1" t="s">
        <v>32</v>
      </c>
      <c r="K57" s="1" t="s">
        <v>136</v>
      </c>
      <c r="L57" s="1" t="s">
        <v>46</v>
      </c>
      <c r="M57" s="2"/>
      <c r="N57" s="1" t="s">
        <v>47</v>
      </c>
      <c r="O57" s="1" t="s">
        <v>137</v>
      </c>
      <c r="P57" s="1" t="s">
        <v>133</v>
      </c>
      <c r="Q57" s="1" t="s">
        <v>134</v>
      </c>
      <c r="R57" s="1" t="s">
        <v>135</v>
      </c>
      <c r="S57">
        <v>99999</v>
      </c>
      <c r="T57" s="1" t="s">
        <v>32</v>
      </c>
      <c r="U57" s="1" t="s">
        <v>66</v>
      </c>
      <c r="V57" s="1" t="s">
        <v>77</v>
      </c>
      <c r="W57" s="1" t="s">
        <v>38</v>
      </c>
      <c r="X57">
        <v>14</v>
      </c>
      <c r="Y57">
        <v>79</v>
      </c>
      <c r="Z57">
        <v>1106</v>
      </c>
      <c r="AA57">
        <v>113.92</v>
      </c>
      <c r="AB57" t="s">
        <v>177</v>
      </c>
      <c r="AC57" t="s">
        <v>185</v>
      </c>
    </row>
    <row r="58" spans="1:29" x14ac:dyDescent="0.4">
      <c r="A58" s="1" t="s">
        <v>160</v>
      </c>
      <c r="B58">
        <v>1188</v>
      </c>
      <c r="C58" s="2">
        <v>41821</v>
      </c>
      <c r="D58">
        <v>1</v>
      </c>
      <c r="E58" s="1" t="s">
        <v>28</v>
      </c>
      <c r="F58" s="1" t="s">
        <v>29</v>
      </c>
      <c r="G58" s="1" t="s">
        <v>30</v>
      </c>
      <c r="H58" s="1" t="s">
        <v>31</v>
      </c>
      <c r="I58">
        <v>99999</v>
      </c>
      <c r="J58" s="1" t="s">
        <v>32</v>
      </c>
      <c r="K58" s="1" t="s">
        <v>33</v>
      </c>
      <c r="L58" s="1" t="s">
        <v>34</v>
      </c>
      <c r="M58" s="2"/>
      <c r="N58" s="1" t="s">
        <v>35</v>
      </c>
      <c r="O58" s="1" t="s">
        <v>36</v>
      </c>
      <c r="P58" s="1" t="s">
        <v>29</v>
      </c>
      <c r="Q58" s="1" t="s">
        <v>30</v>
      </c>
      <c r="R58" s="1" t="s">
        <v>31</v>
      </c>
      <c r="S58">
        <v>99999</v>
      </c>
      <c r="T58" s="1" t="s">
        <v>32</v>
      </c>
      <c r="U58" s="1" t="s">
        <v>35</v>
      </c>
      <c r="V58" s="1" t="s">
        <v>40</v>
      </c>
      <c r="W58" s="1" t="s">
        <v>38</v>
      </c>
      <c r="X58">
        <v>2.99</v>
      </c>
      <c r="Y58">
        <v>81</v>
      </c>
      <c r="Z58">
        <v>242.19</v>
      </c>
      <c r="AA58">
        <v>23.98</v>
      </c>
      <c r="AB58" t="s">
        <v>178</v>
      </c>
      <c r="AC58" t="s">
        <v>183</v>
      </c>
    </row>
    <row r="59" spans="1:29" x14ac:dyDescent="0.4">
      <c r="A59" s="1" t="s">
        <v>160</v>
      </c>
      <c r="B59">
        <v>1218</v>
      </c>
      <c r="C59" s="2">
        <v>41821</v>
      </c>
      <c r="D59">
        <v>1</v>
      </c>
      <c r="E59" s="1" t="s">
        <v>28</v>
      </c>
      <c r="F59" s="1" t="s">
        <v>29</v>
      </c>
      <c r="G59" s="1" t="s">
        <v>30</v>
      </c>
      <c r="H59" s="1" t="s">
        <v>31</v>
      </c>
      <c r="I59">
        <v>99999</v>
      </c>
      <c r="J59" s="1" t="s">
        <v>32</v>
      </c>
      <c r="K59" s="1" t="s">
        <v>33</v>
      </c>
      <c r="L59" s="1" t="s">
        <v>34</v>
      </c>
      <c r="M59" s="2"/>
      <c r="N59" s="1" t="s">
        <v>65</v>
      </c>
      <c r="O59" s="1" t="s">
        <v>36</v>
      </c>
      <c r="P59" s="1" t="s">
        <v>29</v>
      </c>
      <c r="Q59" s="1" t="s">
        <v>30</v>
      </c>
      <c r="R59" s="1" t="s">
        <v>31</v>
      </c>
      <c r="S59">
        <v>99999</v>
      </c>
      <c r="T59" s="1" t="s">
        <v>32</v>
      </c>
      <c r="U59" s="1" t="s">
        <v>35</v>
      </c>
      <c r="V59" s="1" t="s">
        <v>130</v>
      </c>
      <c r="W59" s="1" t="s">
        <v>131</v>
      </c>
      <c r="X59">
        <v>18.399999999999999</v>
      </c>
      <c r="Y59">
        <v>42</v>
      </c>
      <c r="Z59">
        <v>772.8</v>
      </c>
      <c r="AA59">
        <v>80.37</v>
      </c>
      <c r="AB59" t="s">
        <v>178</v>
      </c>
      <c r="AC59" t="s">
        <v>183</v>
      </c>
    </row>
    <row r="60" spans="1:29" x14ac:dyDescent="0.4">
      <c r="A60" s="1" t="s">
        <v>160</v>
      </c>
      <c r="B60">
        <v>1216</v>
      </c>
      <c r="C60" s="2">
        <v>41830</v>
      </c>
      <c r="D60">
        <v>10</v>
      </c>
      <c r="E60" s="1" t="s">
        <v>100</v>
      </c>
      <c r="F60" s="1" t="s">
        <v>101</v>
      </c>
      <c r="G60" s="1" t="s">
        <v>102</v>
      </c>
      <c r="H60" s="1" t="s">
        <v>103</v>
      </c>
      <c r="I60">
        <v>99999</v>
      </c>
      <c r="J60" s="1" t="s">
        <v>32</v>
      </c>
      <c r="K60" s="1" t="s">
        <v>104</v>
      </c>
      <c r="L60" s="1" t="s">
        <v>57</v>
      </c>
      <c r="M60" s="2"/>
      <c r="N60" s="1" t="s">
        <v>58</v>
      </c>
      <c r="O60" s="1" t="s">
        <v>105</v>
      </c>
      <c r="P60" s="1" t="s">
        <v>101</v>
      </c>
      <c r="Q60" s="1" t="s">
        <v>102</v>
      </c>
      <c r="R60" s="1" t="s">
        <v>103</v>
      </c>
      <c r="S60">
        <v>99999</v>
      </c>
      <c r="T60" s="1" t="s">
        <v>32</v>
      </c>
      <c r="U60" s="1" t="s">
        <v>35</v>
      </c>
      <c r="V60" s="1" t="s">
        <v>64</v>
      </c>
      <c r="W60" s="1" t="s">
        <v>62</v>
      </c>
      <c r="X60">
        <v>3.5</v>
      </c>
      <c r="Y60">
        <v>27</v>
      </c>
      <c r="Z60">
        <v>94.5</v>
      </c>
      <c r="AA60">
        <v>9.07</v>
      </c>
      <c r="AB60" t="s">
        <v>178</v>
      </c>
      <c r="AC60" t="s">
        <v>183</v>
      </c>
    </row>
    <row r="61" spans="1:29" x14ac:dyDescent="0.4">
      <c r="A61" s="1" t="s">
        <v>160</v>
      </c>
      <c r="B61">
        <v>1217</v>
      </c>
      <c r="C61" s="2">
        <v>41831</v>
      </c>
      <c r="D61">
        <v>11</v>
      </c>
      <c r="E61" s="1" t="s">
        <v>110</v>
      </c>
      <c r="F61" s="1" t="s">
        <v>111</v>
      </c>
      <c r="G61" s="1" t="s">
        <v>112</v>
      </c>
      <c r="H61" s="1" t="s">
        <v>113</v>
      </c>
      <c r="I61">
        <v>99999</v>
      </c>
      <c r="J61" s="1" t="s">
        <v>32</v>
      </c>
      <c r="K61" s="1" t="s">
        <v>114</v>
      </c>
      <c r="L61" s="1" t="s">
        <v>115</v>
      </c>
      <c r="M61" s="2"/>
      <c r="N61" s="1" t="s">
        <v>65</v>
      </c>
      <c r="O61" s="1" t="s">
        <v>116</v>
      </c>
      <c r="P61" s="1" t="s">
        <v>111</v>
      </c>
      <c r="Q61" s="1" t="s">
        <v>112</v>
      </c>
      <c r="R61" s="1" t="s">
        <v>113</v>
      </c>
      <c r="S61">
        <v>99999</v>
      </c>
      <c r="T61" s="1" t="s">
        <v>32</v>
      </c>
      <c r="U61" s="1" t="s">
        <v>35</v>
      </c>
      <c r="V61" s="1" t="s">
        <v>75</v>
      </c>
      <c r="W61" s="1" t="s">
        <v>76</v>
      </c>
      <c r="X61">
        <v>40</v>
      </c>
      <c r="Y61">
        <v>97</v>
      </c>
      <c r="Z61">
        <v>3880</v>
      </c>
      <c r="AA61">
        <v>380.24</v>
      </c>
      <c r="AB61" t="s">
        <v>178</v>
      </c>
      <c r="AC61" t="s">
        <v>186</v>
      </c>
    </row>
    <row r="62" spans="1:29" x14ac:dyDescent="0.4">
      <c r="A62" s="1" t="s">
        <v>160</v>
      </c>
      <c r="B62">
        <v>1196</v>
      </c>
      <c r="C62" s="2">
        <v>41845</v>
      </c>
      <c r="D62">
        <v>25</v>
      </c>
      <c r="E62" s="1" t="s">
        <v>142</v>
      </c>
      <c r="F62" s="1" t="s">
        <v>143</v>
      </c>
      <c r="G62" s="1" t="s">
        <v>102</v>
      </c>
      <c r="H62" s="1" t="s">
        <v>103</v>
      </c>
      <c r="I62">
        <v>99999</v>
      </c>
      <c r="J62" s="1" t="s">
        <v>32</v>
      </c>
      <c r="K62" s="1" t="s">
        <v>104</v>
      </c>
      <c r="L62" s="1" t="s">
        <v>57</v>
      </c>
      <c r="M62" s="2"/>
      <c r="N62" s="1" t="s">
        <v>58</v>
      </c>
      <c r="O62" s="1" t="s">
        <v>144</v>
      </c>
      <c r="P62" s="1" t="s">
        <v>143</v>
      </c>
      <c r="Q62" s="1" t="s">
        <v>102</v>
      </c>
      <c r="R62" s="1" t="s">
        <v>103</v>
      </c>
      <c r="S62">
        <v>99999</v>
      </c>
      <c r="T62" s="1" t="s">
        <v>32</v>
      </c>
      <c r="U62" s="1" t="s">
        <v>49</v>
      </c>
      <c r="V62" s="1" t="s">
        <v>154</v>
      </c>
      <c r="W62" s="1" t="s">
        <v>68</v>
      </c>
      <c r="X62">
        <v>10</v>
      </c>
      <c r="Y62">
        <v>34</v>
      </c>
      <c r="Z62">
        <v>340</v>
      </c>
      <c r="AA62">
        <v>34.340000000000003</v>
      </c>
      <c r="AB62" t="s">
        <v>178</v>
      </c>
      <c r="AC62" t="s">
        <v>183</v>
      </c>
    </row>
    <row r="63" spans="1:29" x14ac:dyDescent="0.4">
      <c r="A63" s="1" t="s">
        <v>160</v>
      </c>
      <c r="B63">
        <v>1197</v>
      </c>
      <c r="C63" s="2">
        <v>41846</v>
      </c>
      <c r="D63">
        <v>26</v>
      </c>
      <c r="E63" s="1" t="s">
        <v>145</v>
      </c>
      <c r="F63" s="1" t="s">
        <v>146</v>
      </c>
      <c r="G63" s="1" t="s">
        <v>112</v>
      </c>
      <c r="H63" s="1" t="s">
        <v>113</v>
      </c>
      <c r="I63">
        <v>99999</v>
      </c>
      <c r="J63" s="1" t="s">
        <v>32</v>
      </c>
      <c r="K63" s="1" t="s">
        <v>114</v>
      </c>
      <c r="L63" s="1" t="s">
        <v>115</v>
      </c>
      <c r="M63" s="2"/>
      <c r="N63" s="1" t="s">
        <v>65</v>
      </c>
      <c r="O63" s="1" t="s">
        <v>147</v>
      </c>
      <c r="P63" s="1" t="s">
        <v>146</v>
      </c>
      <c r="Q63" s="1" t="s">
        <v>112</v>
      </c>
      <c r="R63" s="1" t="s">
        <v>113</v>
      </c>
      <c r="S63">
        <v>99999</v>
      </c>
      <c r="T63" s="1" t="s">
        <v>32</v>
      </c>
      <c r="U63" s="1" t="s">
        <v>60</v>
      </c>
      <c r="V63" s="1" t="s">
        <v>155</v>
      </c>
      <c r="W63" s="1" t="s">
        <v>156</v>
      </c>
      <c r="X63">
        <v>21.35</v>
      </c>
      <c r="Y63">
        <v>81</v>
      </c>
      <c r="Z63">
        <v>1729.35</v>
      </c>
      <c r="AA63">
        <v>178.12</v>
      </c>
      <c r="AB63" t="s">
        <v>178</v>
      </c>
      <c r="AC63" t="s">
        <v>185</v>
      </c>
    </row>
    <row r="64" spans="1:29" x14ac:dyDescent="0.4">
      <c r="A64" s="1" t="s">
        <v>160</v>
      </c>
      <c r="B64">
        <v>1198</v>
      </c>
      <c r="C64" s="2">
        <v>41846</v>
      </c>
      <c r="D64">
        <v>26</v>
      </c>
      <c r="E64" s="1" t="s">
        <v>145</v>
      </c>
      <c r="F64" s="1" t="s">
        <v>146</v>
      </c>
      <c r="G64" s="1" t="s">
        <v>112</v>
      </c>
      <c r="H64" s="1" t="s">
        <v>113</v>
      </c>
      <c r="I64">
        <v>99999</v>
      </c>
      <c r="J64" s="1" t="s">
        <v>32</v>
      </c>
      <c r="K64" s="1" t="s">
        <v>114</v>
      </c>
      <c r="L64" s="1" t="s">
        <v>115</v>
      </c>
      <c r="M64" s="2"/>
      <c r="N64" s="1" t="s">
        <v>65</v>
      </c>
      <c r="O64" s="1" t="s">
        <v>147</v>
      </c>
      <c r="P64" s="1" t="s">
        <v>146</v>
      </c>
      <c r="Q64" s="1" t="s">
        <v>112</v>
      </c>
      <c r="R64" s="1" t="s">
        <v>113</v>
      </c>
      <c r="S64">
        <v>99999</v>
      </c>
      <c r="T64" s="1" t="s">
        <v>32</v>
      </c>
      <c r="U64" s="1" t="s">
        <v>60</v>
      </c>
      <c r="V64" s="1" t="s">
        <v>50</v>
      </c>
      <c r="W64" s="1" t="s">
        <v>51</v>
      </c>
      <c r="X64">
        <v>9.65</v>
      </c>
      <c r="Y64">
        <v>25</v>
      </c>
      <c r="Z64">
        <v>241.25</v>
      </c>
      <c r="AA64">
        <v>23.4</v>
      </c>
      <c r="AB64" t="s">
        <v>178</v>
      </c>
      <c r="AC64" t="s">
        <v>183</v>
      </c>
    </row>
    <row r="65" spans="1:29" x14ac:dyDescent="0.4">
      <c r="A65" s="1" t="s">
        <v>160</v>
      </c>
      <c r="B65">
        <v>1199</v>
      </c>
      <c r="C65" s="2">
        <v>41846</v>
      </c>
      <c r="D65">
        <v>26</v>
      </c>
      <c r="E65" s="1" t="s">
        <v>145</v>
      </c>
      <c r="F65" s="1" t="s">
        <v>146</v>
      </c>
      <c r="G65" s="1" t="s">
        <v>112</v>
      </c>
      <c r="H65" s="1" t="s">
        <v>113</v>
      </c>
      <c r="I65">
        <v>99999</v>
      </c>
      <c r="J65" s="1" t="s">
        <v>32</v>
      </c>
      <c r="K65" s="1" t="s">
        <v>114</v>
      </c>
      <c r="L65" s="1" t="s">
        <v>115</v>
      </c>
      <c r="M65" s="2"/>
      <c r="N65" s="1" t="s">
        <v>65</v>
      </c>
      <c r="O65" s="1" t="s">
        <v>147</v>
      </c>
      <c r="P65" s="1" t="s">
        <v>146</v>
      </c>
      <c r="Q65" s="1" t="s">
        <v>112</v>
      </c>
      <c r="R65" s="1" t="s">
        <v>113</v>
      </c>
      <c r="S65">
        <v>99999</v>
      </c>
      <c r="T65" s="1" t="s">
        <v>32</v>
      </c>
      <c r="U65" s="1" t="s">
        <v>60</v>
      </c>
      <c r="V65" s="1" t="s">
        <v>130</v>
      </c>
      <c r="W65" s="1" t="s">
        <v>131</v>
      </c>
      <c r="X65">
        <v>18.399999999999999</v>
      </c>
      <c r="Y65">
        <v>12</v>
      </c>
      <c r="Z65">
        <v>220.8</v>
      </c>
      <c r="AA65">
        <v>22.08</v>
      </c>
      <c r="AB65" t="s">
        <v>178</v>
      </c>
      <c r="AC65" t="s">
        <v>183</v>
      </c>
    </row>
    <row r="66" spans="1:29" x14ac:dyDescent="0.4">
      <c r="A66" s="1" t="s">
        <v>160</v>
      </c>
      <c r="B66">
        <v>1219</v>
      </c>
      <c r="C66" s="2">
        <v>41848</v>
      </c>
      <c r="D66">
        <v>28</v>
      </c>
      <c r="E66" s="1" t="s">
        <v>125</v>
      </c>
      <c r="F66" s="1" t="s">
        <v>126</v>
      </c>
      <c r="G66" s="1" t="s">
        <v>127</v>
      </c>
      <c r="H66" s="1" t="s">
        <v>128</v>
      </c>
      <c r="I66">
        <v>99999</v>
      </c>
      <c r="J66" s="1" t="s">
        <v>32</v>
      </c>
      <c r="K66" s="1" t="s">
        <v>114</v>
      </c>
      <c r="L66" s="1" t="s">
        <v>115</v>
      </c>
      <c r="M66" s="2"/>
      <c r="N66" s="1" t="s">
        <v>65</v>
      </c>
      <c r="O66" s="1" t="s">
        <v>129</v>
      </c>
      <c r="P66" s="1" t="s">
        <v>126</v>
      </c>
      <c r="Q66" s="1" t="s">
        <v>127</v>
      </c>
      <c r="R66" s="1" t="s">
        <v>128</v>
      </c>
      <c r="S66">
        <v>99999</v>
      </c>
      <c r="T66" s="1" t="s">
        <v>32</v>
      </c>
      <c r="U66" s="1" t="s">
        <v>60</v>
      </c>
      <c r="V66" s="1" t="s">
        <v>39</v>
      </c>
      <c r="W66" s="1" t="s">
        <v>38</v>
      </c>
      <c r="X66">
        <v>46</v>
      </c>
      <c r="Y66">
        <v>24</v>
      </c>
      <c r="Z66">
        <v>1104</v>
      </c>
      <c r="AA66">
        <v>105.98</v>
      </c>
      <c r="AB66" t="s">
        <v>178</v>
      </c>
      <c r="AC66" t="s">
        <v>185</v>
      </c>
    </row>
    <row r="67" spans="1:29" x14ac:dyDescent="0.4">
      <c r="A67" s="1" t="s">
        <v>161</v>
      </c>
      <c r="B67">
        <v>1231</v>
      </c>
      <c r="C67" s="2">
        <v>41852</v>
      </c>
      <c r="D67">
        <v>1</v>
      </c>
      <c r="E67" s="1" t="s">
        <v>28</v>
      </c>
      <c r="F67" s="1" t="s">
        <v>29</v>
      </c>
      <c r="G67" s="1" t="s">
        <v>30</v>
      </c>
      <c r="H67" s="1" t="s">
        <v>31</v>
      </c>
      <c r="I67">
        <v>99999</v>
      </c>
      <c r="J67" s="1" t="s">
        <v>32</v>
      </c>
      <c r="K67" s="1" t="s">
        <v>33</v>
      </c>
      <c r="L67" s="1" t="s">
        <v>34</v>
      </c>
      <c r="M67" s="2"/>
      <c r="N67" s="1" t="s">
        <v>35</v>
      </c>
      <c r="O67" s="1" t="s">
        <v>36</v>
      </c>
      <c r="P67" s="1" t="s">
        <v>29</v>
      </c>
      <c r="Q67" s="1" t="s">
        <v>30</v>
      </c>
      <c r="R67" s="1" t="s">
        <v>31</v>
      </c>
      <c r="S67">
        <v>99999</v>
      </c>
      <c r="T67" s="1" t="s">
        <v>32</v>
      </c>
      <c r="U67" s="1" t="s">
        <v>35</v>
      </c>
      <c r="V67" s="1" t="s">
        <v>37</v>
      </c>
      <c r="W67" s="1" t="s">
        <v>38</v>
      </c>
      <c r="X67">
        <v>18</v>
      </c>
      <c r="Y67">
        <v>91</v>
      </c>
      <c r="Z67">
        <v>1638</v>
      </c>
      <c r="AA67">
        <v>158.88999999999999</v>
      </c>
      <c r="AB67" t="s">
        <v>179</v>
      </c>
      <c r="AC67" t="s">
        <v>185</v>
      </c>
    </row>
    <row r="68" spans="1:29" x14ac:dyDescent="0.4">
      <c r="A68" s="1" t="s">
        <v>161</v>
      </c>
      <c r="B68">
        <v>1232</v>
      </c>
      <c r="C68" s="2">
        <v>41852</v>
      </c>
      <c r="D68">
        <v>1</v>
      </c>
      <c r="E68" s="1" t="s">
        <v>28</v>
      </c>
      <c r="F68" s="1" t="s">
        <v>29</v>
      </c>
      <c r="G68" s="1" t="s">
        <v>30</v>
      </c>
      <c r="H68" s="1" t="s">
        <v>31</v>
      </c>
      <c r="I68">
        <v>99999</v>
      </c>
      <c r="J68" s="1" t="s">
        <v>32</v>
      </c>
      <c r="K68" s="1" t="s">
        <v>33</v>
      </c>
      <c r="L68" s="1" t="s">
        <v>34</v>
      </c>
      <c r="M68" s="2"/>
      <c r="N68" s="1" t="s">
        <v>35</v>
      </c>
      <c r="O68" s="1" t="s">
        <v>36</v>
      </c>
      <c r="P68" s="1" t="s">
        <v>29</v>
      </c>
      <c r="Q68" s="1" t="s">
        <v>30</v>
      </c>
      <c r="R68" s="1" t="s">
        <v>31</v>
      </c>
      <c r="S68">
        <v>99999</v>
      </c>
      <c r="T68" s="1" t="s">
        <v>32</v>
      </c>
      <c r="U68" s="1" t="s">
        <v>35</v>
      </c>
      <c r="V68" s="1" t="s">
        <v>39</v>
      </c>
      <c r="W68" s="1" t="s">
        <v>38</v>
      </c>
      <c r="X68">
        <v>46</v>
      </c>
      <c r="Y68">
        <v>14</v>
      </c>
      <c r="Z68">
        <v>644</v>
      </c>
      <c r="AA68">
        <v>63.76</v>
      </c>
      <c r="AB68" t="s">
        <v>179</v>
      </c>
      <c r="AC68" t="s">
        <v>183</v>
      </c>
    </row>
    <row r="69" spans="1:29" x14ac:dyDescent="0.4">
      <c r="A69" s="1" t="s">
        <v>161</v>
      </c>
      <c r="B69">
        <v>1233</v>
      </c>
      <c r="C69" s="2">
        <v>41852</v>
      </c>
      <c r="D69">
        <v>1</v>
      </c>
      <c r="E69" s="1" t="s">
        <v>28</v>
      </c>
      <c r="F69" s="1" t="s">
        <v>29</v>
      </c>
      <c r="G69" s="1" t="s">
        <v>30</v>
      </c>
      <c r="H69" s="1" t="s">
        <v>31</v>
      </c>
      <c r="I69">
        <v>99999</v>
      </c>
      <c r="J69" s="1" t="s">
        <v>32</v>
      </c>
      <c r="K69" s="1" t="s">
        <v>33</v>
      </c>
      <c r="L69" s="1" t="s">
        <v>34</v>
      </c>
      <c r="M69" s="2"/>
      <c r="N69" s="1" t="s">
        <v>35</v>
      </c>
      <c r="O69" s="1" t="s">
        <v>36</v>
      </c>
      <c r="P69" s="1" t="s">
        <v>29</v>
      </c>
      <c r="Q69" s="1" t="s">
        <v>30</v>
      </c>
      <c r="R69" s="1" t="s">
        <v>31</v>
      </c>
      <c r="S69">
        <v>99999</v>
      </c>
      <c r="T69" s="1" t="s">
        <v>32</v>
      </c>
      <c r="U69" s="1" t="s">
        <v>35</v>
      </c>
      <c r="V69" s="1" t="s">
        <v>40</v>
      </c>
      <c r="W69" s="1" t="s">
        <v>38</v>
      </c>
      <c r="X69">
        <v>2.99</v>
      </c>
      <c r="Y69">
        <v>44</v>
      </c>
      <c r="Z69">
        <v>131.56</v>
      </c>
      <c r="AA69">
        <v>13.29</v>
      </c>
      <c r="AB69" t="s">
        <v>179</v>
      </c>
      <c r="AC69" t="s">
        <v>183</v>
      </c>
    </row>
    <row r="70" spans="1:29" x14ac:dyDescent="0.4">
      <c r="A70" s="1" t="s">
        <v>161</v>
      </c>
      <c r="B70">
        <v>1248</v>
      </c>
      <c r="C70" s="2">
        <v>41855</v>
      </c>
      <c r="D70">
        <v>4</v>
      </c>
      <c r="E70" s="1" t="s">
        <v>52</v>
      </c>
      <c r="F70" s="1" t="s">
        <v>53</v>
      </c>
      <c r="G70" s="1" t="s">
        <v>54</v>
      </c>
      <c r="H70" s="1" t="s">
        <v>55</v>
      </c>
      <c r="I70">
        <v>99999</v>
      </c>
      <c r="J70" s="1" t="s">
        <v>32</v>
      </c>
      <c r="K70" s="1" t="s">
        <v>56</v>
      </c>
      <c r="L70" s="1" t="s">
        <v>57</v>
      </c>
      <c r="M70" s="2"/>
      <c r="N70" s="1" t="s">
        <v>58</v>
      </c>
      <c r="O70" s="1" t="s">
        <v>59</v>
      </c>
      <c r="P70" s="1" t="s">
        <v>53</v>
      </c>
      <c r="Q70" s="1" t="s">
        <v>54</v>
      </c>
      <c r="R70" s="1" t="s">
        <v>55</v>
      </c>
      <c r="S70">
        <v>99999</v>
      </c>
      <c r="T70" s="1" t="s">
        <v>32</v>
      </c>
      <c r="U70" s="1" t="s">
        <v>60</v>
      </c>
      <c r="V70" s="1" t="s">
        <v>151</v>
      </c>
      <c r="W70" s="1" t="s">
        <v>107</v>
      </c>
      <c r="X70">
        <v>81</v>
      </c>
      <c r="Y70">
        <v>32</v>
      </c>
      <c r="Z70">
        <v>2592</v>
      </c>
      <c r="AA70">
        <v>251.42</v>
      </c>
      <c r="AB70" t="s">
        <v>179</v>
      </c>
      <c r="AC70" t="s">
        <v>184</v>
      </c>
    </row>
    <row r="71" spans="1:29" x14ac:dyDescent="0.4">
      <c r="A71" s="1" t="s">
        <v>161</v>
      </c>
      <c r="B71">
        <v>1249</v>
      </c>
      <c r="C71" s="2">
        <v>41855</v>
      </c>
      <c r="D71">
        <v>4</v>
      </c>
      <c r="E71" s="1" t="s">
        <v>52</v>
      </c>
      <c r="F71" s="1" t="s">
        <v>53</v>
      </c>
      <c r="G71" s="1" t="s">
        <v>54</v>
      </c>
      <c r="H71" s="1" t="s">
        <v>55</v>
      </c>
      <c r="I71">
        <v>99999</v>
      </c>
      <c r="J71" s="1" t="s">
        <v>32</v>
      </c>
      <c r="K71" s="1" t="s">
        <v>56</v>
      </c>
      <c r="L71" s="1" t="s">
        <v>57</v>
      </c>
      <c r="M71" s="2"/>
      <c r="N71" s="1" t="s">
        <v>58</v>
      </c>
      <c r="O71" s="1" t="s">
        <v>59</v>
      </c>
      <c r="P71" s="1" t="s">
        <v>53</v>
      </c>
      <c r="Q71" s="1" t="s">
        <v>54</v>
      </c>
      <c r="R71" s="1" t="s">
        <v>55</v>
      </c>
      <c r="S71">
        <v>99999</v>
      </c>
      <c r="T71" s="1" t="s">
        <v>32</v>
      </c>
      <c r="U71" s="1" t="s">
        <v>60</v>
      </c>
      <c r="V71" s="1" t="s">
        <v>152</v>
      </c>
      <c r="W71" s="1" t="s">
        <v>153</v>
      </c>
      <c r="X71">
        <v>7</v>
      </c>
      <c r="Y71">
        <v>76</v>
      </c>
      <c r="Z71">
        <v>532</v>
      </c>
      <c r="AA71">
        <v>53.73</v>
      </c>
      <c r="AB71" t="s">
        <v>179</v>
      </c>
      <c r="AC71" t="s">
        <v>183</v>
      </c>
    </row>
    <row r="72" spans="1:29" x14ac:dyDescent="0.4">
      <c r="A72" s="1" t="s">
        <v>161</v>
      </c>
      <c r="B72">
        <v>1246</v>
      </c>
      <c r="C72" s="2">
        <v>41857</v>
      </c>
      <c r="D72">
        <v>6</v>
      </c>
      <c r="E72" s="1" t="s">
        <v>69</v>
      </c>
      <c r="F72" s="1" t="s">
        <v>70</v>
      </c>
      <c r="G72" s="1" t="s">
        <v>71</v>
      </c>
      <c r="H72" s="1" t="s">
        <v>72</v>
      </c>
      <c r="I72">
        <v>99999</v>
      </c>
      <c r="J72" s="1" t="s">
        <v>32</v>
      </c>
      <c r="K72" s="1" t="s">
        <v>73</v>
      </c>
      <c r="L72" s="1" t="s">
        <v>34</v>
      </c>
      <c r="M72" s="2"/>
      <c r="N72" s="1" t="s">
        <v>65</v>
      </c>
      <c r="O72" s="1" t="s">
        <v>74</v>
      </c>
      <c r="P72" s="1" t="s">
        <v>70</v>
      </c>
      <c r="Q72" s="1" t="s">
        <v>71</v>
      </c>
      <c r="R72" s="1" t="s">
        <v>72</v>
      </c>
      <c r="S72">
        <v>99999</v>
      </c>
      <c r="T72" s="1" t="s">
        <v>32</v>
      </c>
      <c r="U72" s="1" t="s">
        <v>66</v>
      </c>
      <c r="V72" s="1" t="s">
        <v>88</v>
      </c>
      <c r="W72" s="1" t="s">
        <v>89</v>
      </c>
      <c r="X72">
        <v>12.75</v>
      </c>
      <c r="Y72">
        <v>72</v>
      </c>
      <c r="Z72">
        <v>918</v>
      </c>
      <c r="AA72">
        <v>89.05</v>
      </c>
      <c r="AB72" t="s">
        <v>179</v>
      </c>
      <c r="AC72" t="s">
        <v>183</v>
      </c>
    </row>
    <row r="73" spans="1:29" x14ac:dyDescent="0.4">
      <c r="A73" s="1" t="s">
        <v>161</v>
      </c>
      <c r="B73">
        <v>1225</v>
      </c>
      <c r="C73" s="2">
        <v>41858</v>
      </c>
      <c r="D73">
        <v>7</v>
      </c>
      <c r="E73" s="1" t="s">
        <v>78</v>
      </c>
      <c r="F73" s="1" t="s">
        <v>79</v>
      </c>
      <c r="G73" s="1" t="s">
        <v>80</v>
      </c>
      <c r="H73" s="1" t="s">
        <v>81</v>
      </c>
      <c r="I73">
        <v>99999</v>
      </c>
      <c r="J73" s="1" t="s">
        <v>32</v>
      </c>
      <c r="K73" s="1" t="s">
        <v>33</v>
      </c>
      <c r="L73" s="1" t="s">
        <v>34</v>
      </c>
      <c r="M73" s="2"/>
      <c r="N73" s="1" t="s">
        <v>35</v>
      </c>
      <c r="O73" s="1" t="s">
        <v>82</v>
      </c>
      <c r="P73" s="1" t="s">
        <v>79</v>
      </c>
      <c r="Q73" s="1" t="s">
        <v>80</v>
      </c>
      <c r="R73" s="1" t="s">
        <v>81</v>
      </c>
      <c r="S73">
        <v>99999</v>
      </c>
      <c r="T73" s="1" t="s">
        <v>32</v>
      </c>
      <c r="U73" s="1" t="s">
        <v>35</v>
      </c>
      <c r="V73" s="1" t="s">
        <v>39</v>
      </c>
      <c r="W73" s="1" t="s">
        <v>38</v>
      </c>
      <c r="X73">
        <v>46</v>
      </c>
      <c r="Y73">
        <v>86</v>
      </c>
      <c r="Z73">
        <v>3956</v>
      </c>
      <c r="AA73">
        <v>399.56</v>
      </c>
      <c r="AB73" t="s">
        <v>179</v>
      </c>
      <c r="AC73" t="s">
        <v>186</v>
      </c>
    </row>
    <row r="74" spans="1:29" x14ac:dyDescent="0.4">
      <c r="A74" s="1" t="s">
        <v>161</v>
      </c>
      <c r="B74">
        <v>1229</v>
      </c>
      <c r="C74" s="2">
        <v>41862</v>
      </c>
      <c r="D74">
        <v>11</v>
      </c>
      <c r="E74" s="1" t="s">
        <v>110</v>
      </c>
      <c r="F74" s="1" t="s">
        <v>111</v>
      </c>
      <c r="G74" s="1" t="s">
        <v>112</v>
      </c>
      <c r="H74" s="1" t="s">
        <v>113</v>
      </c>
      <c r="I74">
        <v>99999</v>
      </c>
      <c r="J74" s="1" t="s">
        <v>32</v>
      </c>
      <c r="K74" s="1" t="s">
        <v>114</v>
      </c>
      <c r="L74" s="1" t="s">
        <v>115</v>
      </c>
      <c r="M74" s="2"/>
      <c r="N74" s="1" t="s">
        <v>65</v>
      </c>
      <c r="O74" s="1" t="s">
        <v>116</v>
      </c>
      <c r="P74" s="1" t="s">
        <v>111</v>
      </c>
      <c r="Q74" s="1" t="s">
        <v>112</v>
      </c>
      <c r="R74" s="1" t="s">
        <v>113</v>
      </c>
      <c r="S74">
        <v>99999</v>
      </c>
      <c r="T74" s="1" t="s">
        <v>32</v>
      </c>
      <c r="U74" s="1" t="s">
        <v>35</v>
      </c>
      <c r="V74" s="1" t="s">
        <v>64</v>
      </c>
      <c r="W74" s="1" t="s">
        <v>62</v>
      </c>
      <c r="X74">
        <v>3.5</v>
      </c>
      <c r="Y74">
        <v>31</v>
      </c>
      <c r="Z74">
        <v>108.5</v>
      </c>
      <c r="AA74">
        <v>10.85</v>
      </c>
      <c r="AB74" t="s">
        <v>179</v>
      </c>
      <c r="AC74" t="s">
        <v>183</v>
      </c>
    </row>
    <row r="75" spans="1:29" x14ac:dyDescent="0.4">
      <c r="A75" s="1" t="s">
        <v>161</v>
      </c>
      <c r="B75">
        <v>1230</v>
      </c>
      <c r="C75" s="2">
        <v>41862</v>
      </c>
      <c r="D75">
        <v>11</v>
      </c>
      <c r="E75" s="1" t="s">
        <v>110</v>
      </c>
      <c r="F75" s="1" t="s">
        <v>111</v>
      </c>
      <c r="G75" s="1" t="s">
        <v>112</v>
      </c>
      <c r="H75" s="1" t="s">
        <v>113</v>
      </c>
      <c r="I75">
        <v>99999</v>
      </c>
      <c r="J75" s="1" t="s">
        <v>32</v>
      </c>
      <c r="K75" s="1" t="s">
        <v>114</v>
      </c>
      <c r="L75" s="1" t="s">
        <v>115</v>
      </c>
      <c r="M75" s="2"/>
      <c r="N75" s="1" t="s">
        <v>65</v>
      </c>
      <c r="O75" s="1" t="s">
        <v>116</v>
      </c>
      <c r="P75" s="1" t="s">
        <v>111</v>
      </c>
      <c r="Q75" s="1" t="s">
        <v>112</v>
      </c>
      <c r="R75" s="1" t="s">
        <v>113</v>
      </c>
      <c r="S75">
        <v>99999</v>
      </c>
      <c r="T75" s="1" t="s">
        <v>32</v>
      </c>
      <c r="U75" s="1" t="s">
        <v>35</v>
      </c>
      <c r="V75" s="1" t="s">
        <v>40</v>
      </c>
      <c r="W75" s="1" t="s">
        <v>38</v>
      </c>
      <c r="X75">
        <v>2.99</v>
      </c>
      <c r="Y75">
        <v>52</v>
      </c>
      <c r="Z75">
        <v>155.47999999999999</v>
      </c>
      <c r="AA75">
        <v>16.010000000000002</v>
      </c>
      <c r="AB75" t="s">
        <v>179</v>
      </c>
      <c r="AC75" t="s">
        <v>183</v>
      </c>
    </row>
    <row r="76" spans="1:29" x14ac:dyDescent="0.4">
      <c r="A76" s="1" t="s">
        <v>162</v>
      </c>
      <c r="B76">
        <v>1253</v>
      </c>
      <c r="C76" s="2">
        <v>41883</v>
      </c>
      <c r="D76">
        <v>1</v>
      </c>
      <c r="E76" s="1" t="s">
        <v>28</v>
      </c>
      <c r="F76" s="1" t="s">
        <v>29</v>
      </c>
      <c r="G76" s="1" t="s">
        <v>30</v>
      </c>
      <c r="H76" s="1" t="s">
        <v>31</v>
      </c>
      <c r="I76">
        <v>99999</v>
      </c>
      <c r="J76" s="1" t="s">
        <v>32</v>
      </c>
      <c r="K76" s="1" t="s">
        <v>33</v>
      </c>
      <c r="L76" s="1" t="s">
        <v>34</v>
      </c>
      <c r="M76" s="2"/>
      <c r="N76" s="1" t="s">
        <v>35</v>
      </c>
      <c r="O76" s="1" t="s">
        <v>36</v>
      </c>
      <c r="P76" s="1" t="s">
        <v>29</v>
      </c>
      <c r="Q76" s="1" t="s">
        <v>30</v>
      </c>
      <c r="R76" s="1" t="s">
        <v>31</v>
      </c>
      <c r="S76">
        <v>99999</v>
      </c>
      <c r="T76" s="1" t="s">
        <v>32</v>
      </c>
      <c r="U76" s="1" t="s">
        <v>35</v>
      </c>
      <c r="V76" s="1" t="s">
        <v>37</v>
      </c>
      <c r="W76" s="1" t="s">
        <v>38</v>
      </c>
      <c r="X76">
        <v>18</v>
      </c>
      <c r="Y76">
        <v>58</v>
      </c>
      <c r="Z76">
        <v>1044</v>
      </c>
      <c r="AA76">
        <v>103.36</v>
      </c>
      <c r="AB76" t="s">
        <v>180</v>
      </c>
      <c r="AC76" t="s">
        <v>185</v>
      </c>
    </row>
    <row r="77" spans="1:29" x14ac:dyDescent="0.4">
      <c r="A77" s="1" t="s">
        <v>162</v>
      </c>
      <c r="B77">
        <v>1254</v>
      </c>
      <c r="C77" s="2">
        <v>41883</v>
      </c>
      <c r="D77">
        <v>1</v>
      </c>
      <c r="E77" s="1" t="s">
        <v>28</v>
      </c>
      <c r="F77" s="1" t="s">
        <v>29</v>
      </c>
      <c r="G77" s="1" t="s">
        <v>30</v>
      </c>
      <c r="H77" s="1" t="s">
        <v>31</v>
      </c>
      <c r="I77">
        <v>99999</v>
      </c>
      <c r="J77" s="1" t="s">
        <v>32</v>
      </c>
      <c r="K77" s="1" t="s">
        <v>33</v>
      </c>
      <c r="L77" s="1" t="s">
        <v>34</v>
      </c>
      <c r="M77" s="2"/>
      <c r="N77" s="1" t="s">
        <v>35</v>
      </c>
      <c r="O77" s="1" t="s">
        <v>36</v>
      </c>
      <c r="P77" s="1" t="s">
        <v>29</v>
      </c>
      <c r="Q77" s="1" t="s">
        <v>30</v>
      </c>
      <c r="R77" s="1" t="s">
        <v>31</v>
      </c>
      <c r="S77">
        <v>99999</v>
      </c>
      <c r="T77" s="1" t="s">
        <v>32</v>
      </c>
      <c r="U77" s="1" t="s">
        <v>35</v>
      </c>
      <c r="V77" s="1" t="s">
        <v>39</v>
      </c>
      <c r="W77" s="1" t="s">
        <v>38</v>
      </c>
      <c r="X77">
        <v>46</v>
      </c>
      <c r="Y77">
        <v>97</v>
      </c>
      <c r="Z77">
        <v>4462</v>
      </c>
      <c r="AA77">
        <v>464.05</v>
      </c>
      <c r="AB77" t="s">
        <v>180</v>
      </c>
      <c r="AC77" t="s">
        <v>187</v>
      </c>
    </row>
    <row r="78" spans="1:29" x14ac:dyDescent="0.4">
      <c r="A78" s="1" t="s">
        <v>162</v>
      </c>
      <c r="B78">
        <v>1255</v>
      </c>
      <c r="C78" s="2">
        <v>41883</v>
      </c>
      <c r="D78">
        <v>1</v>
      </c>
      <c r="E78" s="1" t="s">
        <v>28</v>
      </c>
      <c r="F78" s="1" t="s">
        <v>29</v>
      </c>
      <c r="G78" s="1" t="s">
        <v>30</v>
      </c>
      <c r="H78" s="1" t="s">
        <v>31</v>
      </c>
      <c r="I78">
        <v>99999</v>
      </c>
      <c r="J78" s="1" t="s">
        <v>32</v>
      </c>
      <c r="K78" s="1" t="s">
        <v>33</v>
      </c>
      <c r="L78" s="1" t="s">
        <v>34</v>
      </c>
      <c r="M78" s="2"/>
      <c r="N78" s="1" t="s">
        <v>35</v>
      </c>
      <c r="O78" s="1" t="s">
        <v>36</v>
      </c>
      <c r="P78" s="1" t="s">
        <v>29</v>
      </c>
      <c r="Q78" s="1" t="s">
        <v>30</v>
      </c>
      <c r="R78" s="1" t="s">
        <v>31</v>
      </c>
      <c r="S78">
        <v>99999</v>
      </c>
      <c r="T78" s="1" t="s">
        <v>32</v>
      </c>
      <c r="U78" s="1" t="s">
        <v>35</v>
      </c>
      <c r="V78" s="1" t="s">
        <v>40</v>
      </c>
      <c r="W78" s="1" t="s">
        <v>38</v>
      </c>
      <c r="X78">
        <v>2.99</v>
      </c>
      <c r="Y78">
        <v>14</v>
      </c>
      <c r="Z78">
        <v>41.86</v>
      </c>
      <c r="AA78">
        <v>4.3499999999999996</v>
      </c>
      <c r="AB78" t="s">
        <v>180</v>
      </c>
      <c r="AC78" t="s">
        <v>183</v>
      </c>
    </row>
    <row r="79" spans="1:29" x14ac:dyDescent="0.4">
      <c r="A79" s="1" t="s">
        <v>162</v>
      </c>
      <c r="B79">
        <v>1261</v>
      </c>
      <c r="C79" s="2">
        <v>41890</v>
      </c>
      <c r="D79">
        <v>8</v>
      </c>
      <c r="E79" s="1" t="s">
        <v>83</v>
      </c>
      <c r="F79" s="1" t="s">
        <v>84</v>
      </c>
      <c r="G79" s="1" t="s">
        <v>85</v>
      </c>
      <c r="H79" s="1" t="s">
        <v>86</v>
      </c>
      <c r="I79">
        <v>99999</v>
      </c>
      <c r="J79" s="1" t="s">
        <v>32</v>
      </c>
      <c r="K79" s="1" t="s">
        <v>33</v>
      </c>
      <c r="L79" s="1" t="s">
        <v>34</v>
      </c>
      <c r="M79" s="2"/>
      <c r="N79" s="1" t="s">
        <v>47</v>
      </c>
      <c r="O79" s="1" t="s">
        <v>87</v>
      </c>
      <c r="P79" s="1" t="s">
        <v>84</v>
      </c>
      <c r="Q79" s="1" t="s">
        <v>85</v>
      </c>
      <c r="R79" s="1" t="s">
        <v>86</v>
      </c>
      <c r="S79">
        <v>99999</v>
      </c>
      <c r="T79" s="1" t="s">
        <v>32</v>
      </c>
      <c r="U79" s="1" t="s">
        <v>66</v>
      </c>
      <c r="V79" s="1" t="s">
        <v>75</v>
      </c>
      <c r="W79" s="1" t="s">
        <v>76</v>
      </c>
      <c r="X79">
        <v>40</v>
      </c>
      <c r="Y79">
        <v>48</v>
      </c>
      <c r="Z79">
        <v>1920</v>
      </c>
      <c r="AA79">
        <v>188.16</v>
      </c>
      <c r="AB79" t="s">
        <v>180</v>
      </c>
      <c r="AC79" t="s">
        <v>185</v>
      </c>
    </row>
    <row r="80" spans="1:29" x14ac:dyDescent="0.4">
      <c r="A80" s="1" t="s">
        <v>162</v>
      </c>
      <c r="B80">
        <v>1262</v>
      </c>
      <c r="C80" s="2">
        <v>41890</v>
      </c>
      <c r="D80">
        <v>8</v>
      </c>
      <c r="E80" s="1" t="s">
        <v>83</v>
      </c>
      <c r="F80" s="1" t="s">
        <v>84</v>
      </c>
      <c r="G80" s="1" t="s">
        <v>85</v>
      </c>
      <c r="H80" s="1" t="s">
        <v>86</v>
      </c>
      <c r="I80">
        <v>99999</v>
      </c>
      <c r="J80" s="1" t="s">
        <v>32</v>
      </c>
      <c r="K80" s="1" t="s">
        <v>33</v>
      </c>
      <c r="L80" s="1" t="s">
        <v>34</v>
      </c>
      <c r="M80" s="2"/>
      <c r="N80" s="1" t="s">
        <v>47</v>
      </c>
      <c r="O80" s="1" t="s">
        <v>87</v>
      </c>
      <c r="P80" s="1" t="s">
        <v>84</v>
      </c>
      <c r="Q80" s="1" t="s">
        <v>85</v>
      </c>
      <c r="R80" s="1" t="s">
        <v>86</v>
      </c>
      <c r="S80">
        <v>99999</v>
      </c>
      <c r="T80" s="1" t="s">
        <v>32</v>
      </c>
      <c r="U80" s="1" t="s">
        <v>66</v>
      </c>
      <c r="V80" s="1" t="s">
        <v>67</v>
      </c>
      <c r="W80" s="1" t="s">
        <v>68</v>
      </c>
      <c r="X80">
        <v>9.1999999999999993</v>
      </c>
      <c r="Y80">
        <v>77</v>
      </c>
      <c r="Z80">
        <v>708.4</v>
      </c>
      <c r="AA80">
        <v>72.260000000000005</v>
      </c>
      <c r="AB80" t="s">
        <v>180</v>
      </c>
      <c r="AC80" t="s">
        <v>183</v>
      </c>
    </row>
    <row r="81" spans="1:29" x14ac:dyDescent="0.4">
      <c r="A81" s="1" t="s">
        <v>162</v>
      </c>
      <c r="B81">
        <v>1250</v>
      </c>
      <c r="C81" s="2">
        <v>41892</v>
      </c>
      <c r="D81">
        <v>10</v>
      </c>
      <c r="E81" s="1" t="s">
        <v>100</v>
      </c>
      <c r="F81" s="1" t="s">
        <v>101</v>
      </c>
      <c r="G81" s="1" t="s">
        <v>102</v>
      </c>
      <c r="H81" s="1" t="s">
        <v>103</v>
      </c>
      <c r="I81">
        <v>99999</v>
      </c>
      <c r="J81" s="1" t="s">
        <v>32</v>
      </c>
      <c r="K81" s="1" t="s">
        <v>104</v>
      </c>
      <c r="L81" s="1" t="s">
        <v>57</v>
      </c>
      <c r="M81" s="2"/>
      <c r="N81" s="1" t="s">
        <v>58</v>
      </c>
      <c r="O81" s="1" t="s">
        <v>105</v>
      </c>
      <c r="P81" s="1" t="s">
        <v>101</v>
      </c>
      <c r="Q81" s="1" t="s">
        <v>102</v>
      </c>
      <c r="R81" s="1" t="s">
        <v>103</v>
      </c>
      <c r="S81">
        <v>99999</v>
      </c>
      <c r="T81" s="1" t="s">
        <v>32</v>
      </c>
      <c r="U81" s="1" t="s">
        <v>35</v>
      </c>
      <c r="V81" s="1" t="s">
        <v>67</v>
      </c>
      <c r="W81" s="1" t="s">
        <v>68</v>
      </c>
      <c r="X81">
        <v>9.1999999999999993</v>
      </c>
      <c r="Y81">
        <v>83</v>
      </c>
      <c r="Z81">
        <v>763.6</v>
      </c>
      <c r="AA81">
        <v>74.83</v>
      </c>
      <c r="AB81" t="s">
        <v>180</v>
      </c>
      <c r="AC81" t="s">
        <v>183</v>
      </c>
    </row>
    <row r="82" spans="1:29" x14ac:dyDescent="0.4">
      <c r="A82" s="1" t="s">
        <v>162</v>
      </c>
      <c r="B82">
        <v>1251</v>
      </c>
      <c r="C82" s="2">
        <v>41893</v>
      </c>
      <c r="D82">
        <v>11</v>
      </c>
      <c r="E82" s="1" t="s">
        <v>110</v>
      </c>
      <c r="F82" s="1" t="s">
        <v>111</v>
      </c>
      <c r="G82" s="1" t="s">
        <v>112</v>
      </c>
      <c r="H82" s="1" t="s">
        <v>113</v>
      </c>
      <c r="I82">
        <v>99999</v>
      </c>
      <c r="J82" s="1" t="s">
        <v>32</v>
      </c>
      <c r="K82" s="1" t="s">
        <v>114</v>
      </c>
      <c r="L82" s="1" t="s">
        <v>115</v>
      </c>
      <c r="M82" s="2"/>
      <c r="N82" s="1" t="s">
        <v>65</v>
      </c>
      <c r="O82" s="1" t="s">
        <v>116</v>
      </c>
      <c r="P82" s="1" t="s">
        <v>111</v>
      </c>
      <c r="Q82" s="1" t="s">
        <v>112</v>
      </c>
      <c r="R82" s="1" t="s">
        <v>113</v>
      </c>
      <c r="S82">
        <v>99999</v>
      </c>
      <c r="T82" s="1" t="s">
        <v>32</v>
      </c>
      <c r="U82" s="1" t="s">
        <v>35</v>
      </c>
      <c r="V82" s="1" t="s">
        <v>64</v>
      </c>
      <c r="W82" s="1" t="s">
        <v>62</v>
      </c>
      <c r="X82">
        <v>3.5</v>
      </c>
      <c r="Y82">
        <v>91</v>
      </c>
      <c r="Z82">
        <v>318.5</v>
      </c>
      <c r="AA82">
        <v>31.21</v>
      </c>
      <c r="AB82" t="s">
        <v>180</v>
      </c>
      <c r="AC82" t="s">
        <v>183</v>
      </c>
    </row>
    <row r="83" spans="1:29" x14ac:dyDescent="0.4">
      <c r="A83" s="1" t="s">
        <v>162</v>
      </c>
      <c r="B83">
        <v>1252</v>
      </c>
      <c r="C83" s="2">
        <v>41893</v>
      </c>
      <c r="D83">
        <v>11</v>
      </c>
      <c r="E83" s="1" t="s">
        <v>110</v>
      </c>
      <c r="F83" s="1" t="s">
        <v>111</v>
      </c>
      <c r="G83" s="1" t="s">
        <v>112</v>
      </c>
      <c r="H83" s="1" t="s">
        <v>113</v>
      </c>
      <c r="I83">
        <v>99999</v>
      </c>
      <c r="J83" s="1" t="s">
        <v>32</v>
      </c>
      <c r="K83" s="1" t="s">
        <v>114</v>
      </c>
      <c r="L83" s="1" t="s">
        <v>115</v>
      </c>
      <c r="M83" s="2"/>
      <c r="N83" s="1" t="s">
        <v>65</v>
      </c>
      <c r="O83" s="1" t="s">
        <v>116</v>
      </c>
      <c r="P83" s="1" t="s">
        <v>111</v>
      </c>
      <c r="Q83" s="1" t="s">
        <v>112</v>
      </c>
      <c r="R83" s="1" t="s">
        <v>113</v>
      </c>
      <c r="S83">
        <v>99999</v>
      </c>
      <c r="T83" s="1" t="s">
        <v>32</v>
      </c>
      <c r="U83" s="1" t="s">
        <v>35</v>
      </c>
      <c r="V83" s="1" t="s">
        <v>40</v>
      </c>
      <c r="W83" s="1" t="s">
        <v>38</v>
      </c>
      <c r="X83">
        <v>2.99</v>
      </c>
      <c r="Y83">
        <v>64</v>
      </c>
      <c r="Z83">
        <v>191.36</v>
      </c>
      <c r="AA83">
        <v>19.52</v>
      </c>
      <c r="AB83" t="s">
        <v>180</v>
      </c>
      <c r="AC83" t="s">
        <v>183</v>
      </c>
    </row>
    <row r="84" spans="1:29" x14ac:dyDescent="0.4">
      <c r="A84" s="1" t="s">
        <v>162</v>
      </c>
      <c r="B84">
        <v>1263</v>
      </c>
      <c r="C84" s="2">
        <v>41907</v>
      </c>
      <c r="D84">
        <v>25</v>
      </c>
      <c r="E84" s="1" t="s">
        <v>142</v>
      </c>
      <c r="F84" s="1" t="s">
        <v>143</v>
      </c>
      <c r="G84" s="1" t="s">
        <v>102</v>
      </c>
      <c r="H84" s="1" t="s">
        <v>103</v>
      </c>
      <c r="I84">
        <v>99999</v>
      </c>
      <c r="J84" s="1" t="s">
        <v>32</v>
      </c>
      <c r="K84" s="1" t="s">
        <v>104</v>
      </c>
      <c r="L84" s="1" t="s">
        <v>57</v>
      </c>
      <c r="M84" s="2"/>
      <c r="N84" s="1" t="s">
        <v>58</v>
      </c>
      <c r="O84" s="1" t="s">
        <v>144</v>
      </c>
      <c r="P84" s="1" t="s">
        <v>143</v>
      </c>
      <c r="Q84" s="1" t="s">
        <v>102</v>
      </c>
      <c r="R84" s="1" t="s">
        <v>103</v>
      </c>
      <c r="S84">
        <v>99999</v>
      </c>
      <c r="T84" s="1" t="s">
        <v>32</v>
      </c>
      <c r="U84" s="1" t="s">
        <v>49</v>
      </c>
      <c r="V84" s="1" t="s">
        <v>154</v>
      </c>
      <c r="W84" s="1" t="s">
        <v>68</v>
      </c>
      <c r="X84">
        <v>10</v>
      </c>
      <c r="Y84">
        <v>94</v>
      </c>
      <c r="Z84">
        <v>940</v>
      </c>
      <c r="AA84">
        <v>97.76</v>
      </c>
      <c r="AB84" t="s">
        <v>180</v>
      </c>
      <c r="AC84" t="s">
        <v>183</v>
      </c>
    </row>
    <row r="85" spans="1:29" x14ac:dyDescent="0.4">
      <c r="A85" s="1" t="s">
        <v>162</v>
      </c>
      <c r="B85">
        <v>1264</v>
      </c>
      <c r="C85" s="2">
        <v>41908</v>
      </c>
      <c r="D85">
        <v>26</v>
      </c>
      <c r="E85" s="1" t="s">
        <v>145</v>
      </c>
      <c r="F85" s="1" t="s">
        <v>146</v>
      </c>
      <c r="G85" s="1" t="s">
        <v>112</v>
      </c>
      <c r="H85" s="1" t="s">
        <v>113</v>
      </c>
      <c r="I85">
        <v>99999</v>
      </c>
      <c r="J85" s="1" t="s">
        <v>32</v>
      </c>
      <c r="K85" s="1" t="s">
        <v>114</v>
      </c>
      <c r="L85" s="1" t="s">
        <v>115</v>
      </c>
      <c r="M85" s="2"/>
      <c r="N85" s="1" t="s">
        <v>65</v>
      </c>
      <c r="O85" s="1" t="s">
        <v>147</v>
      </c>
      <c r="P85" s="1" t="s">
        <v>146</v>
      </c>
      <c r="Q85" s="1" t="s">
        <v>112</v>
      </c>
      <c r="R85" s="1" t="s">
        <v>113</v>
      </c>
      <c r="S85">
        <v>99999</v>
      </c>
      <c r="T85" s="1" t="s">
        <v>32</v>
      </c>
      <c r="U85" s="1" t="s">
        <v>60</v>
      </c>
      <c r="V85" s="1" t="s">
        <v>155</v>
      </c>
      <c r="W85" s="1" t="s">
        <v>156</v>
      </c>
      <c r="X85">
        <v>21.35</v>
      </c>
      <c r="Y85">
        <v>54</v>
      </c>
      <c r="Z85">
        <v>1152.9000000000001</v>
      </c>
      <c r="AA85">
        <v>121.05</v>
      </c>
      <c r="AB85" t="s">
        <v>180</v>
      </c>
      <c r="AC85" t="s">
        <v>185</v>
      </c>
    </row>
    <row r="86" spans="1:29" x14ac:dyDescent="0.4">
      <c r="A86" s="1" t="s">
        <v>162</v>
      </c>
      <c r="B86">
        <v>1265</v>
      </c>
      <c r="C86" s="2">
        <v>41908</v>
      </c>
      <c r="D86">
        <v>26</v>
      </c>
      <c r="E86" s="1" t="s">
        <v>145</v>
      </c>
      <c r="F86" s="1" t="s">
        <v>146</v>
      </c>
      <c r="G86" s="1" t="s">
        <v>112</v>
      </c>
      <c r="H86" s="1" t="s">
        <v>113</v>
      </c>
      <c r="I86">
        <v>99999</v>
      </c>
      <c r="J86" s="1" t="s">
        <v>32</v>
      </c>
      <c r="K86" s="1" t="s">
        <v>114</v>
      </c>
      <c r="L86" s="1" t="s">
        <v>115</v>
      </c>
      <c r="M86" s="2"/>
      <c r="N86" s="1" t="s">
        <v>65</v>
      </c>
      <c r="O86" s="1" t="s">
        <v>147</v>
      </c>
      <c r="P86" s="1" t="s">
        <v>146</v>
      </c>
      <c r="Q86" s="1" t="s">
        <v>112</v>
      </c>
      <c r="R86" s="1" t="s">
        <v>113</v>
      </c>
      <c r="S86">
        <v>99999</v>
      </c>
      <c r="T86" s="1" t="s">
        <v>32</v>
      </c>
      <c r="U86" s="1" t="s">
        <v>60</v>
      </c>
      <c r="V86" s="1" t="s">
        <v>50</v>
      </c>
      <c r="W86" s="1" t="s">
        <v>51</v>
      </c>
      <c r="X86">
        <v>9.65</v>
      </c>
      <c r="Y86">
        <v>43</v>
      </c>
      <c r="Z86">
        <v>414.95</v>
      </c>
      <c r="AA86">
        <v>40.25</v>
      </c>
      <c r="AB86" t="s">
        <v>180</v>
      </c>
      <c r="AC86" t="s">
        <v>183</v>
      </c>
    </row>
    <row r="87" spans="1:29" x14ac:dyDescent="0.4">
      <c r="A87" s="1" t="s">
        <v>162</v>
      </c>
      <c r="B87">
        <v>1257</v>
      </c>
      <c r="C87" s="2">
        <v>41910</v>
      </c>
      <c r="D87">
        <v>28</v>
      </c>
      <c r="E87" s="1" t="s">
        <v>125</v>
      </c>
      <c r="F87" s="1" t="s">
        <v>126</v>
      </c>
      <c r="G87" s="1" t="s">
        <v>127</v>
      </c>
      <c r="H87" s="1" t="s">
        <v>128</v>
      </c>
      <c r="I87">
        <v>99999</v>
      </c>
      <c r="J87" s="1" t="s">
        <v>32</v>
      </c>
      <c r="K87" s="1" t="s">
        <v>114</v>
      </c>
      <c r="L87" s="1" t="s">
        <v>115</v>
      </c>
      <c r="M87" s="2"/>
      <c r="N87" s="1" t="s">
        <v>65</v>
      </c>
      <c r="O87" s="1" t="s">
        <v>129</v>
      </c>
      <c r="P87" s="1" t="s">
        <v>126</v>
      </c>
      <c r="Q87" s="1" t="s">
        <v>127</v>
      </c>
      <c r="R87" s="1" t="s">
        <v>128</v>
      </c>
      <c r="S87">
        <v>99999</v>
      </c>
      <c r="T87" s="1" t="s">
        <v>32</v>
      </c>
      <c r="U87" s="1" t="s">
        <v>60</v>
      </c>
      <c r="V87" s="1" t="s">
        <v>130</v>
      </c>
      <c r="W87" s="1" t="s">
        <v>131</v>
      </c>
      <c r="X87">
        <v>18.399999999999999</v>
      </c>
      <c r="Y87">
        <v>32</v>
      </c>
      <c r="Z87">
        <v>588.79999999999995</v>
      </c>
      <c r="AA87">
        <v>58.88</v>
      </c>
      <c r="AB87" t="s">
        <v>180</v>
      </c>
      <c r="AC87" t="s">
        <v>183</v>
      </c>
    </row>
    <row r="88" spans="1:29" x14ac:dyDescent="0.4">
      <c r="A88" s="1" t="s">
        <v>163</v>
      </c>
      <c r="B88">
        <v>1292</v>
      </c>
      <c r="C88" s="2">
        <v>41913</v>
      </c>
      <c r="D88">
        <v>1</v>
      </c>
      <c r="E88" s="1" t="s">
        <v>28</v>
      </c>
      <c r="F88" s="1" t="s">
        <v>29</v>
      </c>
      <c r="G88" s="1" t="s">
        <v>30</v>
      </c>
      <c r="H88" s="1" t="s">
        <v>31</v>
      </c>
      <c r="I88">
        <v>99999</v>
      </c>
      <c r="J88" s="1" t="s">
        <v>32</v>
      </c>
      <c r="K88" s="1" t="s">
        <v>33</v>
      </c>
      <c r="L88" s="1" t="s">
        <v>34</v>
      </c>
      <c r="M88" s="2"/>
      <c r="N88" s="1" t="s">
        <v>35</v>
      </c>
      <c r="O88" s="1" t="s">
        <v>36</v>
      </c>
      <c r="P88" s="1" t="s">
        <v>29</v>
      </c>
      <c r="Q88" s="1" t="s">
        <v>30</v>
      </c>
      <c r="R88" s="1" t="s">
        <v>31</v>
      </c>
      <c r="S88">
        <v>99999</v>
      </c>
      <c r="T88" s="1" t="s">
        <v>32</v>
      </c>
      <c r="U88" s="1" t="s">
        <v>35</v>
      </c>
      <c r="V88" s="1" t="s">
        <v>37</v>
      </c>
      <c r="W88" s="1" t="s">
        <v>38</v>
      </c>
      <c r="X88">
        <v>18</v>
      </c>
      <c r="Y88">
        <v>22</v>
      </c>
      <c r="Z88">
        <v>396</v>
      </c>
      <c r="AA88">
        <v>38.020000000000003</v>
      </c>
      <c r="AB88" t="s">
        <v>181</v>
      </c>
      <c r="AC88" t="s">
        <v>183</v>
      </c>
    </row>
    <row r="89" spans="1:29" x14ac:dyDescent="0.4">
      <c r="A89" s="1" t="s">
        <v>163</v>
      </c>
      <c r="B89">
        <v>1293</v>
      </c>
      <c r="C89" s="2">
        <v>41913</v>
      </c>
      <c r="D89">
        <v>1</v>
      </c>
      <c r="E89" s="1" t="s">
        <v>28</v>
      </c>
      <c r="F89" s="1" t="s">
        <v>29</v>
      </c>
      <c r="G89" s="1" t="s">
        <v>30</v>
      </c>
      <c r="H89" s="1" t="s">
        <v>31</v>
      </c>
      <c r="I89">
        <v>99999</v>
      </c>
      <c r="J89" s="1" t="s">
        <v>32</v>
      </c>
      <c r="K89" s="1" t="s">
        <v>33</v>
      </c>
      <c r="L89" s="1" t="s">
        <v>34</v>
      </c>
      <c r="M89" s="2"/>
      <c r="N89" s="1" t="s">
        <v>35</v>
      </c>
      <c r="O89" s="1" t="s">
        <v>36</v>
      </c>
      <c r="P89" s="1" t="s">
        <v>29</v>
      </c>
      <c r="Q89" s="1" t="s">
        <v>30</v>
      </c>
      <c r="R89" s="1" t="s">
        <v>31</v>
      </c>
      <c r="S89">
        <v>99999</v>
      </c>
      <c r="T89" s="1" t="s">
        <v>32</v>
      </c>
      <c r="U89" s="1" t="s">
        <v>35</v>
      </c>
      <c r="V89" s="1" t="s">
        <v>39</v>
      </c>
      <c r="W89" s="1" t="s">
        <v>38</v>
      </c>
      <c r="X89">
        <v>46</v>
      </c>
      <c r="Y89">
        <v>73</v>
      </c>
      <c r="Z89">
        <v>3358</v>
      </c>
      <c r="AA89">
        <v>339.16</v>
      </c>
      <c r="AB89" t="s">
        <v>181</v>
      </c>
      <c r="AC89" t="s">
        <v>186</v>
      </c>
    </row>
    <row r="90" spans="1:29" x14ac:dyDescent="0.4">
      <c r="A90" s="1" t="s">
        <v>163</v>
      </c>
      <c r="B90">
        <v>1294</v>
      </c>
      <c r="C90" s="2">
        <v>41913</v>
      </c>
      <c r="D90">
        <v>1</v>
      </c>
      <c r="E90" s="1" t="s">
        <v>28</v>
      </c>
      <c r="F90" s="1" t="s">
        <v>29</v>
      </c>
      <c r="G90" s="1" t="s">
        <v>30</v>
      </c>
      <c r="H90" s="1" t="s">
        <v>31</v>
      </c>
      <c r="I90">
        <v>99999</v>
      </c>
      <c r="J90" s="1" t="s">
        <v>32</v>
      </c>
      <c r="K90" s="1" t="s">
        <v>33</v>
      </c>
      <c r="L90" s="1" t="s">
        <v>34</v>
      </c>
      <c r="M90" s="2"/>
      <c r="N90" s="1" t="s">
        <v>35</v>
      </c>
      <c r="O90" s="1" t="s">
        <v>36</v>
      </c>
      <c r="P90" s="1" t="s">
        <v>29</v>
      </c>
      <c r="Q90" s="1" t="s">
        <v>30</v>
      </c>
      <c r="R90" s="1" t="s">
        <v>31</v>
      </c>
      <c r="S90">
        <v>99999</v>
      </c>
      <c r="T90" s="1" t="s">
        <v>32</v>
      </c>
      <c r="U90" s="1" t="s">
        <v>35</v>
      </c>
      <c r="V90" s="1" t="s">
        <v>40</v>
      </c>
      <c r="W90" s="1" t="s">
        <v>38</v>
      </c>
      <c r="X90">
        <v>2.99</v>
      </c>
      <c r="Y90">
        <v>85</v>
      </c>
      <c r="Z90">
        <v>254.15</v>
      </c>
      <c r="AA90">
        <v>24.65</v>
      </c>
      <c r="AB90" t="s">
        <v>181</v>
      </c>
      <c r="AC90" t="s">
        <v>183</v>
      </c>
    </row>
    <row r="91" spans="1:29" x14ac:dyDescent="0.4">
      <c r="A91" s="1" t="s">
        <v>163</v>
      </c>
      <c r="B91">
        <v>1324</v>
      </c>
      <c r="C91" s="2">
        <v>41913</v>
      </c>
      <c r="D91">
        <v>1</v>
      </c>
      <c r="E91" s="1" t="s">
        <v>28</v>
      </c>
      <c r="F91" s="1" t="s">
        <v>29</v>
      </c>
      <c r="G91" s="1" t="s">
        <v>30</v>
      </c>
      <c r="H91" s="1" t="s">
        <v>31</v>
      </c>
      <c r="I91">
        <v>99999</v>
      </c>
      <c r="J91" s="1" t="s">
        <v>32</v>
      </c>
      <c r="K91" s="1" t="s">
        <v>33</v>
      </c>
      <c r="L91" s="1" t="s">
        <v>34</v>
      </c>
      <c r="M91" s="2"/>
      <c r="N91" s="1" t="s">
        <v>65</v>
      </c>
      <c r="O91" s="1" t="s">
        <v>36</v>
      </c>
      <c r="P91" s="1" t="s">
        <v>29</v>
      </c>
      <c r="Q91" s="1" t="s">
        <v>30</v>
      </c>
      <c r="R91" s="1" t="s">
        <v>31</v>
      </c>
      <c r="S91">
        <v>99999</v>
      </c>
      <c r="T91" s="1" t="s">
        <v>32</v>
      </c>
      <c r="U91" s="1" t="s">
        <v>35</v>
      </c>
      <c r="V91" s="1" t="s">
        <v>130</v>
      </c>
      <c r="W91" s="1" t="s">
        <v>131</v>
      </c>
      <c r="X91">
        <v>18.399999999999999</v>
      </c>
      <c r="Y91">
        <v>23</v>
      </c>
      <c r="Z91">
        <v>423.2</v>
      </c>
      <c r="AA91">
        <v>43.59</v>
      </c>
      <c r="AB91" t="s">
        <v>181</v>
      </c>
      <c r="AC91" t="s">
        <v>183</v>
      </c>
    </row>
    <row r="92" spans="1:29" x14ac:dyDescent="0.4">
      <c r="A92" s="1" t="s">
        <v>163</v>
      </c>
      <c r="B92">
        <v>1286</v>
      </c>
      <c r="C92" s="2">
        <v>41919</v>
      </c>
      <c r="D92">
        <v>7</v>
      </c>
      <c r="E92" s="1" t="s">
        <v>78</v>
      </c>
      <c r="F92" s="1" t="s">
        <v>79</v>
      </c>
      <c r="G92" s="1" t="s">
        <v>80</v>
      </c>
      <c r="H92" s="1" t="s">
        <v>81</v>
      </c>
      <c r="I92">
        <v>99999</v>
      </c>
      <c r="J92" s="1" t="s">
        <v>32</v>
      </c>
      <c r="K92" s="1" t="s">
        <v>33</v>
      </c>
      <c r="L92" s="1" t="s">
        <v>34</v>
      </c>
      <c r="M92" s="2"/>
      <c r="N92" s="1" t="s">
        <v>35</v>
      </c>
      <c r="O92" s="1" t="s">
        <v>82</v>
      </c>
      <c r="P92" s="1" t="s">
        <v>79</v>
      </c>
      <c r="Q92" s="1" t="s">
        <v>80</v>
      </c>
      <c r="R92" s="1" t="s">
        <v>81</v>
      </c>
      <c r="S92">
        <v>99999</v>
      </c>
      <c r="T92" s="1" t="s">
        <v>32</v>
      </c>
      <c r="U92" s="1" t="s">
        <v>35</v>
      </c>
      <c r="V92" s="1" t="s">
        <v>39</v>
      </c>
      <c r="W92" s="1" t="s">
        <v>38</v>
      </c>
      <c r="X92">
        <v>46</v>
      </c>
      <c r="Y92">
        <v>62</v>
      </c>
      <c r="Z92">
        <v>2852</v>
      </c>
      <c r="AA92">
        <v>290.89999999999998</v>
      </c>
      <c r="AB92" t="s">
        <v>181</v>
      </c>
      <c r="AC92" t="s">
        <v>184</v>
      </c>
    </row>
    <row r="93" spans="1:29" x14ac:dyDescent="0.4">
      <c r="A93" s="1" t="s">
        <v>163</v>
      </c>
      <c r="B93">
        <v>1322</v>
      </c>
      <c r="C93" s="2">
        <v>41922</v>
      </c>
      <c r="D93">
        <v>10</v>
      </c>
      <c r="E93" s="1" t="s">
        <v>100</v>
      </c>
      <c r="F93" s="1" t="s">
        <v>101</v>
      </c>
      <c r="G93" s="1" t="s">
        <v>102</v>
      </c>
      <c r="H93" s="1" t="s">
        <v>103</v>
      </c>
      <c r="I93">
        <v>99999</v>
      </c>
      <c r="J93" s="1" t="s">
        <v>32</v>
      </c>
      <c r="K93" s="1" t="s">
        <v>104</v>
      </c>
      <c r="L93" s="1" t="s">
        <v>57</v>
      </c>
      <c r="M93" s="2"/>
      <c r="N93" s="1" t="s">
        <v>58</v>
      </c>
      <c r="O93" s="1" t="s">
        <v>105</v>
      </c>
      <c r="P93" s="1" t="s">
        <v>101</v>
      </c>
      <c r="Q93" s="1" t="s">
        <v>102</v>
      </c>
      <c r="R93" s="1" t="s">
        <v>103</v>
      </c>
      <c r="S93">
        <v>99999</v>
      </c>
      <c r="T93" s="1" t="s">
        <v>32</v>
      </c>
      <c r="U93" s="1" t="s">
        <v>35</v>
      </c>
      <c r="V93" s="1" t="s">
        <v>64</v>
      </c>
      <c r="W93" s="1" t="s">
        <v>62</v>
      </c>
      <c r="X93">
        <v>3.5</v>
      </c>
      <c r="Y93">
        <v>78</v>
      </c>
      <c r="Z93">
        <v>273</v>
      </c>
      <c r="AA93">
        <v>27.3</v>
      </c>
      <c r="AB93" t="s">
        <v>181</v>
      </c>
      <c r="AC93" t="s">
        <v>183</v>
      </c>
    </row>
    <row r="94" spans="1:29" x14ac:dyDescent="0.4">
      <c r="A94" s="1" t="s">
        <v>163</v>
      </c>
      <c r="B94">
        <v>1290</v>
      </c>
      <c r="C94" s="2">
        <v>41923</v>
      </c>
      <c r="D94">
        <v>11</v>
      </c>
      <c r="E94" s="1" t="s">
        <v>110</v>
      </c>
      <c r="F94" s="1" t="s">
        <v>111</v>
      </c>
      <c r="G94" s="1" t="s">
        <v>112</v>
      </c>
      <c r="H94" s="1" t="s">
        <v>113</v>
      </c>
      <c r="I94">
        <v>99999</v>
      </c>
      <c r="J94" s="1" t="s">
        <v>32</v>
      </c>
      <c r="K94" s="1" t="s">
        <v>114</v>
      </c>
      <c r="L94" s="1" t="s">
        <v>115</v>
      </c>
      <c r="M94" s="2"/>
      <c r="N94" s="1" t="s">
        <v>65</v>
      </c>
      <c r="O94" s="1" t="s">
        <v>116</v>
      </c>
      <c r="P94" s="1" t="s">
        <v>111</v>
      </c>
      <c r="Q94" s="1" t="s">
        <v>112</v>
      </c>
      <c r="R94" s="1" t="s">
        <v>113</v>
      </c>
      <c r="S94">
        <v>99999</v>
      </c>
      <c r="T94" s="1" t="s">
        <v>32</v>
      </c>
      <c r="U94" s="1" t="s">
        <v>35</v>
      </c>
      <c r="V94" s="1" t="s">
        <v>64</v>
      </c>
      <c r="W94" s="1" t="s">
        <v>62</v>
      </c>
      <c r="X94">
        <v>3.5</v>
      </c>
      <c r="Y94">
        <v>20</v>
      </c>
      <c r="Z94">
        <v>70</v>
      </c>
      <c r="AA94">
        <v>6.93</v>
      </c>
      <c r="AB94" t="s">
        <v>181</v>
      </c>
      <c r="AC94" t="s">
        <v>183</v>
      </c>
    </row>
    <row r="95" spans="1:29" x14ac:dyDescent="0.4">
      <c r="A95" s="1" t="s">
        <v>163</v>
      </c>
      <c r="B95">
        <v>1291</v>
      </c>
      <c r="C95" s="2">
        <v>41923</v>
      </c>
      <c r="D95">
        <v>11</v>
      </c>
      <c r="E95" s="1" t="s">
        <v>110</v>
      </c>
      <c r="F95" s="1" t="s">
        <v>111</v>
      </c>
      <c r="G95" s="1" t="s">
        <v>112</v>
      </c>
      <c r="H95" s="1" t="s">
        <v>113</v>
      </c>
      <c r="I95">
        <v>99999</v>
      </c>
      <c r="J95" s="1" t="s">
        <v>32</v>
      </c>
      <c r="K95" s="1" t="s">
        <v>114</v>
      </c>
      <c r="L95" s="1" t="s">
        <v>115</v>
      </c>
      <c r="M95" s="2"/>
      <c r="N95" s="1" t="s">
        <v>65</v>
      </c>
      <c r="O95" s="1" t="s">
        <v>116</v>
      </c>
      <c r="P95" s="1" t="s">
        <v>111</v>
      </c>
      <c r="Q95" s="1" t="s">
        <v>112</v>
      </c>
      <c r="R95" s="1" t="s">
        <v>113</v>
      </c>
      <c r="S95">
        <v>99999</v>
      </c>
      <c r="T95" s="1" t="s">
        <v>32</v>
      </c>
      <c r="U95" s="1" t="s">
        <v>35</v>
      </c>
      <c r="V95" s="1" t="s">
        <v>40</v>
      </c>
      <c r="W95" s="1" t="s">
        <v>38</v>
      </c>
      <c r="X95">
        <v>2.99</v>
      </c>
      <c r="Y95">
        <v>49</v>
      </c>
      <c r="Z95">
        <v>146.51</v>
      </c>
      <c r="AA95">
        <v>14.65</v>
      </c>
      <c r="AB95" t="s">
        <v>181</v>
      </c>
      <c r="AC95" t="s">
        <v>183</v>
      </c>
    </row>
    <row r="96" spans="1:29" x14ac:dyDescent="0.4">
      <c r="A96" s="1" t="s">
        <v>163</v>
      </c>
      <c r="B96">
        <v>1323</v>
      </c>
      <c r="C96" s="2">
        <v>41923</v>
      </c>
      <c r="D96">
        <v>11</v>
      </c>
      <c r="E96" s="1" t="s">
        <v>110</v>
      </c>
      <c r="F96" s="1" t="s">
        <v>111</v>
      </c>
      <c r="G96" s="1" t="s">
        <v>112</v>
      </c>
      <c r="H96" s="1" t="s">
        <v>113</v>
      </c>
      <c r="I96">
        <v>99999</v>
      </c>
      <c r="J96" s="1" t="s">
        <v>32</v>
      </c>
      <c r="K96" s="1" t="s">
        <v>114</v>
      </c>
      <c r="L96" s="1" t="s">
        <v>115</v>
      </c>
      <c r="M96" s="2"/>
      <c r="N96" s="1" t="s">
        <v>65</v>
      </c>
      <c r="O96" s="1" t="s">
        <v>116</v>
      </c>
      <c r="P96" s="1" t="s">
        <v>111</v>
      </c>
      <c r="Q96" s="1" t="s">
        <v>112</v>
      </c>
      <c r="R96" s="1" t="s">
        <v>113</v>
      </c>
      <c r="S96">
        <v>99999</v>
      </c>
      <c r="T96" s="1" t="s">
        <v>32</v>
      </c>
      <c r="U96" s="1" t="s">
        <v>35</v>
      </c>
      <c r="V96" s="1" t="s">
        <v>75</v>
      </c>
      <c r="W96" s="1" t="s">
        <v>76</v>
      </c>
      <c r="X96">
        <v>40</v>
      </c>
      <c r="Y96">
        <v>60</v>
      </c>
      <c r="Z96">
        <v>2400</v>
      </c>
      <c r="AA96">
        <v>228</v>
      </c>
      <c r="AB96" t="s">
        <v>181</v>
      </c>
      <c r="AC96" t="s">
        <v>184</v>
      </c>
    </row>
    <row r="97" spans="1:29" x14ac:dyDescent="0.4">
      <c r="A97" s="1" t="s">
        <v>164</v>
      </c>
      <c r="B97">
        <v>1333</v>
      </c>
      <c r="C97" s="2">
        <v>41944</v>
      </c>
      <c r="D97">
        <v>1</v>
      </c>
      <c r="E97" s="1" t="s">
        <v>28</v>
      </c>
      <c r="F97" s="1" t="s">
        <v>29</v>
      </c>
      <c r="G97" s="1" t="s">
        <v>30</v>
      </c>
      <c r="H97" s="1" t="s">
        <v>31</v>
      </c>
      <c r="I97">
        <v>99999</v>
      </c>
      <c r="J97" s="1" t="s">
        <v>32</v>
      </c>
      <c r="K97" s="1" t="s">
        <v>33</v>
      </c>
      <c r="L97" s="1" t="s">
        <v>34</v>
      </c>
      <c r="M97" s="2"/>
      <c r="N97" s="1" t="s">
        <v>35</v>
      </c>
      <c r="O97" s="1" t="s">
        <v>36</v>
      </c>
      <c r="P97" s="1" t="s">
        <v>29</v>
      </c>
      <c r="Q97" s="1" t="s">
        <v>30</v>
      </c>
      <c r="R97" s="1" t="s">
        <v>31</v>
      </c>
      <c r="S97">
        <v>99999</v>
      </c>
      <c r="T97" s="1" t="s">
        <v>32</v>
      </c>
      <c r="U97" s="1" t="s">
        <v>35</v>
      </c>
      <c r="V97" s="1" t="s">
        <v>37</v>
      </c>
      <c r="W97" s="1" t="s">
        <v>38</v>
      </c>
      <c r="X97">
        <v>18</v>
      </c>
      <c r="Y97">
        <v>42</v>
      </c>
      <c r="Z97">
        <v>756</v>
      </c>
      <c r="AA97">
        <v>76.36</v>
      </c>
      <c r="AB97" t="s">
        <v>182</v>
      </c>
      <c r="AC97" t="s">
        <v>183</v>
      </c>
    </row>
    <row r="98" spans="1:29" x14ac:dyDescent="0.4">
      <c r="A98" s="1" t="s">
        <v>164</v>
      </c>
      <c r="B98">
        <v>1334</v>
      </c>
      <c r="C98" s="2">
        <v>41944</v>
      </c>
      <c r="D98">
        <v>1</v>
      </c>
      <c r="E98" s="1" t="s">
        <v>28</v>
      </c>
      <c r="F98" s="1" t="s">
        <v>29</v>
      </c>
      <c r="G98" s="1" t="s">
        <v>30</v>
      </c>
      <c r="H98" s="1" t="s">
        <v>31</v>
      </c>
      <c r="I98">
        <v>99999</v>
      </c>
      <c r="J98" s="1" t="s">
        <v>32</v>
      </c>
      <c r="K98" s="1" t="s">
        <v>33</v>
      </c>
      <c r="L98" s="1" t="s">
        <v>34</v>
      </c>
      <c r="M98" s="2"/>
      <c r="N98" s="1" t="s">
        <v>35</v>
      </c>
      <c r="O98" s="1" t="s">
        <v>36</v>
      </c>
      <c r="P98" s="1" t="s">
        <v>29</v>
      </c>
      <c r="Q98" s="1" t="s">
        <v>30</v>
      </c>
      <c r="R98" s="1" t="s">
        <v>31</v>
      </c>
      <c r="S98">
        <v>99999</v>
      </c>
      <c r="T98" s="1" t="s">
        <v>32</v>
      </c>
      <c r="U98" s="1" t="s">
        <v>35</v>
      </c>
      <c r="V98" s="1" t="s">
        <v>39</v>
      </c>
      <c r="W98" s="1" t="s">
        <v>38</v>
      </c>
      <c r="X98">
        <v>46</v>
      </c>
      <c r="Y98">
        <v>16</v>
      </c>
      <c r="Z98">
        <v>736</v>
      </c>
      <c r="AA98">
        <v>70.66</v>
      </c>
      <c r="AB98" t="s">
        <v>182</v>
      </c>
      <c r="AC98" t="s">
        <v>183</v>
      </c>
    </row>
    <row r="99" spans="1:29" x14ac:dyDescent="0.4">
      <c r="A99" s="1" t="s">
        <v>164</v>
      </c>
      <c r="B99">
        <v>1335</v>
      </c>
      <c r="C99" s="2">
        <v>41944</v>
      </c>
      <c r="D99">
        <v>1</v>
      </c>
      <c r="E99" s="1" t="s">
        <v>28</v>
      </c>
      <c r="F99" s="1" t="s">
        <v>29</v>
      </c>
      <c r="G99" s="1" t="s">
        <v>30</v>
      </c>
      <c r="H99" s="1" t="s">
        <v>31</v>
      </c>
      <c r="I99">
        <v>99999</v>
      </c>
      <c r="J99" s="1" t="s">
        <v>32</v>
      </c>
      <c r="K99" s="1" t="s">
        <v>33</v>
      </c>
      <c r="L99" s="1" t="s">
        <v>34</v>
      </c>
      <c r="M99" s="2"/>
      <c r="N99" s="1" t="s">
        <v>35</v>
      </c>
      <c r="O99" s="1" t="s">
        <v>36</v>
      </c>
      <c r="P99" s="1" t="s">
        <v>29</v>
      </c>
      <c r="Q99" s="1" t="s">
        <v>30</v>
      </c>
      <c r="R99" s="1" t="s">
        <v>31</v>
      </c>
      <c r="S99">
        <v>99999</v>
      </c>
      <c r="T99" s="1" t="s">
        <v>32</v>
      </c>
      <c r="U99" s="1" t="s">
        <v>35</v>
      </c>
      <c r="V99" s="1" t="s">
        <v>40</v>
      </c>
      <c r="W99" s="1" t="s">
        <v>38</v>
      </c>
      <c r="X99">
        <v>2.99</v>
      </c>
      <c r="Y99">
        <v>22</v>
      </c>
      <c r="Z99">
        <v>65.78</v>
      </c>
      <c r="AA99">
        <v>6.38</v>
      </c>
      <c r="AB99" t="s">
        <v>182</v>
      </c>
      <c r="AC99" t="s">
        <v>183</v>
      </c>
    </row>
    <row r="100" spans="1:29" x14ac:dyDescent="0.4">
      <c r="A100" s="1" t="s">
        <v>164</v>
      </c>
      <c r="B100">
        <v>1365</v>
      </c>
      <c r="C100" s="2">
        <v>41944</v>
      </c>
      <c r="D100">
        <v>1</v>
      </c>
      <c r="E100" s="1" t="s">
        <v>28</v>
      </c>
      <c r="F100" s="1" t="s">
        <v>29</v>
      </c>
      <c r="G100" s="1" t="s">
        <v>30</v>
      </c>
      <c r="H100" s="1" t="s">
        <v>31</v>
      </c>
      <c r="I100">
        <v>99999</v>
      </c>
      <c r="J100" s="1" t="s">
        <v>32</v>
      </c>
      <c r="K100" s="1" t="s">
        <v>33</v>
      </c>
      <c r="L100" s="1" t="s">
        <v>34</v>
      </c>
      <c r="M100" s="2"/>
      <c r="N100" s="1" t="s">
        <v>65</v>
      </c>
      <c r="O100" s="1" t="s">
        <v>36</v>
      </c>
      <c r="P100" s="1" t="s">
        <v>29</v>
      </c>
      <c r="Q100" s="1" t="s">
        <v>30</v>
      </c>
      <c r="R100" s="1" t="s">
        <v>31</v>
      </c>
      <c r="S100">
        <v>99999</v>
      </c>
      <c r="T100" s="1" t="s">
        <v>32</v>
      </c>
      <c r="U100" s="1" t="s">
        <v>35</v>
      </c>
      <c r="V100" s="1" t="s">
        <v>130</v>
      </c>
      <c r="W100" s="1" t="s">
        <v>131</v>
      </c>
      <c r="X100">
        <v>18.399999999999999</v>
      </c>
      <c r="Y100">
        <v>76</v>
      </c>
      <c r="Z100">
        <v>1398.4</v>
      </c>
      <c r="AA100">
        <v>144.04</v>
      </c>
      <c r="AB100" t="s">
        <v>182</v>
      </c>
      <c r="AC100" t="s">
        <v>185</v>
      </c>
    </row>
    <row r="101" spans="1:29" x14ac:dyDescent="0.4">
      <c r="A101" s="1" t="s">
        <v>164</v>
      </c>
      <c r="B101">
        <v>1340</v>
      </c>
      <c r="C101" s="2">
        <v>41949</v>
      </c>
      <c r="D101">
        <v>6</v>
      </c>
      <c r="E101" s="1" t="s">
        <v>69</v>
      </c>
      <c r="F101" s="1" t="s">
        <v>70</v>
      </c>
      <c r="G101" s="1" t="s">
        <v>71</v>
      </c>
      <c r="H101" s="1" t="s">
        <v>72</v>
      </c>
      <c r="I101">
        <v>99999</v>
      </c>
      <c r="J101" s="1" t="s">
        <v>32</v>
      </c>
      <c r="K101" s="1" t="s">
        <v>73</v>
      </c>
      <c r="L101" s="1" t="s">
        <v>34</v>
      </c>
      <c r="M101" s="2"/>
      <c r="N101" s="1" t="s">
        <v>47</v>
      </c>
      <c r="O101" s="1" t="s">
        <v>74</v>
      </c>
      <c r="P101" s="1" t="s">
        <v>70</v>
      </c>
      <c r="Q101" s="1" t="s">
        <v>71</v>
      </c>
      <c r="R101" s="1" t="s">
        <v>72</v>
      </c>
      <c r="S101">
        <v>99999</v>
      </c>
      <c r="T101" s="1" t="s">
        <v>32</v>
      </c>
      <c r="U101" s="1" t="s">
        <v>60</v>
      </c>
      <c r="V101" s="1" t="s">
        <v>77</v>
      </c>
      <c r="W101" s="1" t="s">
        <v>38</v>
      </c>
      <c r="X101">
        <v>14</v>
      </c>
      <c r="Y101">
        <v>85</v>
      </c>
      <c r="Z101">
        <v>1190</v>
      </c>
      <c r="AA101">
        <v>120.19</v>
      </c>
      <c r="AB101" t="s">
        <v>182</v>
      </c>
      <c r="AC101" t="s">
        <v>185</v>
      </c>
    </row>
    <row r="102" spans="1:29" x14ac:dyDescent="0.4">
      <c r="A102" s="1" t="s">
        <v>164</v>
      </c>
      <c r="B102">
        <v>1341</v>
      </c>
      <c r="C102" s="2">
        <v>41951</v>
      </c>
      <c r="D102">
        <v>8</v>
      </c>
      <c r="E102" s="1" t="s">
        <v>83</v>
      </c>
      <c r="F102" s="1" t="s">
        <v>84</v>
      </c>
      <c r="G102" s="1" t="s">
        <v>85</v>
      </c>
      <c r="H102" s="1" t="s">
        <v>86</v>
      </c>
      <c r="I102">
        <v>99999</v>
      </c>
      <c r="J102" s="1" t="s">
        <v>32</v>
      </c>
      <c r="K102" s="1" t="s">
        <v>33</v>
      </c>
      <c r="L102" s="1" t="s">
        <v>34</v>
      </c>
      <c r="M102" s="2"/>
      <c r="N102" s="1" t="s">
        <v>47</v>
      </c>
      <c r="O102" s="1" t="s">
        <v>87</v>
      </c>
      <c r="P102" s="1" t="s">
        <v>84</v>
      </c>
      <c r="Q102" s="1" t="s">
        <v>85</v>
      </c>
      <c r="R102" s="1" t="s">
        <v>86</v>
      </c>
      <c r="S102">
        <v>99999</v>
      </c>
      <c r="T102" s="1" t="s">
        <v>32</v>
      </c>
      <c r="U102" s="1" t="s">
        <v>66</v>
      </c>
      <c r="V102" s="1" t="s">
        <v>75</v>
      </c>
      <c r="W102" s="1" t="s">
        <v>76</v>
      </c>
      <c r="X102">
        <v>40</v>
      </c>
      <c r="Y102">
        <v>28</v>
      </c>
      <c r="Z102">
        <v>1120</v>
      </c>
      <c r="AA102">
        <v>110.88</v>
      </c>
      <c r="AB102" t="s">
        <v>182</v>
      </c>
      <c r="AC102" t="s">
        <v>185</v>
      </c>
    </row>
    <row r="103" spans="1:29" x14ac:dyDescent="0.4">
      <c r="A103" s="1" t="s">
        <v>164</v>
      </c>
      <c r="B103">
        <v>1338</v>
      </c>
      <c r="C103" s="2">
        <v>41952</v>
      </c>
      <c r="D103">
        <v>9</v>
      </c>
      <c r="E103" s="1" t="s">
        <v>90</v>
      </c>
      <c r="F103" s="1" t="s">
        <v>91</v>
      </c>
      <c r="G103" s="1" t="s">
        <v>92</v>
      </c>
      <c r="H103" s="1" t="s">
        <v>93</v>
      </c>
      <c r="I103">
        <v>99999</v>
      </c>
      <c r="J103" s="1" t="s">
        <v>32</v>
      </c>
      <c r="K103" s="1" t="s">
        <v>94</v>
      </c>
      <c r="L103" s="1" t="s">
        <v>46</v>
      </c>
      <c r="M103" s="2"/>
      <c r="N103" s="1" t="s">
        <v>58</v>
      </c>
      <c r="O103" s="1" t="s">
        <v>95</v>
      </c>
      <c r="P103" s="1" t="s">
        <v>91</v>
      </c>
      <c r="Q103" s="1" t="s">
        <v>92</v>
      </c>
      <c r="R103" s="1" t="s">
        <v>93</v>
      </c>
      <c r="S103">
        <v>99999</v>
      </c>
      <c r="T103" s="1" t="s">
        <v>32</v>
      </c>
      <c r="U103" s="1" t="s">
        <v>66</v>
      </c>
      <c r="V103" s="1" t="s">
        <v>96</v>
      </c>
      <c r="W103" s="1" t="s">
        <v>97</v>
      </c>
      <c r="X103">
        <v>19.5</v>
      </c>
      <c r="Y103">
        <v>87</v>
      </c>
      <c r="Z103">
        <v>1696.5</v>
      </c>
      <c r="AA103">
        <v>174.74</v>
      </c>
      <c r="AB103" t="s">
        <v>182</v>
      </c>
      <c r="AC103" t="s">
        <v>185</v>
      </c>
    </row>
    <row r="104" spans="1:29" x14ac:dyDescent="0.4">
      <c r="A104" s="1" t="s">
        <v>164</v>
      </c>
      <c r="B104">
        <v>1339</v>
      </c>
      <c r="C104" s="2">
        <v>41952</v>
      </c>
      <c r="D104">
        <v>9</v>
      </c>
      <c r="E104" s="1" t="s">
        <v>90</v>
      </c>
      <c r="F104" s="1" t="s">
        <v>91</v>
      </c>
      <c r="G104" s="1" t="s">
        <v>92</v>
      </c>
      <c r="H104" s="1" t="s">
        <v>93</v>
      </c>
      <c r="I104">
        <v>99999</v>
      </c>
      <c r="J104" s="1" t="s">
        <v>32</v>
      </c>
      <c r="K104" s="1" t="s">
        <v>94</v>
      </c>
      <c r="L104" s="1" t="s">
        <v>46</v>
      </c>
      <c r="M104" s="2"/>
      <c r="N104" s="1" t="s">
        <v>58</v>
      </c>
      <c r="O104" s="1" t="s">
        <v>95</v>
      </c>
      <c r="P104" s="1" t="s">
        <v>91</v>
      </c>
      <c r="Q104" s="1" t="s">
        <v>92</v>
      </c>
      <c r="R104" s="1" t="s">
        <v>93</v>
      </c>
      <c r="S104">
        <v>99999</v>
      </c>
      <c r="T104" s="1" t="s">
        <v>32</v>
      </c>
      <c r="U104" s="1" t="s">
        <v>66</v>
      </c>
      <c r="V104" s="1" t="s">
        <v>98</v>
      </c>
      <c r="W104" s="1" t="s">
        <v>99</v>
      </c>
      <c r="X104">
        <v>34.799999999999997</v>
      </c>
      <c r="Y104">
        <v>58</v>
      </c>
      <c r="Z104">
        <v>2018.4</v>
      </c>
      <c r="AA104">
        <v>205.88</v>
      </c>
      <c r="AB104" t="s">
        <v>182</v>
      </c>
      <c r="AC104" t="s">
        <v>184</v>
      </c>
    </row>
    <row r="105" spans="1:29" x14ac:dyDescent="0.4">
      <c r="A105" s="1" t="s">
        <v>164</v>
      </c>
      <c r="B105">
        <v>1363</v>
      </c>
      <c r="C105" s="2">
        <v>41953</v>
      </c>
      <c r="D105">
        <v>10</v>
      </c>
      <c r="E105" s="1" t="s">
        <v>100</v>
      </c>
      <c r="F105" s="1" t="s">
        <v>101</v>
      </c>
      <c r="G105" s="1" t="s">
        <v>102</v>
      </c>
      <c r="H105" s="1" t="s">
        <v>103</v>
      </c>
      <c r="I105">
        <v>99999</v>
      </c>
      <c r="J105" s="1" t="s">
        <v>32</v>
      </c>
      <c r="K105" s="1" t="s">
        <v>104</v>
      </c>
      <c r="L105" s="1" t="s">
        <v>57</v>
      </c>
      <c r="M105" s="2"/>
      <c r="N105" s="1" t="s">
        <v>58</v>
      </c>
      <c r="O105" s="1" t="s">
        <v>105</v>
      </c>
      <c r="P105" s="1" t="s">
        <v>101</v>
      </c>
      <c r="Q105" s="1" t="s">
        <v>102</v>
      </c>
      <c r="R105" s="1" t="s">
        <v>103</v>
      </c>
      <c r="S105">
        <v>99999</v>
      </c>
      <c r="T105" s="1" t="s">
        <v>32</v>
      </c>
      <c r="U105" s="1" t="s">
        <v>35</v>
      </c>
      <c r="V105" s="1" t="s">
        <v>64</v>
      </c>
      <c r="W105" s="1" t="s">
        <v>62</v>
      </c>
      <c r="X105">
        <v>3.5</v>
      </c>
      <c r="Y105">
        <v>11</v>
      </c>
      <c r="Z105">
        <v>38.5</v>
      </c>
      <c r="AA105">
        <v>3.73</v>
      </c>
      <c r="AB105" t="s">
        <v>182</v>
      </c>
      <c r="AC105" t="s">
        <v>183</v>
      </c>
    </row>
    <row r="106" spans="1:29" x14ac:dyDescent="0.4">
      <c r="A106" s="1" t="s">
        <v>164</v>
      </c>
      <c r="B106">
        <v>1331</v>
      </c>
      <c r="C106" s="2">
        <v>41954</v>
      </c>
      <c r="D106">
        <v>11</v>
      </c>
      <c r="E106" s="1" t="s">
        <v>110</v>
      </c>
      <c r="F106" s="1" t="s">
        <v>111</v>
      </c>
      <c r="G106" s="1" t="s">
        <v>112</v>
      </c>
      <c r="H106" s="1" t="s">
        <v>113</v>
      </c>
      <c r="I106">
        <v>99999</v>
      </c>
      <c r="J106" s="1" t="s">
        <v>32</v>
      </c>
      <c r="K106" s="1" t="s">
        <v>114</v>
      </c>
      <c r="L106" s="1" t="s">
        <v>115</v>
      </c>
      <c r="M106" s="2"/>
      <c r="N106" s="1" t="s">
        <v>65</v>
      </c>
      <c r="O106" s="1" t="s">
        <v>116</v>
      </c>
      <c r="P106" s="1" t="s">
        <v>111</v>
      </c>
      <c r="Q106" s="1" t="s">
        <v>112</v>
      </c>
      <c r="R106" s="1" t="s">
        <v>113</v>
      </c>
      <c r="S106">
        <v>99999</v>
      </c>
      <c r="T106" s="1" t="s">
        <v>32</v>
      </c>
      <c r="U106" s="1" t="s">
        <v>35</v>
      </c>
      <c r="V106" s="1" t="s">
        <v>64</v>
      </c>
      <c r="W106" s="1" t="s">
        <v>62</v>
      </c>
      <c r="X106">
        <v>3.5</v>
      </c>
      <c r="Y106">
        <v>42</v>
      </c>
      <c r="Z106">
        <v>147</v>
      </c>
      <c r="AA106">
        <v>15.14</v>
      </c>
      <c r="AB106" t="s">
        <v>182</v>
      </c>
      <c r="AC106" t="s">
        <v>183</v>
      </c>
    </row>
    <row r="107" spans="1:29" x14ac:dyDescent="0.4">
      <c r="A107" s="1" t="s">
        <v>164</v>
      </c>
      <c r="B107">
        <v>1332</v>
      </c>
      <c r="C107" s="2">
        <v>41954</v>
      </c>
      <c r="D107">
        <v>11</v>
      </c>
      <c r="E107" s="1" t="s">
        <v>110</v>
      </c>
      <c r="F107" s="1" t="s">
        <v>111</v>
      </c>
      <c r="G107" s="1" t="s">
        <v>112</v>
      </c>
      <c r="H107" s="1" t="s">
        <v>113</v>
      </c>
      <c r="I107">
        <v>99999</v>
      </c>
      <c r="J107" s="1" t="s">
        <v>32</v>
      </c>
      <c r="K107" s="1" t="s">
        <v>114</v>
      </c>
      <c r="L107" s="1" t="s">
        <v>115</v>
      </c>
      <c r="M107" s="2"/>
      <c r="N107" s="1" t="s">
        <v>65</v>
      </c>
      <c r="O107" s="1" t="s">
        <v>116</v>
      </c>
      <c r="P107" s="1" t="s">
        <v>111</v>
      </c>
      <c r="Q107" s="1" t="s">
        <v>112</v>
      </c>
      <c r="R107" s="1" t="s">
        <v>113</v>
      </c>
      <c r="S107">
        <v>99999</v>
      </c>
      <c r="T107" s="1" t="s">
        <v>32</v>
      </c>
      <c r="U107" s="1" t="s">
        <v>35</v>
      </c>
      <c r="V107" s="1" t="s">
        <v>40</v>
      </c>
      <c r="W107" s="1" t="s">
        <v>38</v>
      </c>
      <c r="X107">
        <v>2.99</v>
      </c>
      <c r="Y107">
        <v>100</v>
      </c>
      <c r="Z107">
        <v>299</v>
      </c>
      <c r="AA107">
        <v>30.5</v>
      </c>
      <c r="AB107" t="s">
        <v>182</v>
      </c>
      <c r="AC107" t="s">
        <v>183</v>
      </c>
    </row>
    <row r="108" spans="1:29" x14ac:dyDescent="0.4">
      <c r="A108" s="1" t="s">
        <v>164</v>
      </c>
      <c r="B108">
        <v>1364</v>
      </c>
      <c r="C108" s="2">
        <v>41954</v>
      </c>
      <c r="D108">
        <v>11</v>
      </c>
      <c r="E108" s="1" t="s">
        <v>110</v>
      </c>
      <c r="F108" s="1" t="s">
        <v>111</v>
      </c>
      <c r="G108" s="1" t="s">
        <v>112</v>
      </c>
      <c r="H108" s="1" t="s">
        <v>113</v>
      </c>
      <c r="I108">
        <v>99999</v>
      </c>
      <c r="J108" s="1" t="s">
        <v>32</v>
      </c>
      <c r="K108" s="1" t="s">
        <v>114</v>
      </c>
      <c r="L108" s="1" t="s">
        <v>115</v>
      </c>
      <c r="M108" s="2"/>
      <c r="N108" s="1" t="s">
        <v>65</v>
      </c>
      <c r="O108" s="1" t="s">
        <v>116</v>
      </c>
      <c r="P108" s="1" t="s">
        <v>111</v>
      </c>
      <c r="Q108" s="1" t="s">
        <v>112</v>
      </c>
      <c r="R108" s="1" t="s">
        <v>113</v>
      </c>
      <c r="S108">
        <v>99999</v>
      </c>
      <c r="T108" s="1" t="s">
        <v>32</v>
      </c>
      <c r="U108" s="1" t="s">
        <v>35</v>
      </c>
      <c r="V108" s="1" t="s">
        <v>75</v>
      </c>
      <c r="W108" s="1" t="s">
        <v>76</v>
      </c>
      <c r="X108">
        <v>40</v>
      </c>
      <c r="Y108">
        <v>78</v>
      </c>
      <c r="Z108">
        <v>3120</v>
      </c>
      <c r="AA108">
        <v>299.52</v>
      </c>
      <c r="AB108" t="s">
        <v>182</v>
      </c>
      <c r="AC108" t="s">
        <v>186</v>
      </c>
    </row>
    <row r="109" spans="1:29" x14ac:dyDescent="0.4">
      <c r="A109" s="1" t="s">
        <v>164</v>
      </c>
      <c r="B109">
        <v>1337</v>
      </c>
      <c r="C109" s="2">
        <v>41971</v>
      </c>
      <c r="D109">
        <v>28</v>
      </c>
      <c r="E109" s="1" t="s">
        <v>125</v>
      </c>
      <c r="F109" s="1" t="s">
        <v>126</v>
      </c>
      <c r="G109" s="1" t="s">
        <v>127</v>
      </c>
      <c r="H109" s="1" t="s">
        <v>128</v>
      </c>
      <c r="I109">
        <v>99999</v>
      </c>
      <c r="J109" s="1" t="s">
        <v>32</v>
      </c>
      <c r="K109" s="1" t="s">
        <v>114</v>
      </c>
      <c r="L109" s="1" t="s">
        <v>115</v>
      </c>
      <c r="M109" s="2"/>
      <c r="N109" s="1" t="s">
        <v>65</v>
      </c>
      <c r="O109" s="1" t="s">
        <v>129</v>
      </c>
      <c r="P109" s="1" t="s">
        <v>126</v>
      </c>
      <c r="Q109" s="1" t="s">
        <v>127</v>
      </c>
      <c r="R109" s="1" t="s">
        <v>128</v>
      </c>
      <c r="S109">
        <v>99999</v>
      </c>
      <c r="T109" s="1" t="s">
        <v>32</v>
      </c>
      <c r="U109" s="1" t="s">
        <v>60</v>
      </c>
      <c r="V109" s="1" t="s">
        <v>130</v>
      </c>
      <c r="W109" s="1" t="s">
        <v>131</v>
      </c>
      <c r="X109">
        <v>18.399999999999999</v>
      </c>
      <c r="Y109">
        <v>100</v>
      </c>
      <c r="Z109">
        <v>1840</v>
      </c>
      <c r="AA109">
        <v>184</v>
      </c>
      <c r="AB109" t="s">
        <v>182</v>
      </c>
      <c r="AC109" t="s">
        <v>185</v>
      </c>
    </row>
    <row r="110" spans="1:29" x14ac:dyDescent="0.4">
      <c r="A110" s="1" t="s">
        <v>165</v>
      </c>
      <c r="B110">
        <v>1389</v>
      </c>
      <c r="C110" s="2">
        <v>41974</v>
      </c>
      <c r="D110">
        <v>1</v>
      </c>
      <c r="E110" s="1" t="s">
        <v>28</v>
      </c>
      <c r="F110" s="1" t="s">
        <v>29</v>
      </c>
      <c r="G110" s="1" t="s">
        <v>30</v>
      </c>
      <c r="H110" s="1" t="s">
        <v>31</v>
      </c>
      <c r="I110">
        <v>99999</v>
      </c>
      <c r="J110" s="1" t="s">
        <v>32</v>
      </c>
      <c r="K110" s="1" t="s">
        <v>33</v>
      </c>
      <c r="L110" s="1" t="s">
        <v>34</v>
      </c>
      <c r="M110" s="2"/>
      <c r="N110" s="1" t="s">
        <v>35</v>
      </c>
      <c r="O110" s="1" t="s">
        <v>36</v>
      </c>
      <c r="P110" s="1" t="s">
        <v>29</v>
      </c>
      <c r="Q110" s="1" t="s">
        <v>30</v>
      </c>
      <c r="R110" s="1" t="s">
        <v>31</v>
      </c>
      <c r="S110">
        <v>99999</v>
      </c>
      <c r="T110" s="1" t="s">
        <v>32</v>
      </c>
      <c r="U110" s="1" t="s">
        <v>35</v>
      </c>
      <c r="V110" s="1" t="s">
        <v>37</v>
      </c>
      <c r="W110" s="1" t="s">
        <v>38</v>
      </c>
      <c r="X110">
        <v>18</v>
      </c>
      <c r="Y110">
        <v>99</v>
      </c>
      <c r="Z110">
        <v>1782</v>
      </c>
      <c r="AA110">
        <v>174.64</v>
      </c>
      <c r="AB110" t="s">
        <v>171</v>
      </c>
      <c r="AC110" t="s">
        <v>185</v>
      </c>
    </row>
    <row r="111" spans="1:29" x14ac:dyDescent="0.4">
      <c r="A111" s="1" t="s">
        <v>165</v>
      </c>
      <c r="B111">
        <v>1390</v>
      </c>
      <c r="C111" s="2">
        <v>41974</v>
      </c>
      <c r="D111">
        <v>1</v>
      </c>
      <c r="E111" s="1" t="s">
        <v>28</v>
      </c>
      <c r="F111" s="1" t="s">
        <v>29</v>
      </c>
      <c r="G111" s="1" t="s">
        <v>30</v>
      </c>
      <c r="H111" s="1" t="s">
        <v>31</v>
      </c>
      <c r="I111">
        <v>99999</v>
      </c>
      <c r="J111" s="1" t="s">
        <v>32</v>
      </c>
      <c r="K111" s="1" t="s">
        <v>33</v>
      </c>
      <c r="L111" s="1" t="s">
        <v>34</v>
      </c>
      <c r="M111" s="2"/>
      <c r="N111" s="1" t="s">
        <v>35</v>
      </c>
      <c r="O111" s="1" t="s">
        <v>36</v>
      </c>
      <c r="P111" s="1" t="s">
        <v>29</v>
      </c>
      <c r="Q111" s="1" t="s">
        <v>30</v>
      </c>
      <c r="R111" s="1" t="s">
        <v>31</v>
      </c>
      <c r="S111">
        <v>99999</v>
      </c>
      <c r="T111" s="1" t="s">
        <v>32</v>
      </c>
      <c r="U111" s="1" t="s">
        <v>35</v>
      </c>
      <c r="V111" s="1" t="s">
        <v>39</v>
      </c>
      <c r="W111" s="1" t="s">
        <v>38</v>
      </c>
      <c r="X111">
        <v>46</v>
      </c>
      <c r="Y111">
        <v>89</v>
      </c>
      <c r="Z111">
        <v>4094</v>
      </c>
      <c r="AA111">
        <v>388.93</v>
      </c>
      <c r="AB111" t="s">
        <v>171</v>
      </c>
      <c r="AC111" t="s">
        <v>187</v>
      </c>
    </row>
    <row r="112" spans="1:29" x14ac:dyDescent="0.4">
      <c r="A112" s="1" t="s">
        <v>165</v>
      </c>
      <c r="B112">
        <v>1391</v>
      </c>
      <c r="C112" s="2">
        <v>41974</v>
      </c>
      <c r="D112">
        <v>1</v>
      </c>
      <c r="E112" s="1" t="s">
        <v>28</v>
      </c>
      <c r="F112" s="1" t="s">
        <v>29</v>
      </c>
      <c r="G112" s="1" t="s">
        <v>30</v>
      </c>
      <c r="H112" s="1" t="s">
        <v>31</v>
      </c>
      <c r="I112">
        <v>99999</v>
      </c>
      <c r="J112" s="1" t="s">
        <v>32</v>
      </c>
      <c r="K112" s="1" t="s">
        <v>33</v>
      </c>
      <c r="L112" s="1" t="s">
        <v>34</v>
      </c>
      <c r="M112" s="2"/>
      <c r="N112" s="1" t="s">
        <v>35</v>
      </c>
      <c r="O112" s="1" t="s">
        <v>36</v>
      </c>
      <c r="P112" s="1" t="s">
        <v>29</v>
      </c>
      <c r="Q112" s="1" t="s">
        <v>30</v>
      </c>
      <c r="R112" s="1" t="s">
        <v>31</v>
      </c>
      <c r="S112">
        <v>99999</v>
      </c>
      <c r="T112" s="1" t="s">
        <v>32</v>
      </c>
      <c r="U112" s="1" t="s">
        <v>35</v>
      </c>
      <c r="V112" s="1" t="s">
        <v>40</v>
      </c>
      <c r="W112" s="1" t="s">
        <v>38</v>
      </c>
      <c r="X112">
        <v>2.99</v>
      </c>
      <c r="Y112">
        <v>64</v>
      </c>
      <c r="Z112">
        <v>191.36</v>
      </c>
      <c r="AA112">
        <v>19.52</v>
      </c>
      <c r="AB112" t="s">
        <v>171</v>
      </c>
      <c r="AC112" t="s">
        <v>183</v>
      </c>
    </row>
    <row r="113" spans="1:29" x14ac:dyDescent="0.4">
      <c r="A113" s="1" t="s">
        <v>165</v>
      </c>
      <c r="B113">
        <v>1421</v>
      </c>
      <c r="C113" s="2">
        <v>41974</v>
      </c>
      <c r="D113">
        <v>1</v>
      </c>
      <c r="E113" s="1" t="s">
        <v>28</v>
      </c>
      <c r="F113" s="1" t="s">
        <v>29</v>
      </c>
      <c r="G113" s="1" t="s">
        <v>30</v>
      </c>
      <c r="H113" s="1" t="s">
        <v>31</v>
      </c>
      <c r="I113">
        <v>99999</v>
      </c>
      <c r="J113" s="1" t="s">
        <v>32</v>
      </c>
      <c r="K113" s="1" t="s">
        <v>33</v>
      </c>
      <c r="L113" s="1" t="s">
        <v>34</v>
      </c>
      <c r="M113" s="2"/>
      <c r="N113" s="1" t="s">
        <v>65</v>
      </c>
      <c r="O113" s="1" t="s">
        <v>36</v>
      </c>
      <c r="P113" s="1" t="s">
        <v>29</v>
      </c>
      <c r="Q113" s="1" t="s">
        <v>30</v>
      </c>
      <c r="R113" s="1" t="s">
        <v>31</v>
      </c>
      <c r="S113">
        <v>99999</v>
      </c>
      <c r="T113" s="1" t="s">
        <v>32</v>
      </c>
      <c r="U113" s="1" t="s">
        <v>35</v>
      </c>
      <c r="V113" s="1" t="s">
        <v>130</v>
      </c>
      <c r="W113" s="1" t="s">
        <v>131</v>
      </c>
      <c r="X113">
        <v>18.399999999999999</v>
      </c>
      <c r="Y113">
        <v>45</v>
      </c>
      <c r="Z113">
        <v>828</v>
      </c>
      <c r="AA113">
        <v>81.14</v>
      </c>
      <c r="AB113" t="s">
        <v>171</v>
      </c>
      <c r="AC113" t="s">
        <v>183</v>
      </c>
    </row>
    <row r="114" spans="1:29" x14ac:dyDescent="0.4">
      <c r="A114" s="1" t="s">
        <v>165</v>
      </c>
      <c r="B114">
        <v>1378</v>
      </c>
      <c r="C114" s="2">
        <v>41976</v>
      </c>
      <c r="D114">
        <v>3</v>
      </c>
      <c r="E114" s="1" t="s">
        <v>41</v>
      </c>
      <c r="F114" s="1" t="s">
        <v>42</v>
      </c>
      <c r="G114" s="1" t="s">
        <v>43</v>
      </c>
      <c r="H114" s="1" t="s">
        <v>44</v>
      </c>
      <c r="I114">
        <v>99999</v>
      </c>
      <c r="J114" s="1" t="s">
        <v>32</v>
      </c>
      <c r="K114" s="1" t="s">
        <v>45</v>
      </c>
      <c r="L114" s="1" t="s">
        <v>46</v>
      </c>
      <c r="M114" s="2"/>
      <c r="N114" s="1" t="s">
        <v>47</v>
      </c>
      <c r="O114" s="1" t="s">
        <v>48</v>
      </c>
      <c r="P114" s="1" t="s">
        <v>42</v>
      </c>
      <c r="Q114" s="1" t="s">
        <v>43</v>
      </c>
      <c r="R114" s="1" t="s">
        <v>44</v>
      </c>
      <c r="S114">
        <v>99999</v>
      </c>
      <c r="T114" s="1" t="s">
        <v>32</v>
      </c>
      <c r="U114" s="1" t="s">
        <v>49</v>
      </c>
      <c r="V114" s="1" t="s">
        <v>50</v>
      </c>
      <c r="W114" s="1" t="s">
        <v>51</v>
      </c>
      <c r="X114">
        <v>9.65</v>
      </c>
      <c r="Y114">
        <v>96</v>
      </c>
      <c r="Z114">
        <v>926.4</v>
      </c>
      <c r="AA114">
        <v>94.49</v>
      </c>
      <c r="AB114" t="s">
        <v>171</v>
      </c>
      <c r="AC114" t="s">
        <v>183</v>
      </c>
    </row>
    <row r="115" spans="1:29" x14ac:dyDescent="0.4">
      <c r="A115" s="1" t="s">
        <v>165</v>
      </c>
      <c r="B115">
        <v>1432</v>
      </c>
      <c r="C115" s="2">
        <v>41976</v>
      </c>
      <c r="D115">
        <v>3</v>
      </c>
      <c r="E115" s="1" t="s">
        <v>41</v>
      </c>
      <c r="F115" s="1" t="s">
        <v>42</v>
      </c>
      <c r="G115" s="1" t="s">
        <v>43</v>
      </c>
      <c r="H115" s="1" t="s">
        <v>44</v>
      </c>
      <c r="I115">
        <v>99999</v>
      </c>
      <c r="J115" s="1" t="s">
        <v>32</v>
      </c>
      <c r="K115" s="1" t="s">
        <v>45</v>
      </c>
      <c r="L115" s="1" t="s">
        <v>46</v>
      </c>
      <c r="M115" s="2"/>
      <c r="N115" s="1" t="s">
        <v>35</v>
      </c>
      <c r="O115" s="1" t="s">
        <v>48</v>
      </c>
      <c r="P115" s="1" t="s">
        <v>42</v>
      </c>
      <c r="Q115" s="1" t="s">
        <v>43</v>
      </c>
      <c r="R115" s="1" t="s">
        <v>44</v>
      </c>
      <c r="S115">
        <v>99999</v>
      </c>
      <c r="T115" s="1" t="s">
        <v>32</v>
      </c>
      <c r="U115" s="1" t="s">
        <v>35</v>
      </c>
      <c r="V115" s="1" t="s">
        <v>40</v>
      </c>
      <c r="W115" s="1" t="s">
        <v>38</v>
      </c>
      <c r="X115">
        <v>2.99</v>
      </c>
      <c r="Y115">
        <v>24</v>
      </c>
      <c r="Z115">
        <v>71.760000000000005</v>
      </c>
      <c r="AA115">
        <v>7.1</v>
      </c>
      <c r="AB115" t="s">
        <v>171</v>
      </c>
      <c r="AC115" t="s">
        <v>183</v>
      </c>
    </row>
    <row r="116" spans="1:29" x14ac:dyDescent="0.4">
      <c r="A116" s="1" t="s">
        <v>165</v>
      </c>
      <c r="B116">
        <v>1376</v>
      </c>
      <c r="C116" s="2">
        <v>41977</v>
      </c>
      <c r="D116">
        <v>4</v>
      </c>
      <c r="E116" s="1" t="s">
        <v>52</v>
      </c>
      <c r="F116" s="1" t="s">
        <v>53</v>
      </c>
      <c r="G116" s="1" t="s">
        <v>54</v>
      </c>
      <c r="H116" s="1" t="s">
        <v>55</v>
      </c>
      <c r="I116">
        <v>99999</v>
      </c>
      <c r="J116" s="1" t="s">
        <v>32</v>
      </c>
      <c r="K116" s="1" t="s">
        <v>56</v>
      </c>
      <c r="L116" s="1" t="s">
        <v>57</v>
      </c>
      <c r="M116" s="2"/>
      <c r="N116" s="1" t="s">
        <v>65</v>
      </c>
      <c r="O116" s="1" t="s">
        <v>59</v>
      </c>
      <c r="P116" s="1" t="s">
        <v>53</v>
      </c>
      <c r="Q116" s="1" t="s">
        <v>54</v>
      </c>
      <c r="R116" s="1" t="s">
        <v>55</v>
      </c>
      <c r="S116">
        <v>99999</v>
      </c>
      <c r="T116" s="1" t="s">
        <v>32</v>
      </c>
      <c r="U116" s="1" t="s">
        <v>66</v>
      </c>
      <c r="V116" s="1" t="s">
        <v>67</v>
      </c>
      <c r="W116" s="1" t="s">
        <v>68</v>
      </c>
      <c r="X116">
        <v>9.1999999999999993</v>
      </c>
      <c r="Y116">
        <v>80</v>
      </c>
      <c r="Z116">
        <v>736</v>
      </c>
      <c r="AA116">
        <v>72.86</v>
      </c>
      <c r="AB116" t="s">
        <v>171</v>
      </c>
      <c r="AC116" t="s">
        <v>183</v>
      </c>
    </row>
    <row r="117" spans="1:29" x14ac:dyDescent="0.4">
      <c r="A117" s="1" t="s">
        <v>165</v>
      </c>
      <c r="B117">
        <v>1431</v>
      </c>
      <c r="C117" s="2">
        <v>41977</v>
      </c>
      <c r="D117">
        <v>4</v>
      </c>
      <c r="E117" s="1" t="s">
        <v>52</v>
      </c>
      <c r="F117" s="1" t="s">
        <v>53</v>
      </c>
      <c r="G117" s="1" t="s">
        <v>54</v>
      </c>
      <c r="H117" s="1" t="s">
        <v>55</v>
      </c>
      <c r="I117">
        <v>99999</v>
      </c>
      <c r="J117" s="1" t="s">
        <v>32</v>
      </c>
      <c r="K117" s="1" t="s">
        <v>56</v>
      </c>
      <c r="L117" s="1" t="s">
        <v>57</v>
      </c>
      <c r="M117" s="2"/>
      <c r="N117" s="1" t="s">
        <v>35</v>
      </c>
      <c r="O117" s="1" t="s">
        <v>59</v>
      </c>
      <c r="P117" s="1" t="s">
        <v>53</v>
      </c>
      <c r="Q117" s="1" t="s">
        <v>54</v>
      </c>
      <c r="R117" s="1" t="s">
        <v>55</v>
      </c>
      <c r="S117">
        <v>99999</v>
      </c>
      <c r="T117" s="1" t="s">
        <v>32</v>
      </c>
      <c r="U117" s="1" t="s">
        <v>35</v>
      </c>
      <c r="V117" s="1" t="s">
        <v>140</v>
      </c>
      <c r="W117" s="1" t="s">
        <v>97</v>
      </c>
      <c r="X117">
        <v>38</v>
      </c>
      <c r="Y117">
        <v>59</v>
      </c>
      <c r="Z117">
        <v>2242</v>
      </c>
      <c r="AA117">
        <v>226.44</v>
      </c>
      <c r="AB117" t="s">
        <v>171</v>
      </c>
      <c r="AC117" t="s">
        <v>184</v>
      </c>
    </row>
    <row r="118" spans="1:29" x14ac:dyDescent="0.4">
      <c r="A118" s="1" t="s">
        <v>165</v>
      </c>
      <c r="B118">
        <v>1379</v>
      </c>
      <c r="C118" s="2">
        <v>41979</v>
      </c>
      <c r="D118">
        <v>6</v>
      </c>
      <c r="E118" s="1" t="s">
        <v>69</v>
      </c>
      <c r="F118" s="1" t="s">
        <v>70</v>
      </c>
      <c r="G118" s="1" t="s">
        <v>71</v>
      </c>
      <c r="H118" s="1" t="s">
        <v>72</v>
      </c>
      <c r="I118">
        <v>99999</v>
      </c>
      <c r="J118" s="1" t="s">
        <v>32</v>
      </c>
      <c r="K118" s="1" t="s">
        <v>73</v>
      </c>
      <c r="L118" s="1" t="s">
        <v>34</v>
      </c>
      <c r="M118" s="2"/>
      <c r="N118" s="1" t="s">
        <v>47</v>
      </c>
      <c r="O118" s="1" t="s">
        <v>74</v>
      </c>
      <c r="P118" s="1" t="s">
        <v>70</v>
      </c>
      <c r="Q118" s="1" t="s">
        <v>71</v>
      </c>
      <c r="R118" s="1" t="s">
        <v>72</v>
      </c>
      <c r="S118">
        <v>99999</v>
      </c>
      <c r="T118" s="1" t="s">
        <v>32</v>
      </c>
      <c r="U118" s="1" t="s">
        <v>60</v>
      </c>
      <c r="V118" s="1" t="s">
        <v>75</v>
      </c>
      <c r="W118" s="1" t="s">
        <v>76</v>
      </c>
      <c r="X118">
        <v>40</v>
      </c>
      <c r="Y118">
        <v>32</v>
      </c>
      <c r="Z118">
        <v>1280</v>
      </c>
      <c r="AA118">
        <v>134.4</v>
      </c>
      <c r="AB118" t="s">
        <v>171</v>
      </c>
      <c r="AC118" t="s">
        <v>185</v>
      </c>
    </row>
    <row r="119" spans="1:29" x14ac:dyDescent="0.4">
      <c r="A119" s="1" t="s">
        <v>165</v>
      </c>
      <c r="B119">
        <v>1383</v>
      </c>
      <c r="C119" s="2">
        <v>41980</v>
      </c>
      <c r="D119">
        <v>7</v>
      </c>
      <c r="E119" s="1" t="s">
        <v>78</v>
      </c>
      <c r="F119" s="1" t="s">
        <v>79</v>
      </c>
      <c r="G119" s="1" t="s">
        <v>80</v>
      </c>
      <c r="H119" s="1" t="s">
        <v>81</v>
      </c>
      <c r="I119">
        <v>99999</v>
      </c>
      <c r="J119" s="1" t="s">
        <v>32</v>
      </c>
      <c r="K119" s="1" t="s">
        <v>33</v>
      </c>
      <c r="L119" s="1" t="s">
        <v>34</v>
      </c>
      <c r="M119" s="2"/>
      <c r="N119" s="1" t="s">
        <v>35</v>
      </c>
      <c r="O119" s="1" t="s">
        <v>82</v>
      </c>
      <c r="P119" s="1" t="s">
        <v>79</v>
      </c>
      <c r="Q119" s="1" t="s">
        <v>80</v>
      </c>
      <c r="R119" s="1" t="s">
        <v>81</v>
      </c>
      <c r="S119">
        <v>99999</v>
      </c>
      <c r="T119" s="1" t="s">
        <v>32</v>
      </c>
      <c r="U119" s="1" t="s">
        <v>35</v>
      </c>
      <c r="V119" s="1" t="s">
        <v>39</v>
      </c>
      <c r="W119" s="1" t="s">
        <v>38</v>
      </c>
      <c r="X119">
        <v>46</v>
      </c>
      <c r="Y119">
        <v>41</v>
      </c>
      <c r="Z119">
        <v>1886</v>
      </c>
      <c r="AA119">
        <v>194.26</v>
      </c>
      <c r="AB119" t="s">
        <v>171</v>
      </c>
      <c r="AC119" t="s">
        <v>185</v>
      </c>
    </row>
    <row r="120" spans="1:29" x14ac:dyDescent="0.4">
      <c r="A120" s="1" t="s">
        <v>165</v>
      </c>
      <c r="B120">
        <v>1425</v>
      </c>
      <c r="C120" s="2">
        <v>41981</v>
      </c>
      <c r="D120">
        <v>8</v>
      </c>
      <c r="E120" s="1" t="s">
        <v>83</v>
      </c>
      <c r="F120" s="1" t="s">
        <v>84</v>
      </c>
      <c r="G120" s="1" t="s">
        <v>85</v>
      </c>
      <c r="H120" s="1" t="s">
        <v>86</v>
      </c>
      <c r="I120">
        <v>99999</v>
      </c>
      <c r="J120" s="1" t="s">
        <v>32</v>
      </c>
      <c r="K120" s="1" t="s">
        <v>33</v>
      </c>
      <c r="L120" s="1" t="s">
        <v>34</v>
      </c>
      <c r="M120" s="2"/>
      <c r="N120" s="1" t="s">
        <v>47</v>
      </c>
      <c r="O120" s="1" t="s">
        <v>87</v>
      </c>
      <c r="P120" s="1" t="s">
        <v>84</v>
      </c>
      <c r="Q120" s="1" t="s">
        <v>85</v>
      </c>
      <c r="R120" s="1" t="s">
        <v>86</v>
      </c>
      <c r="S120">
        <v>99999</v>
      </c>
      <c r="T120" s="1" t="s">
        <v>32</v>
      </c>
      <c r="U120" s="1" t="s">
        <v>66</v>
      </c>
      <c r="V120" s="1" t="s">
        <v>88</v>
      </c>
      <c r="W120" s="1" t="s">
        <v>89</v>
      </c>
      <c r="X120">
        <v>12.75</v>
      </c>
      <c r="Y120">
        <v>19</v>
      </c>
      <c r="Z120">
        <v>242.25</v>
      </c>
      <c r="AA120">
        <v>23.98</v>
      </c>
      <c r="AB120" t="s">
        <v>171</v>
      </c>
      <c r="AC120" t="s">
        <v>183</v>
      </c>
    </row>
    <row r="121" spans="1:29" x14ac:dyDescent="0.4">
      <c r="A121" s="1" t="s">
        <v>165</v>
      </c>
      <c r="B121">
        <v>1386</v>
      </c>
      <c r="C121" s="2">
        <v>41983</v>
      </c>
      <c r="D121">
        <v>10</v>
      </c>
      <c r="E121" s="1" t="s">
        <v>100</v>
      </c>
      <c r="F121" s="1" t="s">
        <v>101</v>
      </c>
      <c r="G121" s="1" t="s">
        <v>102</v>
      </c>
      <c r="H121" s="1" t="s">
        <v>103</v>
      </c>
      <c r="I121">
        <v>99999</v>
      </c>
      <c r="J121" s="1" t="s">
        <v>32</v>
      </c>
      <c r="K121" s="1" t="s">
        <v>104</v>
      </c>
      <c r="L121" s="1" t="s">
        <v>57</v>
      </c>
      <c r="M121" s="2"/>
      <c r="N121" s="1" t="s">
        <v>58</v>
      </c>
      <c r="O121" s="1" t="s">
        <v>105</v>
      </c>
      <c r="P121" s="1" t="s">
        <v>101</v>
      </c>
      <c r="Q121" s="1" t="s">
        <v>102</v>
      </c>
      <c r="R121" s="1" t="s">
        <v>103</v>
      </c>
      <c r="S121">
        <v>99999</v>
      </c>
      <c r="T121" s="1" t="s">
        <v>32</v>
      </c>
      <c r="U121" s="1" t="s">
        <v>35</v>
      </c>
      <c r="V121" s="1" t="s">
        <v>67</v>
      </c>
      <c r="W121" s="1" t="s">
        <v>68</v>
      </c>
      <c r="X121">
        <v>9.1999999999999993</v>
      </c>
      <c r="Y121">
        <v>13</v>
      </c>
      <c r="Z121">
        <v>119.6</v>
      </c>
      <c r="AA121">
        <v>12.44</v>
      </c>
      <c r="AB121" t="s">
        <v>171</v>
      </c>
      <c r="AC121" t="s">
        <v>183</v>
      </c>
    </row>
    <row r="122" spans="1:29" x14ac:dyDescent="0.4">
      <c r="A122" s="1" t="s">
        <v>165</v>
      </c>
      <c r="B122">
        <v>1419</v>
      </c>
      <c r="C122" s="2">
        <v>41983</v>
      </c>
      <c r="D122">
        <v>10</v>
      </c>
      <c r="E122" s="1" t="s">
        <v>100</v>
      </c>
      <c r="F122" s="1" t="s">
        <v>101</v>
      </c>
      <c r="G122" s="1" t="s">
        <v>102</v>
      </c>
      <c r="H122" s="1" t="s">
        <v>103</v>
      </c>
      <c r="I122">
        <v>99999</v>
      </c>
      <c r="J122" s="1" t="s">
        <v>32</v>
      </c>
      <c r="K122" s="1" t="s">
        <v>104</v>
      </c>
      <c r="L122" s="1" t="s">
        <v>57</v>
      </c>
      <c r="M122" s="2"/>
      <c r="N122" s="1" t="s">
        <v>58</v>
      </c>
      <c r="O122" s="1" t="s">
        <v>105</v>
      </c>
      <c r="P122" s="1" t="s">
        <v>101</v>
      </c>
      <c r="Q122" s="1" t="s">
        <v>102</v>
      </c>
      <c r="R122" s="1" t="s">
        <v>103</v>
      </c>
      <c r="S122">
        <v>99999</v>
      </c>
      <c r="T122" s="1" t="s">
        <v>32</v>
      </c>
      <c r="U122" s="1" t="s">
        <v>35</v>
      </c>
      <c r="V122" s="1" t="s">
        <v>64</v>
      </c>
      <c r="W122" s="1" t="s">
        <v>62</v>
      </c>
      <c r="X122">
        <v>3.5</v>
      </c>
      <c r="Y122">
        <v>53</v>
      </c>
      <c r="Z122">
        <v>185.5</v>
      </c>
      <c r="AA122">
        <v>17.62</v>
      </c>
      <c r="AB122" t="s">
        <v>171</v>
      </c>
      <c r="AC122" t="s">
        <v>183</v>
      </c>
    </row>
    <row r="123" spans="1:29" x14ac:dyDescent="0.4">
      <c r="A123" s="1" t="s">
        <v>165</v>
      </c>
      <c r="B123">
        <v>1387</v>
      </c>
      <c r="C123" s="2">
        <v>41984</v>
      </c>
      <c r="D123">
        <v>11</v>
      </c>
      <c r="E123" s="1" t="s">
        <v>110</v>
      </c>
      <c r="F123" s="1" t="s">
        <v>111</v>
      </c>
      <c r="G123" s="1" t="s">
        <v>112</v>
      </c>
      <c r="H123" s="1" t="s">
        <v>113</v>
      </c>
      <c r="I123">
        <v>99999</v>
      </c>
      <c r="J123" s="1" t="s">
        <v>32</v>
      </c>
      <c r="K123" s="1" t="s">
        <v>114</v>
      </c>
      <c r="L123" s="1" t="s">
        <v>115</v>
      </c>
      <c r="M123" s="2"/>
      <c r="N123" s="1" t="s">
        <v>65</v>
      </c>
      <c r="O123" s="1" t="s">
        <v>116</v>
      </c>
      <c r="P123" s="1" t="s">
        <v>111</v>
      </c>
      <c r="Q123" s="1" t="s">
        <v>112</v>
      </c>
      <c r="R123" s="1" t="s">
        <v>113</v>
      </c>
      <c r="S123">
        <v>99999</v>
      </c>
      <c r="T123" s="1" t="s">
        <v>32</v>
      </c>
      <c r="U123" s="1" t="s">
        <v>35</v>
      </c>
      <c r="V123" s="1" t="s">
        <v>64</v>
      </c>
      <c r="W123" s="1" t="s">
        <v>62</v>
      </c>
      <c r="X123">
        <v>3.5</v>
      </c>
      <c r="Y123">
        <v>74</v>
      </c>
      <c r="Z123">
        <v>259</v>
      </c>
      <c r="AA123">
        <v>26.94</v>
      </c>
      <c r="AB123" t="s">
        <v>171</v>
      </c>
      <c r="AC123" t="s">
        <v>183</v>
      </c>
    </row>
    <row r="124" spans="1:29" x14ac:dyDescent="0.4">
      <c r="A124" s="1" t="s">
        <v>165</v>
      </c>
      <c r="B124">
        <v>1388</v>
      </c>
      <c r="C124" s="2">
        <v>41984</v>
      </c>
      <c r="D124">
        <v>11</v>
      </c>
      <c r="E124" s="1" t="s">
        <v>110</v>
      </c>
      <c r="F124" s="1" t="s">
        <v>111</v>
      </c>
      <c r="G124" s="1" t="s">
        <v>112</v>
      </c>
      <c r="H124" s="1" t="s">
        <v>113</v>
      </c>
      <c r="I124">
        <v>99999</v>
      </c>
      <c r="J124" s="1" t="s">
        <v>32</v>
      </c>
      <c r="K124" s="1" t="s">
        <v>114</v>
      </c>
      <c r="L124" s="1" t="s">
        <v>115</v>
      </c>
      <c r="M124" s="2"/>
      <c r="N124" s="1" t="s">
        <v>65</v>
      </c>
      <c r="O124" s="1" t="s">
        <v>116</v>
      </c>
      <c r="P124" s="1" t="s">
        <v>111</v>
      </c>
      <c r="Q124" s="1" t="s">
        <v>112</v>
      </c>
      <c r="R124" s="1" t="s">
        <v>113</v>
      </c>
      <c r="S124">
        <v>99999</v>
      </c>
      <c r="T124" s="1" t="s">
        <v>32</v>
      </c>
      <c r="U124" s="1" t="s">
        <v>35</v>
      </c>
      <c r="V124" s="1" t="s">
        <v>40</v>
      </c>
      <c r="W124" s="1" t="s">
        <v>38</v>
      </c>
      <c r="X124">
        <v>2.99</v>
      </c>
      <c r="Y124">
        <v>53</v>
      </c>
      <c r="Z124">
        <v>158.47</v>
      </c>
      <c r="AA124">
        <v>16.010000000000002</v>
      </c>
      <c r="AB124" t="s">
        <v>171</v>
      </c>
      <c r="AC124" t="s">
        <v>183</v>
      </c>
    </row>
    <row r="125" spans="1:29" x14ac:dyDescent="0.4">
      <c r="A125" s="1" t="s">
        <v>165</v>
      </c>
      <c r="B125">
        <v>1420</v>
      </c>
      <c r="C125" s="2">
        <v>41984</v>
      </c>
      <c r="D125">
        <v>11</v>
      </c>
      <c r="E125" s="1" t="s">
        <v>110</v>
      </c>
      <c r="F125" s="1" t="s">
        <v>111</v>
      </c>
      <c r="G125" s="1" t="s">
        <v>112</v>
      </c>
      <c r="H125" s="1" t="s">
        <v>113</v>
      </c>
      <c r="I125">
        <v>99999</v>
      </c>
      <c r="J125" s="1" t="s">
        <v>32</v>
      </c>
      <c r="K125" s="1" t="s">
        <v>114</v>
      </c>
      <c r="L125" s="1" t="s">
        <v>115</v>
      </c>
      <c r="M125" s="2"/>
      <c r="N125" s="1" t="s">
        <v>65</v>
      </c>
      <c r="O125" s="1" t="s">
        <v>116</v>
      </c>
      <c r="P125" s="1" t="s">
        <v>111</v>
      </c>
      <c r="Q125" s="1" t="s">
        <v>112</v>
      </c>
      <c r="R125" s="1" t="s">
        <v>113</v>
      </c>
      <c r="S125">
        <v>99999</v>
      </c>
      <c r="T125" s="1" t="s">
        <v>32</v>
      </c>
      <c r="U125" s="1" t="s">
        <v>35</v>
      </c>
      <c r="V125" s="1" t="s">
        <v>75</v>
      </c>
      <c r="W125" s="1" t="s">
        <v>76</v>
      </c>
      <c r="X125">
        <v>40</v>
      </c>
      <c r="Y125">
        <v>61</v>
      </c>
      <c r="Z125">
        <v>2440</v>
      </c>
      <c r="AA125">
        <v>248.88</v>
      </c>
      <c r="AB125" t="s">
        <v>171</v>
      </c>
      <c r="AC125" t="s">
        <v>184</v>
      </c>
    </row>
    <row r="126" spans="1:29" x14ac:dyDescent="0.4">
      <c r="A126" s="1" t="s">
        <v>165</v>
      </c>
      <c r="B126">
        <v>1426</v>
      </c>
      <c r="C126" s="2">
        <v>41998</v>
      </c>
      <c r="D126">
        <v>25</v>
      </c>
      <c r="E126" s="1" t="s">
        <v>142</v>
      </c>
      <c r="F126" s="1" t="s">
        <v>143</v>
      </c>
      <c r="G126" s="1" t="s">
        <v>102</v>
      </c>
      <c r="H126" s="1" t="s">
        <v>103</v>
      </c>
      <c r="I126">
        <v>99999</v>
      </c>
      <c r="J126" s="1" t="s">
        <v>32</v>
      </c>
      <c r="K126" s="1" t="s">
        <v>104</v>
      </c>
      <c r="L126" s="1" t="s">
        <v>57</v>
      </c>
      <c r="M126" s="2"/>
      <c r="N126" s="1" t="s">
        <v>58</v>
      </c>
      <c r="O126" s="1" t="s">
        <v>144</v>
      </c>
      <c r="P126" s="1" t="s">
        <v>143</v>
      </c>
      <c r="Q126" s="1" t="s">
        <v>102</v>
      </c>
      <c r="R126" s="1" t="s">
        <v>103</v>
      </c>
      <c r="S126">
        <v>99999</v>
      </c>
      <c r="T126" s="1" t="s">
        <v>32</v>
      </c>
      <c r="U126" s="1" t="s">
        <v>49</v>
      </c>
      <c r="V126" s="1" t="s">
        <v>108</v>
      </c>
      <c r="W126" s="1" t="s">
        <v>109</v>
      </c>
      <c r="X126">
        <v>22</v>
      </c>
      <c r="Y126">
        <v>65</v>
      </c>
      <c r="Z126">
        <v>1430</v>
      </c>
      <c r="AA126">
        <v>138.71</v>
      </c>
      <c r="AB126" t="s">
        <v>171</v>
      </c>
      <c r="AC126" t="s">
        <v>185</v>
      </c>
    </row>
    <row r="127" spans="1:29" x14ac:dyDescent="0.4">
      <c r="A127" s="1" t="s">
        <v>165</v>
      </c>
      <c r="B127">
        <v>1427</v>
      </c>
      <c r="C127" s="2">
        <v>41999</v>
      </c>
      <c r="D127">
        <v>26</v>
      </c>
      <c r="E127" s="1" t="s">
        <v>145</v>
      </c>
      <c r="F127" s="1" t="s">
        <v>146</v>
      </c>
      <c r="G127" s="1" t="s">
        <v>112</v>
      </c>
      <c r="H127" s="1" t="s">
        <v>113</v>
      </c>
      <c r="I127">
        <v>99999</v>
      </c>
      <c r="J127" s="1" t="s">
        <v>32</v>
      </c>
      <c r="K127" s="1" t="s">
        <v>114</v>
      </c>
      <c r="L127" s="1" t="s">
        <v>115</v>
      </c>
      <c r="M127" s="2"/>
      <c r="N127" s="1" t="s">
        <v>65</v>
      </c>
      <c r="O127" s="1" t="s">
        <v>147</v>
      </c>
      <c r="P127" s="1" t="s">
        <v>146</v>
      </c>
      <c r="Q127" s="1" t="s">
        <v>112</v>
      </c>
      <c r="R127" s="1" t="s">
        <v>113</v>
      </c>
      <c r="S127">
        <v>99999</v>
      </c>
      <c r="T127" s="1" t="s">
        <v>32</v>
      </c>
      <c r="U127" s="1" t="s">
        <v>60</v>
      </c>
      <c r="V127" s="1" t="s">
        <v>106</v>
      </c>
      <c r="W127" s="1" t="s">
        <v>107</v>
      </c>
      <c r="X127">
        <v>25</v>
      </c>
      <c r="Y127">
        <v>13</v>
      </c>
      <c r="Z127">
        <v>325</v>
      </c>
      <c r="AA127">
        <v>32.18</v>
      </c>
      <c r="AB127" t="s">
        <v>171</v>
      </c>
      <c r="AC127" t="s">
        <v>183</v>
      </c>
    </row>
    <row r="128" spans="1:29" x14ac:dyDescent="0.4">
      <c r="A128" s="1" t="s">
        <v>165</v>
      </c>
      <c r="B128">
        <v>1377</v>
      </c>
      <c r="C128" s="2">
        <v>42002</v>
      </c>
      <c r="D128">
        <v>29</v>
      </c>
      <c r="E128" s="1" t="s">
        <v>132</v>
      </c>
      <c r="F128" s="1" t="s">
        <v>133</v>
      </c>
      <c r="G128" s="1" t="s">
        <v>134</v>
      </c>
      <c r="H128" s="1" t="s">
        <v>135</v>
      </c>
      <c r="I128">
        <v>99999</v>
      </c>
      <c r="J128" s="1" t="s">
        <v>32</v>
      </c>
      <c r="K128" s="1" t="s">
        <v>136</v>
      </c>
      <c r="L128" s="1" t="s">
        <v>46</v>
      </c>
      <c r="M128" s="2"/>
      <c r="N128" s="1" t="s">
        <v>47</v>
      </c>
      <c r="O128" s="1" t="s">
        <v>137</v>
      </c>
      <c r="P128" s="1" t="s">
        <v>133</v>
      </c>
      <c r="Q128" s="1" t="s">
        <v>134</v>
      </c>
      <c r="R128" s="1" t="s">
        <v>135</v>
      </c>
      <c r="S128">
        <v>99999</v>
      </c>
      <c r="T128" s="1" t="s">
        <v>32</v>
      </c>
      <c r="U128" s="1" t="s">
        <v>66</v>
      </c>
      <c r="V128" s="1" t="s">
        <v>88</v>
      </c>
      <c r="W128" s="1" t="s">
        <v>89</v>
      </c>
      <c r="X128">
        <v>12.75</v>
      </c>
      <c r="Y128">
        <v>47</v>
      </c>
      <c r="Z128">
        <v>599.25</v>
      </c>
      <c r="AA128">
        <v>59.33</v>
      </c>
      <c r="AB128" t="s">
        <v>171</v>
      </c>
      <c r="AC128" t="s">
        <v>183</v>
      </c>
    </row>
    <row r="129" spans="1:29" x14ac:dyDescent="0.4">
      <c r="A129" s="1" t="s">
        <v>165</v>
      </c>
      <c r="B129">
        <v>1428</v>
      </c>
      <c r="C129" s="2">
        <v>42002</v>
      </c>
      <c r="D129">
        <v>29</v>
      </c>
      <c r="E129" s="1" t="s">
        <v>132</v>
      </c>
      <c r="F129" s="1" t="s">
        <v>133</v>
      </c>
      <c r="G129" s="1" t="s">
        <v>134</v>
      </c>
      <c r="H129" s="1" t="s">
        <v>135</v>
      </c>
      <c r="I129">
        <v>99999</v>
      </c>
      <c r="J129" s="1" t="s">
        <v>32</v>
      </c>
      <c r="K129" s="1" t="s">
        <v>136</v>
      </c>
      <c r="L129" s="1" t="s">
        <v>46</v>
      </c>
      <c r="M129" s="2"/>
      <c r="N129" s="1" t="s">
        <v>47</v>
      </c>
      <c r="O129" s="1" t="s">
        <v>137</v>
      </c>
      <c r="P129" s="1" t="s">
        <v>133</v>
      </c>
      <c r="Q129" s="1" t="s">
        <v>134</v>
      </c>
      <c r="R129" s="1" t="s">
        <v>135</v>
      </c>
      <c r="S129">
        <v>99999</v>
      </c>
      <c r="T129" s="1" t="s">
        <v>32</v>
      </c>
      <c r="U129" s="1" t="s">
        <v>66</v>
      </c>
      <c r="V129" s="1" t="s">
        <v>149</v>
      </c>
      <c r="W129" s="1" t="s">
        <v>150</v>
      </c>
      <c r="X129">
        <v>39</v>
      </c>
      <c r="Y129">
        <v>54</v>
      </c>
      <c r="Z129">
        <v>2106</v>
      </c>
      <c r="AA129">
        <v>214.81</v>
      </c>
      <c r="AB129" t="s">
        <v>171</v>
      </c>
      <c r="AC129" t="s">
        <v>184</v>
      </c>
    </row>
    <row r="130" spans="1:29" x14ac:dyDescent="0.4">
      <c r="A130" s="1" t="s">
        <v>27</v>
      </c>
      <c r="B130">
        <v>1011</v>
      </c>
      <c r="C130" s="2">
        <v>41642</v>
      </c>
      <c r="D130">
        <v>3</v>
      </c>
      <c r="E130" s="1" t="s">
        <v>41</v>
      </c>
      <c r="F130" s="1" t="s">
        <v>42</v>
      </c>
      <c r="G130" s="1" t="s">
        <v>43</v>
      </c>
      <c r="H130" s="1" t="s">
        <v>44</v>
      </c>
      <c r="I130">
        <v>99999</v>
      </c>
      <c r="J130" s="1" t="s">
        <v>32</v>
      </c>
      <c r="K130" s="1" t="s">
        <v>45</v>
      </c>
      <c r="L130" s="1" t="s">
        <v>46</v>
      </c>
      <c r="M130" s="2">
        <v>41644</v>
      </c>
      <c r="N130" s="1" t="s">
        <v>47</v>
      </c>
      <c r="O130" s="1" t="s">
        <v>48</v>
      </c>
      <c r="P130" s="1" t="s">
        <v>42</v>
      </c>
      <c r="Q130" s="1" t="s">
        <v>43</v>
      </c>
      <c r="R130" s="1" t="s">
        <v>44</v>
      </c>
      <c r="S130">
        <v>99999</v>
      </c>
      <c r="T130" s="1" t="s">
        <v>32</v>
      </c>
      <c r="U130" s="1" t="s">
        <v>49</v>
      </c>
      <c r="V130" s="1" t="s">
        <v>50</v>
      </c>
      <c r="W130" s="1" t="s">
        <v>51</v>
      </c>
      <c r="X130">
        <v>9.65</v>
      </c>
      <c r="Y130">
        <v>91</v>
      </c>
      <c r="Z130">
        <v>878.15</v>
      </c>
      <c r="AA130">
        <v>92.21</v>
      </c>
      <c r="AB130" t="s">
        <v>172</v>
      </c>
      <c r="AC130" t="s">
        <v>183</v>
      </c>
    </row>
    <row r="131" spans="1:29" x14ac:dyDescent="0.4">
      <c r="A131" s="1" t="s">
        <v>27</v>
      </c>
      <c r="B131">
        <v>1017</v>
      </c>
      <c r="C131" s="2">
        <v>41649</v>
      </c>
      <c r="D131">
        <v>10</v>
      </c>
      <c r="E131" s="1" t="s">
        <v>100</v>
      </c>
      <c r="F131" s="1" t="s">
        <v>101</v>
      </c>
      <c r="G131" s="1" t="s">
        <v>102</v>
      </c>
      <c r="H131" s="1" t="s">
        <v>103</v>
      </c>
      <c r="I131">
        <v>99999</v>
      </c>
      <c r="J131" s="1" t="s">
        <v>32</v>
      </c>
      <c r="K131" s="1" t="s">
        <v>104</v>
      </c>
      <c r="L131" s="1" t="s">
        <v>57</v>
      </c>
      <c r="M131" s="2">
        <v>41651</v>
      </c>
      <c r="N131" s="1" t="s">
        <v>58</v>
      </c>
      <c r="O131" s="1" t="s">
        <v>105</v>
      </c>
      <c r="P131" s="1" t="s">
        <v>101</v>
      </c>
      <c r="Q131" s="1" t="s">
        <v>102</v>
      </c>
      <c r="R131" s="1" t="s">
        <v>103</v>
      </c>
      <c r="S131">
        <v>99999</v>
      </c>
      <c r="T131" s="1" t="s">
        <v>32</v>
      </c>
      <c r="U131" s="1" t="s">
        <v>35</v>
      </c>
      <c r="V131" s="1" t="s">
        <v>106</v>
      </c>
      <c r="W131" s="1" t="s">
        <v>107</v>
      </c>
      <c r="X131">
        <v>25</v>
      </c>
      <c r="Y131">
        <v>34</v>
      </c>
      <c r="Z131">
        <v>850</v>
      </c>
      <c r="AA131">
        <v>80.75</v>
      </c>
      <c r="AB131" t="s">
        <v>172</v>
      </c>
      <c r="AC131" t="s">
        <v>183</v>
      </c>
    </row>
    <row r="132" spans="1:29" x14ac:dyDescent="0.4">
      <c r="A132" s="1" t="s">
        <v>27</v>
      </c>
      <c r="B132">
        <v>1018</v>
      </c>
      <c r="C132" s="2">
        <v>41649</v>
      </c>
      <c r="D132">
        <v>10</v>
      </c>
      <c r="E132" s="1" t="s">
        <v>100</v>
      </c>
      <c r="F132" s="1" t="s">
        <v>101</v>
      </c>
      <c r="G132" s="1" t="s">
        <v>102</v>
      </c>
      <c r="H132" s="1" t="s">
        <v>103</v>
      </c>
      <c r="I132">
        <v>99999</v>
      </c>
      <c r="J132" s="1" t="s">
        <v>32</v>
      </c>
      <c r="K132" s="1" t="s">
        <v>104</v>
      </c>
      <c r="L132" s="1" t="s">
        <v>57</v>
      </c>
      <c r="M132" s="2">
        <v>41651</v>
      </c>
      <c r="N132" s="1" t="s">
        <v>58</v>
      </c>
      <c r="O132" s="1" t="s">
        <v>105</v>
      </c>
      <c r="P132" s="1" t="s">
        <v>101</v>
      </c>
      <c r="Q132" s="1" t="s">
        <v>102</v>
      </c>
      <c r="R132" s="1" t="s">
        <v>103</v>
      </c>
      <c r="S132">
        <v>99999</v>
      </c>
      <c r="T132" s="1" t="s">
        <v>32</v>
      </c>
      <c r="U132" s="1" t="s">
        <v>35</v>
      </c>
      <c r="V132" s="1" t="s">
        <v>108</v>
      </c>
      <c r="W132" s="1" t="s">
        <v>109</v>
      </c>
      <c r="X132">
        <v>22</v>
      </c>
      <c r="Y132">
        <v>17</v>
      </c>
      <c r="Z132">
        <v>374</v>
      </c>
      <c r="AA132">
        <v>35.9</v>
      </c>
      <c r="AB132" t="s">
        <v>172</v>
      </c>
      <c r="AC132" t="s">
        <v>183</v>
      </c>
    </row>
    <row r="133" spans="1:29" x14ac:dyDescent="0.4">
      <c r="A133" s="1" t="s">
        <v>27</v>
      </c>
      <c r="B133">
        <v>1019</v>
      </c>
      <c r="C133" s="2">
        <v>41649</v>
      </c>
      <c r="D133">
        <v>10</v>
      </c>
      <c r="E133" s="1" t="s">
        <v>100</v>
      </c>
      <c r="F133" s="1" t="s">
        <v>101</v>
      </c>
      <c r="G133" s="1" t="s">
        <v>102</v>
      </c>
      <c r="H133" s="1" t="s">
        <v>103</v>
      </c>
      <c r="I133">
        <v>99999</v>
      </c>
      <c r="J133" s="1" t="s">
        <v>32</v>
      </c>
      <c r="K133" s="1" t="s">
        <v>104</v>
      </c>
      <c r="L133" s="1" t="s">
        <v>57</v>
      </c>
      <c r="M133" s="2">
        <v>41651</v>
      </c>
      <c r="N133" s="1" t="s">
        <v>58</v>
      </c>
      <c r="O133" s="1" t="s">
        <v>105</v>
      </c>
      <c r="P133" s="1" t="s">
        <v>101</v>
      </c>
      <c r="Q133" s="1" t="s">
        <v>102</v>
      </c>
      <c r="R133" s="1" t="s">
        <v>103</v>
      </c>
      <c r="S133">
        <v>99999</v>
      </c>
      <c r="T133" s="1" t="s">
        <v>32</v>
      </c>
      <c r="U133" s="1" t="s">
        <v>35</v>
      </c>
      <c r="V133" s="1" t="s">
        <v>67</v>
      </c>
      <c r="W133" s="1" t="s">
        <v>68</v>
      </c>
      <c r="X133">
        <v>9.1999999999999993</v>
      </c>
      <c r="Y133">
        <v>44</v>
      </c>
      <c r="Z133">
        <v>404.8</v>
      </c>
      <c r="AA133">
        <v>42.1</v>
      </c>
      <c r="AB133" t="s">
        <v>172</v>
      </c>
      <c r="AC133" t="s">
        <v>183</v>
      </c>
    </row>
    <row r="134" spans="1:29" x14ac:dyDescent="0.4">
      <c r="A134" s="1" t="s">
        <v>138</v>
      </c>
      <c r="B134">
        <v>1031</v>
      </c>
      <c r="C134" s="2">
        <v>41673</v>
      </c>
      <c r="D134">
        <v>3</v>
      </c>
      <c r="E134" s="1" t="s">
        <v>41</v>
      </c>
      <c r="F134" s="1" t="s">
        <v>42</v>
      </c>
      <c r="G134" s="1" t="s">
        <v>43</v>
      </c>
      <c r="H134" s="1" t="s">
        <v>44</v>
      </c>
      <c r="I134">
        <v>99999</v>
      </c>
      <c r="J134" s="1" t="s">
        <v>32</v>
      </c>
      <c r="K134" s="1" t="s">
        <v>45</v>
      </c>
      <c r="L134" s="1" t="s">
        <v>46</v>
      </c>
      <c r="M134" s="2">
        <v>41675</v>
      </c>
      <c r="N134" s="1" t="s">
        <v>47</v>
      </c>
      <c r="O134" s="1" t="s">
        <v>48</v>
      </c>
      <c r="P134" s="1" t="s">
        <v>42</v>
      </c>
      <c r="Q134" s="1" t="s">
        <v>43</v>
      </c>
      <c r="R134" s="1" t="s">
        <v>44</v>
      </c>
      <c r="S134">
        <v>99999</v>
      </c>
      <c r="T134" s="1" t="s">
        <v>32</v>
      </c>
      <c r="U134" s="1" t="s">
        <v>49</v>
      </c>
      <c r="V134" s="1" t="s">
        <v>139</v>
      </c>
      <c r="W134" s="1" t="s">
        <v>109</v>
      </c>
      <c r="X134">
        <v>10</v>
      </c>
      <c r="Y134">
        <v>63</v>
      </c>
      <c r="Z134">
        <v>630</v>
      </c>
      <c r="AA134">
        <v>65.52</v>
      </c>
      <c r="AB134" t="s">
        <v>173</v>
      </c>
      <c r="AC134" t="s">
        <v>183</v>
      </c>
    </row>
    <row r="135" spans="1:29" x14ac:dyDescent="0.4">
      <c r="A135" s="1" t="s">
        <v>138</v>
      </c>
      <c r="B135">
        <v>1032</v>
      </c>
      <c r="C135" s="2">
        <v>41673</v>
      </c>
      <c r="D135">
        <v>3</v>
      </c>
      <c r="E135" s="1" t="s">
        <v>41</v>
      </c>
      <c r="F135" s="1" t="s">
        <v>42</v>
      </c>
      <c r="G135" s="1" t="s">
        <v>43</v>
      </c>
      <c r="H135" s="1" t="s">
        <v>44</v>
      </c>
      <c r="I135">
        <v>99999</v>
      </c>
      <c r="J135" s="1" t="s">
        <v>32</v>
      </c>
      <c r="K135" s="1" t="s">
        <v>45</v>
      </c>
      <c r="L135" s="1" t="s">
        <v>46</v>
      </c>
      <c r="M135" s="2">
        <v>41675</v>
      </c>
      <c r="N135" s="1" t="s">
        <v>47</v>
      </c>
      <c r="O135" s="1" t="s">
        <v>48</v>
      </c>
      <c r="P135" s="1" t="s">
        <v>42</v>
      </c>
      <c r="Q135" s="1" t="s">
        <v>43</v>
      </c>
      <c r="R135" s="1" t="s">
        <v>44</v>
      </c>
      <c r="S135">
        <v>99999</v>
      </c>
      <c r="T135" s="1" t="s">
        <v>32</v>
      </c>
      <c r="U135" s="1" t="s">
        <v>49</v>
      </c>
      <c r="V135" s="1" t="s">
        <v>75</v>
      </c>
      <c r="W135" s="1" t="s">
        <v>76</v>
      </c>
      <c r="X135">
        <v>40</v>
      </c>
      <c r="Y135">
        <v>30</v>
      </c>
      <c r="Z135">
        <v>1200</v>
      </c>
      <c r="AA135">
        <v>120</v>
      </c>
      <c r="AB135" t="s">
        <v>173</v>
      </c>
      <c r="AC135" t="s">
        <v>185</v>
      </c>
    </row>
    <row r="136" spans="1:29" x14ac:dyDescent="0.4">
      <c r="A136" s="1" t="s">
        <v>138</v>
      </c>
      <c r="B136">
        <v>1045</v>
      </c>
      <c r="C136" s="2">
        <v>41695</v>
      </c>
      <c r="D136">
        <v>25</v>
      </c>
      <c r="E136" s="1" t="s">
        <v>142</v>
      </c>
      <c r="F136" s="1" t="s">
        <v>143</v>
      </c>
      <c r="G136" s="1" t="s">
        <v>102</v>
      </c>
      <c r="H136" s="1" t="s">
        <v>103</v>
      </c>
      <c r="I136">
        <v>99999</v>
      </c>
      <c r="J136" s="1" t="s">
        <v>32</v>
      </c>
      <c r="K136" s="1" t="s">
        <v>104</v>
      </c>
      <c r="L136" s="1" t="s">
        <v>57</v>
      </c>
      <c r="M136" s="2">
        <v>41697</v>
      </c>
      <c r="N136" s="1" t="s">
        <v>58</v>
      </c>
      <c r="O136" s="1" t="s">
        <v>144</v>
      </c>
      <c r="P136" s="1" t="s">
        <v>143</v>
      </c>
      <c r="Q136" s="1" t="s">
        <v>102</v>
      </c>
      <c r="R136" s="1" t="s">
        <v>103</v>
      </c>
      <c r="S136">
        <v>99999</v>
      </c>
      <c r="T136" s="1" t="s">
        <v>32</v>
      </c>
      <c r="U136" s="1" t="s">
        <v>49</v>
      </c>
      <c r="V136" s="1" t="s">
        <v>108</v>
      </c>
      <c r="W136" s="1" t="s">
        <v>109</v>
      </c>
      <c r="X136">
        <v>22</v>
      </c>
      <c r="Y136">
        <v>98</v>
      </c>
      <c r="Z136">
        <v>2156</v>
      </c>
      <c r="AA136">
        <v>204.82</v>
      </c>
      <c r="AB136" t="s">
        <v>173</v>
      </c>
      <c r="AC136" t="s">
        <v>184</v>
      </c>
    </row>
    <row r="137" spans="1:29" x14ac:dyDescent="0.4">
      <c r="A137" s="1" t="s">
        <v>148</v>
      </c>
      <c r="B137">
        <v>1070</v>
      </c>
      <c r="C137" s="2">
        <v>41701</v>
      </c>
      <c r="D137">
        <v>3</v>
      </c>
      <c r="E137" s="1" t="s">
        <v>41</v>
      </c>
      <c r="F137" s="1" t="s">
        <v>42</v>
      </c>
      <c r="G137" s="1" t="s">
        <v>43</v>
      </c>
      <c r="H137" s="1" t="s">
        <v>44</v>
      </c>
      <c r="I137">
        <v>99999</v>
      </c>
      <c r="J137" s="1" t="s">
        <v>32</v>
      </c>
      <c r="K137" s="1" t="s">
        <v>45</v>
      </c>
      <c r="L137" s="1" t="s">
        <v>46</v>
      </c>
      <c r="M137" s="2">
        <v>41703</v>
      </c>
      <c r="N137" s="1" t="s">
        <v>47</v>
      </c>
      <c r="O137" s="1" t="s">
        <v>48</v>
      </c>
      <c r="P137" s="1" t="s">
        <v>42</v>
      </c>
      <c r="Q137" s="1" t="s">
        <v>43</v>
      </c>
      <c r="R137" s="1" t="s">
        <v>44</v>
      </c>
      <c r="S137">
        <v>99999</v>
      </c>
      <c r="T137" s="1" t="s">
        <v>32</v>
      </c>
      <c r="U137" s="1" t="s">
        <v>49</v>
      </c>
      <c r="V137" s="1" t="s">
        <v>139</v>
      </c>
      <c r="W137" s="1" t="s">
        <v>109</v>
      </c>
      <c r="X137">
        <v>10</v>
      </c>
      <c r="Y137">
        <v>48</v>
      </c>
      <c r="Z137">
        <v>480</v>
      </c>
      <c r="AA137">
        <v>48</v>
      </c>
      <c r="AB137" t="s">
        <v>174</v>
      </c>
      <c r="AC137" t="s">
        <v>183</v>
      </c>
    </row>
    <row r="138" spans="1:29" x14ac:dyDescent="0.4">
      <c r="A138" s="1" t="s">
        <v>148</v>
      </c>
      <c r="B138">
        <v>1071</v>
      </c>
      <c r="C138" s="2">
        <v>41701</v>
      </c>
      <c r="D138">
        <v>3</v>
      </c>
      <c r="E138" s="1" t="s">
        <v>41</v>
      </c>
      <c r="F138" s="1" t="s">
        <v>42</v>
      </c>
      <c r="G138" s="1" t="s">
        <v>43</v>
      </c>
      <c r="H138" s="1" t="s">
        <v>44</v>
      </c>
      <c r="I138">
        <v>99999</v>
      </c>
      <c r="J138" s="1" t="s">
        <v>32</v>
      </c>
      <c r="K138" s="1" t="s">
        <v>45</v>
      </c>
      <c r="L138" s="1" t="s">
        <v>46</v>
      </c>
      <c r="M138" s="2">
        <v>41703</v>
      </c>
      <c r="N138" s="1" t="s">
        <v>47</v>
      </c>
      <c r="O138" s="1" t="s">
        <v>48</v>
      </c>
      <c r="P138" s="1" t="s">
        <v>42</v>
      </c>
      <c r="Q138" s="1" t="s">
        <v>43</v>
      </c>
      <c r="R138" s="1" t="s">
        <v>44</v>
      </c>
      <c r="S138">
        <v>99999</v>
      </c>
      <c r="T138" s="1" t="s">
        <v>32</v>
      </c>
      <c r="U138" s="1" t="s">
        <v>49</v>
      </c>
      <c r="V138" s="1" t="s">
        <v>75</v>
      </c>
      <c r="W138" s="1" t="s">
        <v>76</v>
      </c>
      <c r="X138">
        <v>40</v>
      </c>
      <c r="Y138">
        <v>71</v>
      </c>
      <c r="Z138">
        <v>2840</v>
      </c>
      <c r="AA138">
        <v>295.36</v>
      </c>
      <c r="AB138" t="s">
        <v>174</v>
      </c>
      <c r="AC138" t="s">
        <v>184</v>
      </c>
    </row>
    <row r="139" spans="1:29" x14ac:dyDescent="0.4">
      <c r="A139" s="1" t="s">
        <v>148</v>
      </c>
      <c r="B139">
        <v>1057</v>
      </c>
      <c r="C139" s="2">
        <v>41723</v>
      </c>
      <c r="D139">
        <v>25</v>
      </c>
      <c r="E139" s="1" t="s">
        <v>142</v>
      </c>
      <c r="F139" s="1" t="s">
        <v>143</v>
      </c>
      <c r="G139" s="1" t="s">
        <v>102</v>
      </c>
      <c r="H139" s="1" t="s">
        <v>103</v>
      </c>
      <c r="I139">
        <v>99999</v>
      </c>
      <c r="J139" s="1" t="s">
        <v>32</v>
      </c>
      <c r="K139" s="1" t="s">
        <v>104</v>
      </c>
      <c r="L139" s="1" t="s">
        <v>57</v>
      </c>
      <c r="M139" s="2">
        <v>41725</v>
      </c>
      <c r="N139" s="1" t="s">
        <v>58</v>
      </c>
      <c r="O139" s="1" t="s">
        <v>144</v>
      </c>
      <c r="P139" s="1" t="s">
        <v>143</v>
      </c>
      <c r="Q139" s="1" t="s">
        <v>102</v>
      </c>
      <c r="R139" s="1" t="s">
        <v>103</v>
      </c>
      <c r="S139">
        <v>99999</v>
      </c>
      <c r="T139" s="1" t="s">
        <v>32</v>
      </c>
      <c r="U139" s="1" t="s">
        <v>49</v>
      </c>
      <c r="V139" s="1" t="s">
        <v>154</v>
      </c>
      <c r="W139" s="1" t="s">
        <v>68</v>
      </c>
      <c r="X139">
        <v>10</v>
      </c>
      <c r="Y139">
        <v>46</v>
      </c>
      <c r="Z139">
        <v>460</v>
      </c>
      <c r="AA139">
        <v>46.46</v>
      </c>
      <c r="AB139" t="s">
        <v>174</v>
      </c>
      <c r="AC139" t="s">
        <v>183</v>
      </c>
    </row>
    <row r="140" spans="1:29" x14ac:dyDescent="0.4">
      <c r="A140" s="1" t="s">
        <v>157</v>
      </c>
      <c r="B140">
        <v>1093</v>
      </c>
      <c r="C140" s="2">
        <v>41739</v>
      </c>
      <c r="D140">
        <v>10</v>
      </c>
      <c r="E140" s="1" t="s">
        <v>100</v>
      </c>
      <c r="F140" s="1" t="s">
        <v>101</v>
      </c>
      <c r="G140" s="1" t="s">
        <v>102</v>
      </c>
      <c r="H140" s="1" t="s">
        <v>103</v>
      </c>
      <c r="I140">
        <v>99999</v>
      </c>
      <c r="J140" s="1" t="s">
        <v>32</v>
      </c>
      <c r="K140" s="1" t="s">
        <v>104</v>
      </c>
      <c r="L140" s="1" t="s">
        <v>57</v>
      </c>
      <c r="M140" s="2">
        <v>41741</v>
      </c>
      <c r="N140" s="1" t="s">
        <v>58</v>
      </c>
      <c r="O140" s="1" t="s">
        <v>105</v>
      </c>
      <c r="P140" s="1" t="s">
        <v>101</v>
      </c>
      <c r="Q140" s="1" t="s">
        <v>102</v>
      </c>
      <c r="R140" s="1" t="s">
        <v>103</v>
      </c>
      <c r="S140">
        <v>99999</v>
      </c>
      <c r="T140" s="1" t="s">
        <v>32</v>
      </c>
      <c r="U140" s="1" t="s">
        <v>35</v>
      </c>
      <c r="V140" s="1" t="s">
        <v>106</v>
      </c>
      <c r="W140" s="1" t="s">
        <v>107</v>
      </c>
      <c r="X140">
        <v>25</v>
      </c>
      <c r="Y140">
        <v>27</v>
      </c>
      <c r="Z140">
        <v>675</v>
      </c>
      <c r="AA140">
        <v>68.849999999999994</v>
      </c>
      <c r="AB140" t="s">
        <v>175</v>
      </c>
      <c r="AC140" t="s">
        <v>183</v>
      </c>
    </row>
    <row r="141" spans="1:29" x14ac:dyDescent="0.4">
      <c r="A141" s="1" t="s">
        <v>157</v>
      </c>
      <c r="B141">
        <v>1094</v>
      </c>
      <c r="C141" s="2">
        <v>41739</v>
      </c>
      <c r="D141">
        <v>10</v>
      </c>
      <c r="E141" s="1" t="s">
        <v>100</v>
      </c>
      <c r="F141" s="1" t="s">
        <v>101</v>
      </c>
      <c r="G141" s="1" t="s">
        <v>102</v>
      </c>
      <c r="H141" s="1" t="s">
        <v>103</v>
      </c>
      <c r="I141">
        <v>99999</v>
      </c>
      <c r="J141" s="1" t="s">
        <v>32</v>
      </c>
      <c r="K141" s="1" t="s">
        <v>104</v>
      </c>
      <c r="L141" s="1" t="s">
        <v>57</v>
      </c>
      <c r="M141" s="2">
        <v>41741</v>
      </c>
      <c r="N141" s="1" t="s">
        <v>58</v>
      </c>
      <c r="O141" s="1" t="s">
        <v>105</v>
      </c>
      <c r="P141" s="1" t="s">
        <v>101</v>
      </c>
      <c r="Q141" s="1" t="s">
        <v>102</v>
      </c>
      <c r="R141" s="1" t="s">
        <v>103</v>
      </c>
      <c r="S141">
        <v>99999</v>
      </c>
      <c r="T141" s="1" t="s">
        <v>32</v>
      </c>
      <c r="U141" s="1" t="s">
        <v>35</v>
      </c>
      <c r="V141" s="1" t="s">
        <v>108</v>
      </c>
      <c r="W141" s="1" t="s">
        <v>109</v>
      </c>
      <c r="X141">
        <v>22</v>
      </c>
      <c r="Y141">
        <v>37</v>
      </c>
      <c r="Z141">
        <v>814</v>
      </c>
      <c r="AA141">
        <v>85.47</v>
      </c>
      <c r="AB141" t="s">
        <v>175</v>
      </c>
      <c r="AC141" t="s">
        <v>183</v>
      </c>
    </row>
    <row r="142" spans="1:29" x14ac:dyDescent="0.4">
      <c r="A142" s="1" t="s">
        <v>157</v>
      </c>
      <c r="B142">
        <v>1095</v>
      </c>
      <c r="C142" s="2">
        <v>41739</v>
      </c>
      <c r="D142">
        <v>10</v>
      </c>
      <c r="E142" s="1" t="s">
        <v>100</v>
      </c>
      <c r="F142" s="1" t="s">
        <v>101</v>
      </c>
      <c r="G142" s="1" t="s">
        <v>102</v>
      </c>
      <c r="H142" s="1" t="s">
        <v>103</v>
      </c>
      <c r="I142">
        <v>99999</v>
      </c>
      <c r="J142" s="1" t="s">
        <v>32</v>
      </c>
      <c r="K142" s="1" t="s">
        <v>104</v>
      </c>
      <c r="L142" s="1" t="s">
        <v>57</v>
      </c>
      <c r="M142" s="2">
        <v>41741</v>
      </c>
      <c r="N142" s="1" t="s">
        <v>58</v>
      </c>
      <c r="O142" s="1" t="s">
        <v>105</v>
      </c>
      <c r="P142" s="1" t="s">
        <v>101</v>
      </c>
      <c r="Q142" s="1" t="s">
        <v>102</v>
      </c>
      <c r="R142" s="1" t="s">
        <v>103</v>
      </c>
      <c r="S142">
        <v>99999</v>
      </c>
      <c r="T142" s="1" t="s">
        <v>32</v>
      </c>
      <c r="U142" s="1" t="s">
        <v>35</v>
      </c>
      <c r="V142" s="1" t="s">
        <v>67</v>
      </c>
      <c r="W142" s="1" t="s">
        <v>68</v>
      </c>
      <c r="X142">
        <v>9.1999999999999993</v>
      </c>
      <c r="Y142">
        <v>75</v>
      </c>
      <c r="Z142">
        <v>690</v>
      </c>
      <c r="AA142">
        <v>69</v>
      </c>
      <c r="AB142" t="s">
        <v>175</v>
      </c>
      <c r="AC142" t="s">
        <v>183</v>
      </c>
    </row>
    <row r="143" spans="1:29" x14ac:dyDescent="0.4">
      <c r="A143" s="1" t="s">
        <v>158</v>
      </c>
      <c r="B143">
        <v>1100</v>
      </c>
      <c r="C143" s="2">
        <v>41762</v>
      </c>
      <c r="D143">
        <v>3</v>
      </c>
      <c r="E143" s="1" t="s">
        <v>41</v>
      </c>
      <c r="F143" s="1" t="s">
        <v>42</v>
      </c>
      <c r="G143" s="1" t="s">
        <v>43</v>
      </c>
      <c r="H143" s="1" t="s">
        <v>44</v>
      </c>
      <c r="I143">
        <v>99999</v>
      </c>
      <c r="J143" s="1" t="s">
        <v>32</v>
      </c>
      <c r="K143" s="1" t="s">
        <v>45</v>
      </c>
      <c r="L143" s="1" t="s">
        <v>46</v>
      </c>
      <c r="M143" s="2">
        <v>41764</v>
      </c>
      <c r="N143" s="1" t="s">
        <v>47</v>
      </c>
      <c r="O143" s="1" t="s">
        <v>48</v>
      </c>
      <c r="P143" s="1" t="s">
        <v>42</v>
      </c>
      <c r="Q143" s="1" t="s">
        <v>43</v>
      </c>
      <c r="R143" s="1" t="s">
        <v>44</v>
      </c>
      <c r="S143">
        <v>99999</v>
      </c>
      <c r="T143" s="1" t="s">
        <v>32</v>
      </c>
      <c r="U143" s="1" t="s">
        <v>49</v>
      </c>
      <c r="V143" s="1" t="s">
        <v>50</v>
      </c>
      <c r="W143" s="1" t="s">
        <v>51</v>
      </c>
      <c r="X143">
        <v>9.65</v>
      </c>
      <c r="Y143">
        <v>43</v>
      </c>
      <c r="Z143">
        <v>414.95</v>
      </c>
      <c r="AA143">
        <v>42.32</v>
      </c>
      <c r="AB143" t="s">
        <v>176</v>
      </c>
      <c r="AC143" t="s">
        <v>183</v>
      </c>
    </row>
    <row r="144" spans="1:29" x14ac:dyDescent="0.4">
      <c r="A144" s="1" t="s">
        <v>158</v>
      </c>
      <c r="B144">
        <v>1134</v>
      </c>
      <c r="C144" s="2">
        <v>41762</v>
      </c>
      <c r="D144">
        <v>3</v>
      </c>
      <c r="E144" s="1" t="s">
        <v>41</v>
      </c>
      <c r="F144" s="1" t="s">
        <v>42</v>
      </c>
      <c r="G144" s="1" t="s">
        <v>43</v>
      </c>
      <c r="H144" s="1" t="s">
        <v>44</v>
      </c>
      <c r="I144">
        <v>99999</v>
      </c>
      <c r="J144" s="1" t="s">
        <v>32</v>
      </c>
      <c r="K144" s="1" t="s">
        <v>45</v>
      </c>
      <c r="L144" s="1" t="s">
        <v>46</v>
      </c>
      <c r="M144" s="2">
        <v>41764</v>
      </c>
      <c r="N144" s="1" t="s">
        <v>47</v>
      </c>
      <c r="O144" s="1" t="s">
        <v>48</v>
      </c>
      <c r="P144" s="1" t="s">
        <v>42</v>
      </c>
      <c r="Q144" s="1" t="s">
        <v>43</v>
      </c>
      <c r="R144" s="1" t="s">
        <v>44</v>
      </c>
      <c r="S144">
        <v>99999</v>
      </c>
      <c r="T144" s="1" t="s">
        <v>32</v>
      </c>
      <c r="U144" s="1" t="s">
        <v>49</v>
      </c>
      <c r="V144" s="1" t="s">
        <v>139</v>
      </c>
      <c r="W144" s="1" t="s">
        <v>109</v>
      </c>
      <c r="X144">
        <v>10</v>
      </c>
      <c r="Y144">
        <v>82</v>
      </c>
      <c r="Z144">
        <v>820</v>
      </c>
      <c r="AA144">
        <v>85.28</v>
      </c>
      <c r="AB144" t="s">
        <v>176</v>
      </c>
      <c r="AC144" t="s">
        <v>183</v>
      </c>
    </row>
    <row r="145" spans="1:29" x14ac:dyDescent="0.4">
      <c r="A145" s="1" t="s">
        <v>158</v>
      </c>
      <c r="B145">
        <v>1135</v>
      </c>
      <c r="C145" s="2">
        <v>41762</v>
      </c>
      <c r="D145">
        <v>3</v>
      </c>
      <c r="E145" s="1" t="s">
        <v>41</v>
      </c>
      <c r="F145" s="1" t="s">
        <v>42</v>
      </c>
      <c r="G145" s="1" t="s">
        <v>43</v>
      </c>
      <c r="H145" s="1" t="s">
        <v>44</v>
      </c>
      <c r="I145">
        <v>99999</v>
      </c>
      <c r="J145" s="1" t="s">
        <v>32</v>
      </c>
      <c r="K145" s="1" t="s">
        <v>45</v>
      </c>
      <c r="L145" s="1" t="s">
        <v>46</v>
      </c>
      <c r="M145" s="2">
        <v>41764</v>
      </c>
      <c r="N145" s="1" t="s">
        <v>47</v>
      </c>
      <c r="O145" s="1" t="s">
        <v>48</v>
      </c>
      <c r="P145" s="1" t="s">
        <v>42</v>
      </c>
      <c r="Q145" s="1" t="s">
        <v>43</v>
      </c>
      <c r="R145" s="1" t="s">
        <v>44</v>
      </c>
      <c r="S145">
        <v>99999</v>
      </c>
      <c r="T145" s="1" t="s">
        <v>32</v>
      </c>
      <c r="U145" s="1" t="s">
        <v>49</v>
      </c>
      <c r="V145" s="1" t="s">
        <v>75</v>
      </c>
      <c r="W145" s="1" t="s">
        <v>76</v>
      </c>
      <c r="X145">
        <v>40</v>
      </c>
      <c r="Y145">
        <v>98</v>
      </c>
      <c r="Z145">
        <v>3920</v>
      </c>
      <c r="AA145">
        <v>411.6</v>
      </c>
      <c r="AB145" t="s">
        <v>176</v>
      </c>
      <c r="AC145" t="s">
        <v>186</v>
      </c>
    </row>
    <row r="146" spans="1:29" x14ac:dyDescent="0.4">
      <c r="A146" s="1" t="s">
        <v>158</v>
      </c>
      <c r="B146">
        <v>1108</v>
      </c>
      <c r="C146" s="2">
        <v>41769</v>
      </c>
      <c r="D146">
        <v>10</v>
      </c>
      <c r="E146" s="1" t="s">
        <v>100</v>
      </c>
      <c r="F146" s="1" t="s">
        <v>101</v>
      </c>
      <c r="G146" s="1" t="s">
        <v>102</v>
      </c>
      <c r="H146" s="1" t="s">
        <v>103</v>
      </c>
      <c r="I146">
        <v>99999</v>
      </c>
      <c r="J146" s="1" t="s">
        <v>32</v>
      </c>
      <c r="K146" s="1" t="s">
        <v>104</v>
      </c>
      <c r="L146" s="1" t="s">
        <v>57</v>
      </c>
      <c r="M146" s="2">
        <v>41771</v>
      </c>
      <c r="N146" s="1" t="s">
        <v>58</v>
      </c>
      <c r="O146" s="1" t="s">
        <v>105</v>
      </c>
      <c r="P146" s="1" t="s">
        <v>101</v>
      </c>
      <c r="Q146" s="1" t="s">
        <v>102</v>
      </c>
      <c r="R146" s="1" t="s">
        <v>103</v>
      </c>
      <c r="S146">
        <v>99999</v>
      </c>
      <c r="T146" s="1" t="s">
        <v>32</v>
      </c>
      <c r="U146" s="1" t="s">
        <v>35</v>
      </c>
      <c r="V146" s="1" t="s">
        <v>67</v>
      </c>
      <c r="W146" s="1" t="s">
        <v>68</v>
      </c>
      <c r="X146">
        <v>9.1999999999999993</v>
      </c>
      <c r="Y146">
        <v>41</v>
      </c>
      <c r="Z146">
        <v>377.2</v>
      </c>
      <c r="AA146">
        <v>38.47</v>
      </c>
      <c r="AB146" t="s">
        <v>176</v>
      </c>
      <c r="AC146" t="s">
        <v>183</v>
      </c>
    </row>
    <row r="147" spans="1:29" x14ac:dyDescent="0.4">
      <c r="A147" s="1" t="s">
        <v>159</v>
      </c>
      <c r="B147">
        <v>1167</v>
      </c>
      <c r="C147" s="2">
        <v>41793</v>
      </c>
      <c r="D147">
        <v>3</v>
      </c>
      <c r="E147" s="1" t="s">
        <v>41</v>
      </c>
      <c r="F147" s="1" t="s">
        <v>42</v>
      </c>
      <c r="G147" s="1" t="s">
        <v>43</v>
      </c>
      <c r="H147" s="1" t="s">
        <v>44</v>
      </c>
      <c r="I147">
        <v>99999</v>
      </c>
      <c r="J147" s="1" t="s">
        <v>32</v>
      </c>
      <c r="K147" s="1" t="s">
        <v>45</v>
      </c>
      <c r="L147" s="1" t="s">
        <v>46</v>
      </c>
      <c r="M147" s="2">
        <v>41795</v>
      </c>
      <c r="N147" s="1" t="s">
        <v>47</v>
      </c>
      <c r="O147" s="1" t="s">
        <v>48</v>
      </c>
      <c r="P147" s="1" t="s">
        <v>42</v>
      </c>
      <c r="Q147" s="1" t="s">
        <v>43</v>
      </c>
      <c r="R147" s="1" t="s">
        <v>44</v>
      </c>
      <c r="S147">
        <v>99999</v>
      </c>
      <c r="T147" s="1" t="s">
        <v>32</v>
      </c>
      <c r="U147" s="1" t="s">
        <v>49</v>
      </c>
      <c r="V147" s="1" t="s">
        <v>139</v>
      </c>
      <c r="W147" s="1" t="s">
        <v>109</v>
      </c>
      <c r="X147">
        <v>10</v>
      </c>
      <c r="Y147">
        <v>24</v>
      </c>
      <c r="Z147">
        <v>240</v>
      </c>
      <c r="AA147">
        <v>25.2</v>
      </c>
      <c r="AB147" t="s">
        <v>177</v>
      </c>
      <c r="AC147" t="s">
        <v>183</v>
      </c>
    </row>
    <row r="148" spans="1:29" x14ac:dyDescent="0.4">
      <c r="A148" s="1" t="s">
        <v>159</v>
      </c>
      <c r="B148">
        <v>1168</v>
      </c>
      <c r="C148" s="2">
        <v>41793</v>
      </c>
      <c r="D148">
        <v>3</v>
      </c>
      <c r="E148" s="1" t="s">
        <v>41</v>
      </c>
      <c r="F148" s="1" t="s">
        <v>42</v>
      </c>
      <c r="G148" s="1" t="s">
        <v>43</v>
      </c>
      <c r="H148" s="1" t="s">
        <v>44</v>
      </c>
      <c r="I148">
        <v>99999</v>
      </c>
      <c r="J148" s="1" t="s">
        <v>32</v>
      </c>
      <c r="K148" s="1" t="s">
        <v>45</v>
      </c>
      <c r="L148" s="1" t="s">
        <v>46</v>
      </c>
      <c r="M148" s="2">
        <v>41795</v>
      </c>
      <c r="N148" s="1" t="s">
        <v>47</v>
      </c>
      <c r="O148" s="1" t="s">
        <v>48</v>
      </c>
      <c r="P148" s="1" t="s">
        <v>42</v>
      </c>
      <c r="Q148" s="1" t="s">
        <v>43</v>
      </c>
      <c r="R148" s="1" t="s">
        <v>44</v>
      </c>
      <c r="S148">
        <v>99999</v>
      </c>
      <c r="T148" s="1" t="s">
        <v>32</v>
      </c>
      <c r="U148" s="1" t="s">
        <v>49</v>
      </c>
      <c r="V148" s="1" t="s">
        <v>75</v>
      </c>
      <c r="W148" s="1" t="s">
        <v>76</v>
      </c>
      <c r="X148">
        <v>40</v>
      </c>
      <c r="Y148">
        <v>28</v>
      </c>
      <c r="Z148">
        <v>1120</v>
      </c>
      <c r="AA148">
        <v>109.76</v>
      </c>
      <c r="AB148" t="s">
        <v>177</v>
      </c>
      <c r="AC148" t="s">
        <v>185</v>
      </c>
    </row>
    <row r="149" spans="1:29" x14ac:dyDescent="0.4">
      <c r="A149" s="1" t="s">
        <v>159</v>
      </c>
      <c r="B149">
        <v>1139</v>
      </c>
      <c r="C149" s="2">
        <v>41800</v>
      </c>
      <c r="D149">
        <v>10</v>
      </c>
      <c r="E149" s="1" t="s">
        <v>100</v>
      </c>
      <c r="F149" s="1" t="s">
        <v>101</v>
      </c>
      <c r="G149" s="1" t="s">
        <v>102</v>
      </c>
      <c r="H149" s="1" t="s">
        <v>103</v>
      </c>
      <c r="I149">
        <v>99999</v>
      </c>
      <c r="J149" s="1" t="s">
        <v>32</v>
      </c>
      <c r="K149" s="1" t="s">
        <v>104</v>
      </c>
      <c r="L149" s="1" t="s">
        <v>57</v>
      </c>
      <c r="M149" s="2">
        <v>41802</v>
      </c>
      <c r="N149" s="1" t="s">
        <v>58</v>
      </c>
      <c r="O149" s="1" t="s">
        <v>105</v>
      </c>
      <c r="P149" s="1" t="s">
        <v>101</v>
      </c>
      <c r="Q149" s="1" t="s">
        <v>102</v>
      </c>
      <c r="R149" s="1" t="s">
        <v>103</v>
      </c>
      <c r="S149">
        <v>99999</v>
      </c>
      <c r="T149" s="1" t="s">
        <v>32</v>
      </c>
      <c r="U149" s="1" t="s">
        <v>35</v>
      </c>
      <c r="V149" s="1" t="s">
        <v>106</v>
      </c>
      <c r="W149" s="1" t="s">
        <v>107</v>
      </c>
      <c r="X149">
        <v>25</v>
      </c>
      <c r="Y149">
        <v>40</v>
      </c>
      <c r="Z149">
        <v>1000</v>
      </c>
      <c r="AA149">
        <v>105</v>
      </c>
      <c r="AB149" t="s">
        <v>177</v>
      </c>
      <c r="AC149" t="s">
        <v>185</v>
      </c>
    </row>
    <row r="150" spans="1:29" x14ac:dyDescent="0.4">
      <c r="A150" s="1" t="s">
        <v>159</v>
      </c>
      <c r="B150">
        <v>1140</v>
      </c>
      <c r="C150" s="2">
        <v>41800</v>
      </c>
      <c r="D150">
        <v>10</v>
      </c>
      <c r="E150" s="1" t="s">
        <v>100</v>
      </c>
      <c r="F150" s="1" t="s">
        <v>101</v>
      </c>
      <c r="G150" s="1" t="s">
        <v>102</v>
      </c>
      <c r="H150" s="1" t="s">
        <v>103</v>
      </c>
      <c r="I150">
        <v>99999</v>
      </c>
      <c r="J150" s="1" t="s">
        <v>32</v>
      </c>
      <c r="K150" s="1" t="s">
        <v>104</v>
      </c>
      <c r="L150" s="1" t="s">
        <v>57</v>
      </c>
      <c r="M150" s="2">
        <v>41802</v>
      </c>
      <c r="N150" s="1" t="s">
        <v>58</v>
      </c>
      <c r="O150" s="1" t="s">
        <v>105</v>
      </c>
      <c r="P150" s="1" t="s">
        <v>101</v>
      </c>
      <c r="Q150" s="1" t="s">
        <v>102</v>
      </c>
      <c r="R150" s="1" t="s">
        <v>103</v>
      </c>
      <c r="S150">
        <v>99999</v>
      </c>
      <c r="T150" s="1" t="s">
        <v>32</v>
      </c>
      <c r="U150" s="1" t="s">
        <v>35</v>
      </c>
      <c r="V150" s="1" t="s">
        <v>108</v>
      </c>
      <c r="W150" s="1" t="s">
        <v>109</v>
      </c>
      <c r="X150">
        <v>22</v>
      </c>
      <c r="Y150">
        <v>80</v>
      </c>
      <c r="Z150">
        <v>1760</v>
      </c>
      <c r="AA150">
        <v>172.48</v>
      </c>
      <c r="AB150" t="s">
        <v>177</v>
      </c>
      <c r="AC150" t="s">
        <v>185</v>
      </c>
    </row>
    <row r="151" spans="1:29" x14ac:dyDescent="0.4">
      <c r="A151" s="1" t="s">
        <v>159</v>
      </c>
      <c r="B151">
        <v>1141</v>
      </c>
      <c r="C151" s="2">
        <v>41800</v>
      </c>
      <c r="D151">
        <v>10</v>
      </c>
      <c r="E151" s="1" t="s">
        <v>100</v>
      </c>
      <c r="F151" s="1" t="s">
        <v>101</v>
      </c>
      <c r="G151" s="1" t="s">
        <v>102</v>
      </c>
      <c r="H151" s="1" t="s">
        <v>103</v>
      </c>
      <c r="I151">
        <v>99999</v>
      </c>
      <c r="J151" s="1" t="s">
        <v>32</v>
      </c>
      <c r="K151" s="1" t="s">
        <v>104</v>
      </c>
      <c r="L151" s="1" t="s">
        <v>57</v>
      </c>
      <c r="M151" s="2">
        <v>41802</v>
      </c>
      <c r="N151" s="1" t="s">
        <v>58</v>
      </c>
      <c r="O151" s="1" t="s">
        <v>105</v>
      </c>
      <c r="P151" s="1" t="s">
        <v>101</v>
      </c>
      <c r="Q151" s="1" t="s">
        <v>102</v>
      </c>
      <c r="R151" s="1" t="s">
        <v>103</v>
      </c>
      <c r="S151">
        <v>99999</v>
      </c>
      <c r="T151" s="1" t="s">
        <v>32</v>
      </c>
      <c r="U151" s="1" t="s">
        <v>35</v>
      </c>
      <c r="V151" s="1" t="s">
        <v>67</v>
      </c>
      <c r="W151" s="1" t="s">
        <v>68</v>
      </c>
      <c r="X151">
        <v>9.1999999999999993</v>
      </c>
      <c r="Y151">
        <v>38</v>
      </c>
      <c r="Z151">
        <v>349.6</v>
      </c>
      <c r="AA151">
        <v>33.21</v>
      </c>
      <c r="AB151" t="s">
        <v>177</v>
      </c>
      <c r="AC151" t="s">
        <v>183</v>
      </c>
    </row>
    <row r="152" spans="1:29" x14ac:dyDescent="0.4">
      <c r="A152" s="1" t="s">
        <v>159</v>
      </c>
      <c r="B152">
        <v>1154</v>
      </c>
      <c r="C152" s="2">
        <v>41815</v>
      </c>
      <c r="D152">
        <v>25</v>
      </c>
      <c r="E152" s="1" t="s">
        <v>142</v>
      </c>
      <c r="F152" s="1" t="s">
        <v>143</v>
      </c>
      <c r="G152" s="1" t="s">
        <v>102</v>
      </c>
      <c r="H152" s="1" t="s">
        <v>103</v>
      </c>
      <c r="I152">
        <v>99999</v>
      </c>
      <c r="J152" s="1" t="s">
        <v>32</v>
      </c>
      <c r="K152" s="1" t="s">
        <v>104</v>
      </c>
      <c r="L152" s="1" t="s">
        <v>57</v>
      </c>
      <c r="M152" s="2">
        <v>41817</v>
      </c>
      <c r="N152" s="1" t="s">
        <v>58</v>
      </c>
      <c r="O152" s="1" t="s">
        <v>144</v>
      </c>
      <c r="P152" s="1" t="s">
        <v>143</v>
      </c>
      <c r="Q152" s="1" t="s">
        <v>102</v>
      </c>
      <c r="R152" s="1" t="s">
        <v>103</v>
      </c>
      <c r="S152">
        <v>99999</v>
      </c>
      <c r="T152" s="1" t="s">
        <v>32</v>
      </c>
      <c r="U152" s="1" t="s">
        <v>49</v>
      </c>
      <c r="V152" s="1" t="s">
        <v>154</v>
      </c>
      <c r="W152" s="1" t="s">
        <v>68</v>
      </c>
      <c r="X152">
        <v>10</v>
      </c>
      <c r="Y152">
        <v>49</v>
      </c>
      <c r="Z152">
        <v>490</v>
      </c>
      <c r="AA152">
        <v>47.04</v>
      </c>
      <c r="AB152" t="s">
        <v>177</v>
      </c>
      <c r="AC152" t="s">
        <v>183</v>
      </c>
    </row>
    <row r="153" spans="1:29" x14ac:dyDescent="0.4">
      <c r="A153" s="1" t="s">
        <v>159</v>
      </c>
      <c r="B153">
        <v>1181</v>
      </c>
      <c r="C153" s="2">
        <v>41815</v>
      </c>
      <c r="D153">
        <v>25</v>
      </c>
      <c r="E153" s="1" t="s">
        <v>142</v>
      </c>
      <c r="F153" s="1" t="s">
        <v>143</v>
      </c>
      <c r="G153" s="1" t="s">
        <v>102</v>
      </c>
      <c r="H153" s="1" t="s">
        <v>103</v>
      </c>
      <c r="I153">
        <v>99999</v>
      </c>
      <c r="J153" s="1" t="s">
        <v>32</v>
      </c>
      <c r="K153" s="1" t="s">
        <v>104</v>
      </c>
      <c r="L153" s="1" t="s">
        <v>57</v>
      </c>
      <c r="M153" s="2">
        <v>41817</v>
      </c>
      <c r="N153" s="1" t="s">
        <v>58</v>
      </c>
      <c r="O153" s="1" t="s">
        <v>144</v>
      </c>
      <c r="P153" s="1" t="s">
        <v>143</v>
      </c>
      <c r="Q153" s="1" t="s">
        <v>102</v>
      </c>
      <c r="R153" s="1" t="s">
        <v>103</v>
      </c>
      <c r="S153">
        <v>99999</v>
      </c>
      <c r="T153" s="1" t="s">
        <v>32</v>
      </c>
      <c r="U153" s="1" t="s">
        <v>49</v>
      </c>
      <c r="V153" s="1" t="s">
        <v>108</v>
      </c>
      <c r="W153" s="1" t="s">
        <v>109</v>
      </c>
      <c r="X153">
        <v>22</v>
      </c>
      <c r="Y153">
        <v>93</v>
      </c>
      <c r="Z153">
        <v>2046</v>
      </c>
      <c r="AA153">
        <v>200.51</v>
      </c>
      <c r="AB153" t="s">
        <v>177</v>
      </c>
      <c r="AC153" t="s">
        <v>184</v>
      </c>
    </row>
    <row r="154" spans="1:29" x14ac:dyDescent="0.4">
      <c r="A154" s="1" t="s">
        <v>160</v>
      </c>
      <c r="B154">
        <v>1209</v>
      </c>
      <c r="C154" s="2">
        <v>41823</v>
      </c>
      <c r="D154">
        <v>3</v>
      </c>
      <c r="E154" s="1" t="s">
        <v>41</v>
      </c>
      <c r="F154" s="1" t="s">
        <v>42</v>
      </c>
      <c r="G154" s="1" t="s">
        <v>43</v>
      </c>
      <c r="H154" s="1" t="s">
        <v>44</v>
      </c>
      <c r="I154">
        <v>99999</v>
      </c>
      <c r="J154" s="1" t="s">
        <v>32</v>
      </c>
      <c r="K154" s="1" t="s">
        <v>45</v>
      </c>
      <c r="L154" s="1" t="s">
        <v>46</v>
      </c>
      <c r="M154" s="2">
        <v>41825</v>
      </c>
      <c r="N154" s="1" t="s">
        <v>47</v>
      </c>
      <c r="O154" s="1" t="s">
        <v>48</v>
      </c>
      <c r="P154" s="1" t="s">
        <v>42</v>
      </c>
      <c r="Q154" s="1" t="s">
        <v>43</v>
      </c>
      <c r="R154" s="1" t="s">
        <v>44</v>
      </c>
      <c r="S154">
        <v>99999</v>
      </c>
      <c r="T154" s="1" t="s">
        <v>32</v>
      </c>
      <c r="U154" s="1" t="s">
        <v>49</v>
      </c>
      <c r="V154" s="1" t="s">
        <v>139</v>
      </c>
      <c r="W154" s="1" t="s">
        <v>109</v>
      </c>
      <c r="X154">
        <v>10</v>
      </c>
      <c r="Y154">
        <v>99</v>
      </c>
      <c r="Z154">
        <v>990</v>
      </c>
      <c r="AA154">
        <v>95.04</v>
      </c>
      <c r="AB154" t="s">
        <v>178</v>
      </c>
      <c r="AC154" t="s">
        <v>183</v>
      </c>
    </row>
    <row r="155" spans="1:29" x14ac:dyDescent="0.4">
      <c r="A155" s="1" t="s">
        <v>160</v>
      </c>
      <c r="B155">
        <v>1210</v>
      </c>
      <c r="C155" s="2">
        <v>41823</v>
      </c>
      <c r="D155">
        <v>3</v>
      </c>
      <c r="E155" s="1" t="s">
        <v>41</v>
      </c>
      <c r="F155" s="1" t="s">
        <v>42</v>
      </c>
      <c r="G155" s="1" t="s">
        <v>43</v>
      </c>
      <c r="H155" s="1" t="s">
        <v>44</v>
      </c>
      <c r="I155">
        <v>99999</v>
      </c>
      <c r="J155" s="1" t="s">
        <v>32</v>
      </c>
      <c r="K155" s="1" t="s">
        <v>45</v>
      </c>
      <c r="L155" s="1" t="s">
        <v>46</v>
      </c>
      <c r="M155" s="2">
        <v>41825</v>
      </c>
      <c r="N155" s="1" t="s">
        <v>47</v>
      </c>
      <c r="O155" s="1" t="s">
        <v>48</v>
      </c>
      <c r="P155" s="1" t="s">
        <v>42</v>
      </c>
      <c r="Q155" s="1" t="s">
        <v>43</v>
      </c>
      <c r="R155" s="1" t="s">
        <v>44</v>
      </c>
      <c r="S155">
        <v>99999</v>
      </c>
      <c r="T155" s="1" t="s">
        <v>32</v>
      </c>
      <c r="U155" s="1" t="s">
        <v>49</v>
      </c>
      <c r="V155" s="1" t="s">
        <v>75</v>
      </c>
      <c r="W155" s="1" t="s">
        <v>76</v>
      </c>
      <c r="X155">
        <v>40</v>
      </c>
      <c r="Y155">
        <v>10</v>
      </c>
      <c r="Z155">
        <v>400</v>
      </c>
      <c r="AA155">
        <v>40</v>
      </c>
      <c r="AB155" t="s">
        <v>178</v>
      </c>
      <c r="AC155" t="s">
        <v>183</v>
      </c>
    </row>
    <row r="156" spans="1:29" x14ac:dyDescent="0.4">
      <c r="A156" s="1" t="s">
        <v>161</v>
      </c>
      <c r="B156">
        <v>1226</v>
      </c>
      <c r="C156" s="2">
        <v>41861</v>
      </c>
      <c r="D156">
        <v>10</v>
      </c>
      <c r="E156" s="1" t="s">
        <v>100</v>
      </c>
      <c r="F156" s="1" t="s">
        <v>101</v>
      </c>
      <c r="G156" s="1" t="s">
        <v>102</v>
      </c>
      <c r="H156" s="1" t="s">
        <v>103</v>
      </c>
      <c r="I156">
        <v>99999</v>
      </c>
      <c r="J156" s="1" t="s">
        <v>32</v>
      </c>
      <c r="K156" s="1" t="s">
        <v>104</v>
      </c>
      <c r="L156" s="1" t="s">
        <v>57</v>
      </c>
      <c r="M156" s="2">
        <v>41863</v>
      </c>
      <c r="N156" s="1" t="s">
        <v>58</v>
      </c>
      <c r="O156" s="1" t="s">
        <v>105</v>
      </c>
      <c r="P156" s="1" t="s">
        <v>101</v>
      </c>
      <c r="Q156" s="1" t="s">
        <v>102</v>
      </c>
      <c r="R156" s="1" t="s">
        <v>103</v>
      </c>
      <c r="S156">
        <v>99999</v>
      </c>
      <c r="T156" s="1" t="s">
        <v>32</v>
      </c>
      <c r="U156" s="1" t="s">
        <v>35</v>
      </c>
      <c r="V156" s="1" t="s">
        <v>106</v>
      </c>
      <c r="W156" s="1" t="s">
        <v>107</v>
      </c>
      <c r="X156">
        <v>25</v>
      </c>
      <c r="Y156">
        <v>47</v>
      </c>
      <c r="Z156">
        <v>1175</v>
      </c>
      <c r="AA156">
        <v>116.33</v>
      </c>
      <c r="AB156" t="s">
        <v>179</v>
      </c>
      <c r="AC156" t="s">
        <v>185</v>
      </c>
    </row>
    <row r="157" spans="1:29" x14ac:dyDescent="0.4">
      <c r="A157" s="1" t="s">
        <v>161</v>
      </c>
      <c r="B157">
        <v>1227</v>
      </c>
      <c r="C157" s="2">
        <v>41861</v>
      </c>
      <c r="D157">
        <v>10</v>
      </c>
      <c r="E157" s="1" t="s">
        <v>100</v>
      </c>
      <c r="F157" s="1" t="s">
        <v>101</v>
      </c>
      <c r="G157" s="1" t="s">
        <v>102</v>
      </c>
      <c r="H157" s="1" t="s">
        <v>103</v>
      </c>
      <c r="I157">
        <v>99999</v>
      </c>
      <c r="J157" s="1" t="s">
        <v>32</v>
      </c>
      <c r="K157" s="1" t="s">
        <v>104</v>
      </c>
      <c r="L157" s="1" t="s">
        <v>57</v>
      </c>
      <c r="M157" s="2">
        <v>41863</v>
      </c>
      <c r="N157" s="1" t="s">
        <v>58</v>
      </c>
      <c r="O157" s="1" t="s">
        <v>105</v>
      </c>
      <c r="P157" s="1" t="s">
        <v>101</v>
      </c>
      <c r="Q157" s="1" t="s">
        <v>102</v>
      </c>
      <c r="R157" s="1" t="s">
        <v>103</v>
      </c>
      <c r="S157">
        <v>99999</v>
      </c>
      <c r="T157" s="1" t="s">
        <v>32</v>
      </c>
      <c r="U157" s="1" t="s">
        <v>35</v>
      </c>
      <c r="V157" s="1" t="s">
        <v>108</v>
      </c>
      <c r="W157" s="1" t="s">
        <v>109</v>
      </c>
      <c r="X157">
        <v>22</v>
      </c>
      <c r="Y157">
        <v>97</v>
      </c>
      <c r="Z157">
        <v>2134</v>
      </c>
      <c r="AA157">
        <v>221.94</v>
      </c>
      <c r="AB157" t="s">
        <v>179</v>
      </c>
      <c r="AC157" t="s">
        <v>184</v>
      </c>
    </row>
    <row r="158" spans="1:29" x14ac:dyDescent="0.4">
      <c r="A158" s="1" t="s">
        <v>161</v>
      </c>
      <c r="B158">
        <v>1228</v>
      </c>
      <c r="C158" s="2">
        <v>41861</v>
      </c>
      <c r="D158">
        <v>10</v>
      </c>
      <c r="E158" s="1" t="s">
        <v>100</v>
      </c>
      <c r="F158" s="1" t="s">
        <v>101</v>
      </c>
      <c r="G158" s="1" t="s">
        <v>102</v>
      </c>
      <c r="H158" s="1" t="s">
        <v>103</v>
      </c>
      <c r="I158">
        <v>99999</v>
      </c>
      <c r="J158" s="1" t="s">
        <v>32</v>
      </c>
      <c r="K158" s="1" t="s">
        <v>104</v>
      </c>
      <c r="L158" s="1" t="s">
        <v>57</v>
      </c>
      <c r="M158" s="2">
        <v>41863</v>
      </c>
      <c r="N158" s="1" t="s">
        <v>58</v>
      </c>
      <c r="O158" s="1" t="s">
        <v>105</v>
      </c>
      <c r="P158" s="1" t="s">
        <v>101</v>
      </c>
      <c r="Q158" s="1" t="s">
        <v>102</v>
      </c>
      <c r="R158" s="1" t="s">
        <v>103</v>
      </c>
      <c r="S158">
        <v>99999</v>
      </c>
      <c r="T158" s="1" t="s">
        <v>32</v>
      </c>
      <c r="U158" s="1" t="s">
        <v>35</v>
      </c>
      <c r="V158" s="1" t="s">
        <v>67</v>
      </c>
      <c r="W158" s="1" t="s">
        <v>68</v>
      </c>
      <c r="X158">
        <v>9.1999999999999993</v>
      </c>
      <c r="Y158">
        <v>96</v>
      </c>
      <c r="Z158">
        <v>883.2</v>
      </c>
      <c r="AA158">
        <v>86.55</v>
      </c>
      <c r="AB158" t="s">
        <v>179</v>
      </c>
      <c r="AC158" t="s">
        <v>183</v>
      </c>
    </row>
    <row r="159" spans="1:29" x14ac:dyDescent="0.4">
      <c r="A159" s="1" t="s">
        <v>161</v>
      </c>
      <c r="B159">
        <v>1241</v>
      </c>
      <c r="C159" s="2">
        <v>41876</v>
      </c>
      <c r="D159">
        <v>25</v>
      </c>
      <c r="E159" s="1" t="s">
        <v>142</v>
      </c>
      <c r="F159" s="1" t="s">
        <v>143</v>
      </c>
      <c r="G159" s="1" t="s">
        <v>102</v>
      </c>
      <c r="H159" s="1" t="s">
        <v>103</v>
      </c>
      <c r="I159">
        <v>99999</v>
      </c>
      <c r="J159" s="1" t="s">
        <v>32</v>
      </c>
      <c r="K159" s="1" t="s">
        <v>104</v>
      </c>
      <c r="L159" s="1" t="s">
        <v>57</v>
      </c>
      <c r="M159" s="2">
        <v>41878</v>
      </c>
      <c r="N159" s="1" t="s">
        <v>58</v>
      </c>
      <c r="O159" s="1" t="s">
        <v>144</v>
      </c>
      <c r="P159" s="1" t="s">
        <v>143</v>
      </c>
      <c r="Q159" s="1" t="s">
        <v>102</v>
      </c>
      <c r="R159" s="1" t="s">
        <v>103</v>
      </c>
      <c r="S159">
        <v>99999</v>
      </c>
      <c r="T159" s="1" t="s">
        <v>32</v>
      </c>
      <c r="U159" s="1" t="s">
        <v>49</v>
      </c>
      <c r="V159" s="1" t="s">
        <v>154</v>
      </c>
      <c r="W159" s="1" t="s">
        <v>68</v>
      </c>
      <c r="X159">
        <v>10</v>
      </c>
      <c r="Y159">
        <v>55</v>
      </c>
      <c r="Z159">
        <v>550</v>
      </c>
      <c r="AA159">
        <v>52.25</v>
      </c>
      <c r="AB159" t="s">
        <v>179</v>
      </c>
      <c r="AC159" t="s">
        <v>183</v>
      </c>
    </row>
    <row r="160" spans="1:29" x14ac:dyDescent="0.4">
      <c r="A160" s="1" t="s">
        <v>162</v>
      </c>
      <c r="B160">
        <v>1276</v>
      </c>
      <c r="C160" s="2">
        <v>41885</v>
      </c>
      <c r="D160">
        <v>3</v>
      </c>
      <c r="E160" s="1" t="s">
        <v>41</v>
      </c>
      <c r="F160" s="1" t="s">
        <v>42</v>
      </c>
      <c r="G160" s="1" t="s">
        <v>43</v>
      </c>
      <c r="H160" s="1" t="s">
        <v>44</v>
      </c>
      <c r="I160">
        <v>99999</v>
      </c>
      <c r="J160" s="1" t="s">
        <v>32</v>
      </c>
      <c r="K160" s="1" t="s">
        <v>45</v>
      </c>
      <c r="L160" s="1" t="s">
        <v>46</v>
      </c>
      <c r="M160" s="2">
        <v>41887</v>
      </c>
      <c r="N160" s="1" t="s">
        <v>47</v>
      </c>
      <c r="O160" s="1" t="s">
        <v>48</v>
      </c>
      <c r="P160" s="1" t="s">
        <v>42</v>
      </c>
      <c r="Q160" s="1" t="s">
        <v>43</v>
      </c>
      <c r="R160" s="1" t="s">
        <v>44</v>
      </c>
      <c r="S160">
        <v>99999</v>
      </c>
      <c r="T160" s="1" t="s">
        <v>32</v>
      </c>
      <c r="U160" s="1" t="s">
        <v>49</v>
      </c>
      <c r="V160" s="1" t="s">
        <v>139</v>
      </c>
      <c r="W160" s="1" t="s">
        <v>109</v>
      </c>
      <c r="X160">
        <v>10</v>
      </c>
      <c r="Y160">
        <v>71</v>
      </c>
      <c r="Z160">
        <v>710</v>
      </c>
      <c r="AA160">
        <v>73.13</v>
      </c>
      <c r="AB160" t="s">
        <v>180</v>
      </c>
      <c r="AC160" t="s">
        <v>183</v>
      </c>
    </row>
    <row r="161" spans="1:29" x14ac:dyDescent="0.4">
      <c r="A161" s="1" t="s">
        <v>162</v>
      </c>
      <c r="B161">
        <v>1277</v>
      </c>
      <c r="C161" s="2">
        <v>41885</v>
      </c>
      <c r="D161">
        <v>3</v>
      </c>
      <c r="E161" s="1" t="s">
        <v>41</v>
      </c>
      <c r="F161" s="1" t="s">
        <v>42</v>
      </c>
      <c r="G161" s="1" t="s">
        <v>43</v>
      </c>
      <c r="H161" s="1" t="s">
        <v>44</v>
      </c>
      <c r="I161">
        <v>99999</v>
      </c>
      <c r="J161" s="1" t="s">
        <v>32</v>
      </c>
      <c r="K161" s="1" t="s">
        <v>45</v>
      </c>
      <c r="L161" s="1" t="s">
        <v>46</v>
      </c>
      <c r="M161" s="2">
        <v>41887</v>
      </c>
      <c r="N161" s="1" t="s">
        <v>47</v>
      </c>
      <c r="O161" s="1" t="s">
        <v>48</v>
      </c>
      <c r="P161" s="1" t="s">
        <v>42</v>
      </c>
      <c r="Q161" s="1" t="s">
        <v>43</v>
      </c>
      <c r="R161" s="1" t="s">
        <v>44</v>
      </c>
      <c r="S161">
        <v>99999</v>
      </c>
      <c r="T161" s="1" t="s">
        <v>32</v>
      </c>
      <c r="U161" s="1" t="s">
        <v>49</v>
      </c>
      <c r="V161" s="1" t="s">
        <v>75</v>
      </c>
      <c r="W161" s="1" t="s">
        <v>76</v>
      </c>
      <c r="X161">
        <v>40</v>
      </c>
      <c r="Y161">
        <v>88</v>
      </c>
      <c r="Z161">
        <v>3520</v>
      </c>
      <c r="AA161">
        <v>366.08</v>
      </c>
      <c r="AB161" t="s">
        <v>180</v>
      </c>
      <c r="AC161" t="s">
        <v>186</v>
      </c>
    </row>
    <row r="162" spans="1:29" x14ac:dyDescent="0.4">
      <c r="A162" s="1" t="s">
        <v>163</v>
      </c>
      <c r="B162">
        <v>1315</v>
      </c>
      <c r="C162" s="2">
        <v>41915</v>
      </c>
      <c r="D162">
        <v>3</v>
      </c>
      <c r="E162" s="1" t="s">
        <v>41</v>
      </c>
      <c r="F162" s="1" t="s">
        <v>42</v>
      </c>
      <c r="G162" s="1" t="s">
        <v>43</v>
      </c>
      <c r="H162" s="1" t="s">
        <v>44</v>
      </c>
      <c r="I162">
        <v>99999</v>
      </c>
      <c r="J162" s="1" t="s">
        <v>32</v>
      </c>
      <c r="K162" s="1" t="s">
        <v>45</v>
      </c>
      <c r="L162" s="1" t="s">
        <v>46</v>
      </c>
      <c r="M162" s="2">
        <v>41917</v>
      </c>
      <c r="N162" s="1" t="s">
        <v>47</v>
      </c>
      <c r="O162" s="1" t="s">
        <v>48</v>
      </c>
      <c r="P162" s="1" t="s">
        <v>42</v>
      </c>
      <c r="Q162" s="1" t="s">
        <v>43</v>
      </c>
      <c r="R162" s="1" t="s">
        <v>44</v>
      </c>
      <c r="S162">
        <v>99999</v>
      </c>
      <c r="T162" s="1" t="s">
        <v>32</v>
      </c>
      <c r="U162" s="1" t="s">
        <v>49</v>
      </c>
      <c r="V162" s="1" t="s">
        <v>139</v>
      </c>
      <c r="W162" s="1" t="s">
        <v>109</v>
      </c>
      <c r="X162">
        <v>10</v>
      </c>
      <c r="Y162">
        <v>11</v>
      </c>
      <c r="Z162">
        <v>110</v>
      </c>
      <c r="AA162">
        <v>11.44</v>
      </c>
      <c r="AB162" t="s">
        <v>181</v>
      </c>
      <c r="AC162" t="s">
        <v>183</v>
      </c>
    </row>
    <row r="163" spans="1:29" x14ac:dyDescent="0.4">
      <c r="A163" s="1" t="s">
        <v>163</v>
      </c>
      <c r="B163">
        <v>1316</v>
      </c>
      <c r="C163" s="2">
        <v>41915</v>
      </c>
      <c r="D163">
        <v>3</v>
      </c>
      <c r="E163" s="1" t="s">
        <v>41</v>
      </c>
      <c r="F163" s="1" t="s">
        <v>42</v>
      </c>
      <c r="G163" s="1" t="s">
        <v>43</v>
      </c>
      <c r="H163" s="1" t="s">
        <v>44</v>
      </c>
      <c r="I163">
        <v>99999</v>
      </c>
      <c r="J163" s="1" t="s">
        <v>32</v>
      </c>
      <c r="K163" s="1" t="s">
        <v>45</v>
      </c>
      <c r="L163" s="1" t="s">
        <v>46</v>
      </c>
      <c r="M163" s="2">
        <v>41917</v>
      </c>
      <c r="N163" s="1" t="s">
        <v>47</v>
      </c>
      <c r="O163" s="1" t="s">
        <v>48</v>
      </c>
      <c r="P163" s="1" t="s">
        <v>42</v>
      </c>
      <c r="Q163" s="1" t="s">
        <v>43</v>
      </c>
      <c r="R163" s="1" t="s">
        <v>44</v>
      </c>
      <c r="S163">
        <v>99999</v>
      </c>
      <c r="T163" s="1" t="s">
        <v>32</v>
      </c>
      <c r="U163" s="1" t="s">
        <v>49</v>
      </c>
      <c r="V163" s="1" t="s">
        <v>75</v>
      </c>
      <c r="W163" s="1" t="s">
        <v>76</v>
      </c>
      <c r="X163">
        <v>40</v>
      </c>
      <c r="Y163">
        <v>91</v>
      </c>
      <c r="Z163">
        <v>3640</v>
      </c>
      <c r="AA163">
        <v>364</v>
      </c>
      <c r="AB163" t="s">
        <v>181</v>
      </c>
      <c r="AC163" t="s">
        <v>186</v>
      </c>
    </row>
    <row r="164" spans="1:29" x14ac:dyDescent="0.4">
      <c r="A164" s="1" t="s">
        <v>163</v>
      </c>
      <c r="B164">
        <v>1287</v>
      </c>
      <c r="C164" s="2">
        <v>41922</v>
      </c>
      <c r="D164">
        <v>10</v>
      </c>
      <c r="E164" s="1" t="s">
        <v>100</v>
      </c>
      <c r="F164" s="1" t="s">
        <v>101</v>
      </c>
      <c r="G164" s="1" t="s">
        <v>102</v>
      </c>
      <c r="H164" s="1" t="s">
        <v>103</v>
      </c>
      <c r="I164">
        <v>99999</v>
      </c>
      <c r="J164" s="1" t="s">
        <v>32</v>
      </c>
      <c r="K164" s="1" t="s">
        <v>104</v>
      </c>
      <c r="L164" s="1" t="s">
        <v>57</v>
      </c>
      <c r="M164" s="2">
        <v>41924</v>
      </c>
      <c r="N164" s="1" t="s">
        <v>58</v>
      </c>
      <c r="O164" s="1" t="s">
        <v>105</v>
      </c>
      <c r="P164" s="1" t="s">
        <v>101</v>
      </c>
      <c r="Q164" s="1" t="s">
        <v>102</v>
      </c>
      <c r="R164" s="1" t="s">
        <v>103</v>
      </c>
      <c r="S164">
        <v>99999</v>
      </c>
      <c r="T164" s="1" t="s">
        <v>32</v>
      </c>
      <c r="U164" s="1" t="s">
        <v>35</v>
      </c>
      <c r="V164" s="1" t="s">
        <v>106</v>
      </c>
      <c r="W164" s="1" t="s">
        <v>107</v>
      </c>
      <c r="X164">
        <v>25</v>
      </c>
      <c r="Y164">
        <v>60</v>
      </c>
      <c r="Z164">
        <v>1500</v>
      </c>
      <c r="AA164">
        <v>154.5</v>
      </c>
      <c r="AB164" t="s">
        <v>181</v>
      </c>
      <c r="AC164" t="s">
        <v>185</v>
      </c>
    </row>
    <row r="165" spans="1:29" x14ac:dyDescent="0.4">
      <c r="A165" s="1" t="s">
        <v>163</v>
      </c>
      <c r="B165">
        <v>1288</v>
      </c>
      <c r="C165" s="2">
        <v>41922</v>
      </c>
      <c r="D165">
        <v>10</v>
      </c>
      <c r="E165" s="1" t="s">
        <v>100</v>
      </c>
      <c r="F165" s="1" t="s">
        <v>101</v>
      </c>
      <c r="G165" s="1" t="s">
        <v>102</v>
      </c>
      <c r="H165" s="1" t="s">
        <v>103</v>
      </c>
      <c r="I165">
        <v>99999</v>
      </c>
      <c r="J165" s="1" t="s">
        <v>32</v>
      </c>
      <c r="K165" s="1" t="s">
        <v>104</v>
      </c>
      <c r="L165" s="1" t="s">
        <v>57</v>
      </c>
      <c r="M165" s="2">
        <v>41924</v>
      </c>
      <c r="N165" s="1" t="s">
        <v>58</v>
      </c>
      <c r="O165" s="1" t="s">
        <v>105</v>
      </c>
      <c r="P165" s="1" t="s">
        <v>101</v>
      </c>
      <c r="Q165" s="1" t="s">
        <v>102</v>
      </c>
      <c r="R165" s="1" t="s">
        <v>103</v>
      </c>
      <c r="S165">
        <v>99999</v>
      </c>
      <c r="T165" s="1" t="s">
        <v>32</v>
      </c>
      <c r="U165" s="1" t="s">
        <v>35</v>
      </c>
      <c r="V165" s="1" t="s">
        <v>108</v>
      </c>
      <c r="W165" s="1" t="s">
        <v>109</v>
      </c>
      <c r="X165">
        <v>22</v>
      </c>
      <c r="Y165">
        <v>51</v>
      </c>
      <c r="Z165">
        <v>1122</v>
      </c>
      <c r="AA165">
        <v>109.96</v>
      </c>
      <c r="AB165" t="s">
        <v>181</v>
      </c>
      <c r="AC165" t="s">
        <v>185</v>
      </c>
    </row>
    <row r="166" spans="1:29" x14ac:dyDescent="0.4">
      <c r="A166" s="1" t="s">
        <v>163</v>
      </c>
      <c r="B166">
        <v>1289</v>
      </c>
      <c r="C166" s="2">
        <v>41922</v>
      </c>
      <c r="D166">
        <v>10</v>
      </c>
      <c r="E166" s="1" t="s">
        <v>100</v>
      </c>
      <c r="F166" s="1" t="s">
        <v>101</v>
      </c>
      <c r="G166" s="1" t="s">
        <v>102</v>
      </c>
      <c r="H166" s="1" t="s">
        <v>103</v>
      </c>
      <c r="I166">
        <v>99999</v>
      </c>
      <c r="J166" s="1" t="s">
        <v>32</v>
      </c>
      <c r="K166" s="1" t="s">
        <v>104</v>
      </c>
      <c r="L166" s="1" t="s">
        <v>57</v>
      </c>
      <c r="M166" s="2">
        <v>41924</v>
      </c>
      <c r="N166" s="1" t="s">
        <v>58</v>
      </c>
      <c r="O166" s="1" t="s">
        <v>105</v>
      </c>
      <c r="P166" s="1" t="s">
        <v>101</v>
      </c>
      <c r="Q166" s="1" t="s">
        <v>102</v>
      </c>
      <c r="R166" s="1" t="s">
        <v>103</v>
      </c>
      <c r="S166">
        <v>99999</v>
      </c>
      <c r="T166" s="1" t="s">
        <v>32</v>
      </c>
      <c r="U166" s="1" t="s">
        <v>35</v>
      </c>
      <c r="V166" s="1" t="s">
        <v>67</v>
      </c>
      <c r="W166" s="1" t="s">
        <v>68</v>
      </c>
      <c r="X166">
        <v>9.1999999999999993</v>
      </c>
      <c r="Y166">
        <v>49</v>
      </c>
      <c r="Z166">
        <v>450.8</v>
      </c>
      <c r="AA166">
        <v>44.63</v>
      </c>
      <c r="AB166" t="s">
        <v>181</v>
      </c>
      <c r="AC166" t="s">
        <v>183</v>
      </c>
    </row>
    <row r="167" spans="1:29" x14ac:dyDescent="0.4">
      <c r="A167" s="1" t="s">
        <v>163</v>
      </c>
      <c r="B167">
        <v>1302</v>
      </c>
      <c r="C167" s="2">
        <v>41937</v>
      </c>
      <c r="D167">
        <v>25</v>
      </c>
      <c r="E167" s="1" t="s">
        <v>142</v>
      </c>
      <c r="F167" s="1" t="s">
        <v>143</v>
      </c>
      <c r="G167" s="1" t="s">
        <v>102</v>
      </c>
      <c r="H167" s="1" t="s">
        <v>103</v>
      </c>
      <c r="I167">
        <v>99999</v>
      </c>
      <c r="J167" s="1" t="s">
        <v>32</v>
      </c>
      <c r="K167" s="1" t="s">
        <v>104</v>
      </c>
      <c r="L167" s="1" t="s">
        <v>57</v>
      </c>
      <c r="M167" s="2">
        <v>41939</v>
      </c>
      <c r="N167" s="1" t="s">
        <v>58</v>
      </c>
      <c r="O167" s="1" t="s">
        <v>144</v>
      </c>
      <c r="P167" s="1" t="s">
        <v>143</v>
      </c>
      <c r="Q167" s="1" t="s">
        <v>102</v>
      </c>
      <c r="R167" s="1" t="s">
        <v>103</v>
      </c>
      <c r="S167">
        <v>99999</v>
      </c>
      <c r="T167" s="1" t="s">
        <v>32</v>
      </c>
      <c r="U167" s="1" t="s">
        <v>49</v>
      </c>
      <c r="V167" s="1" t="s">
        <v>154</v>
      </c>
      <c r="W167" s="1" t="s">
        <v>68</v>
      </c>
      <c r="X167">
        <v>10</v>
      </c>
      <c r="Y167">
        <v>90</v>
      </c>
      <c r="Z167">
        <v>900</v>
      </c>
      <c r="AA167">
        <v>87.3</v>
      </c>
      <c r="AB167" t="s">
        <v>181</v>
      </c>
      <c r="AC167" t="s">
        <v>183</v>
      </c>
    </row>
    <row r="168" spans="1:29" x14ac:dyDescent="0.4">
      <c r="A168" s="1" t="s">
        <v>164</v>
      </c>
      <c r="B168">
        <v>1356</v>
      </c>
      <c r="C168" s="2">
        <v>41946</v>
      </c>
      <c r="D168">
        <v>3</v>
      </c>
      <c r="E168" s="1" t="s">
        <v>41</v>
      </c>
      <c r="F168" s="1" t="s">
        <v>42</v>
      </c>
      <c r="G168" s="1" t="s">
        <v>43</v>
      </c>
      <c r="H168" s="1" t="s">
        <v>44</v>
      </c>
      <c r="I168">
        <v>99999</v>
      </c>
      <c r="J168" s="1" t="s">
        <v>32</v>
      </c>
      <c r="K168" s="1" t="s">
        <v>45</v>
      </c>
      <c r="L168" s="1" t="s">
        <v>46</v>
      </c>
      <c r="M168" s="2">
        <v>41948</v>
      </c>
      <c r="N168" s="1" t="s">
        <v>47</v>
      </c>
      <c r="O168" s="1" t="s">
        <v>48</v>
      </c>
      <c r="P168" s="1" t="s">
        <v>42</v>
      </c>
      <c r="Q168" s="1" t="s">
        <v>43</v>
      </c>
      <c r="R168" s="1" t="s">
        <v>44</v>
      </c>
      <c r="S168">
        <v>99999</v>
      </c>
      <c r="T168" s="1" t="s">
        <v>32</v>
      </c>
      <c r="U168" s="1" t="s">
        <v>49</v>
      </c>
      <c r="V168" s="1" t="s">
        <v>139</v>
      </c>
      <c r="W168" s="1" t="s">
        <v>109</v>
      </c>
      <c r="X168">
        <v>10</v>
      </c>
      <c r="Y168">
        <v>36</v>
      </c>
      <c r="Z168">
        <v>360</v>
      </c>
      <c r="AA168">
        <v>37.08</v>
      </c>
      <c r="AB168" t="s">
        <v>182</v>
      </c>
      <c r="AC168" t="s">
        <v>183</v>
      </c>
    </row>
    <row r="169" spans="1:29" x14ac:dyDescent="0.4">
      <c r="A169" s="1" t="s">
        <v>164</v>
      </c>
      <c r="B169">
        <v>1357</v>
      </c>
      <c r="C169" s="2">
        <v>41946</v>
      </c>
      <c r="D169">
        <v>3</v>
      </c>
      <c r="E169" s="1" t="s">
        <v>41</v>
      </c>
      <c r="F169" s="1" t="s">
        <v>42</v>
      </c>
      <c r="G169" s="1" t="s">
        <v>43</v>
      </c>
      <c r="H169" s="1" t="s">
        <v>44</v>
      </c>
      <c r="I169">
        <v>99999</v>
      </c>
      <c r="J169" s="1" t="s">
        <v>32</v>
      </c>
      <c r="K169" s="1" t="s">
        <v>45</v>
      </c>
      <c r="L169" s="1" t="s">
        <v>46</v>
      </c>
      <c r="M169" s="2">
        <v>41948</v>
      </c>
      <c r="N169" s="1" t="s">
        <v>47</v>
      </c>
      <c r="O169" s="1" t="s">
        <v>48</v>
      </c>
      <c r="P169" s="1" t="s">
        <v>42</v>
      </c>
      <c r="Q169" s="1" t="s">
        <v>43</v>
      </c>
      <c r="R169" s="1" t="s">
        <v>44</v>
      </c>
      <c r="S169">
        <v>99999</v>
      </c>
      <c r="T169" s="1" t="s">
        <v>32</v>
      </c>
      <c r="U169" s="1" t="s">
        <v>49</v>
      </c>
      <c r="V169" s="1" t="s">
        <v>75</v>
      </c>
      <c r="W169" s="1" t="s">
        <v>76</v>
      </c>
      <c r="X169">
        <v>40</v>
      </c>
      <c r="Y169">
        <v>24</v>
      </c>
      <c r="Z169">
        <v>960</v>
      </c>
      <c r="AA169">
        <v>96</v>
      </c>
      <c r="AB169" t="s">
        <v>182</v>
      </c>
      <c r="AC169" t="s">
        <v>183</v>
      </c>
    </row>
    <row r="170" spans="1:29" x14ac:dyDescent="0.4">
      <c r="A170" s="1" t="s">
        <v>164</v>
      </c>
      <c r="B170">
        <v>1329</v>
      </c>
      <c r="C170" s="2">
        <v>41953</v>
      </c>
      <c r="D170">
        <v>10</v>
      </c>
      <c r="E170" s="1" t="s">
        <v>100</v>
      </c>
      <c r="F170" s="1" t="s">
        <v>101</v>
      </c>
      <c r="G170" s="1" t="s">
        <v>102</v>
      </c>
      <c r="H170" s="1" t="s">
        <v>103</v>
      </c>
      <c r="I170">
        <v>99999</v>
      </c>
      <c r="J170" s="1" t="s">
        <v>32</v>
      </c>
      <c r="K170" s="1" t="s">
        <v>104</v>
      </c>
      <c r="L170" s="1" t="s">
        <v>57</v>
      </c>
      <c r="M170" s="2">
        <v>41955</v>
      </c>
      <c r="N170" s="1" t="s">
        <v>58</v>
      </c>
      <c r="O170" s="1" t="s">
        <v>105</v>
      </c>
      <c r="P170" s="1" t="s">
        <v>101</v>
      </c>
      <c r="Q170" s="1" t="s">
        <v>102</v>
      </c>
      <c r="R170" s="1" t="s">
        <v>103</v>
      </c>
      <c r="S170">
        <v>99999</v>
      </c>
      <c r="T170" s="1" t="s">
        <v>32</v>
      </c>
      <c r="U170" s="1" t="s">
        <v>35</v>
      </c>
      <c r="V170" s="1" t="s">
        <v>108</v>
      </c>
      <c r="W170" s="1" t="s">
        <v>109</v>
      </c>
      <c r="X170">
        <v>22</v>
      </c>
      <c r="Y170">
        <v>96</v>
      </c>
      <c r="Z170">
        <v>2112</v>
      </c>
      <c r="AA170">
        <v>221.76</v>
      </c>
      <c r="AB170" t="s">
        <v>182</v>
      </c>
      <c r="AC170" t="s">
        <v>184</v>
      </c>
    </row>
    <row r="171" spans="1:29" x14ac:dyDescent="0.4">
      <c r="A171" s="1" t="s">
        <v>164</v>
      </c>
      <c r="B171">
        <v>1330</v>
      </c>
      <c r="C171" s="2">
        <v>41953</v>
      </c>
      <c r="D171">
        <v>10</v>
      </c>
      <c r="E171" s="1" t="s">
        <v>100</v>
      </c>
      <c r="F171" s="1" t="s">
        <v>101</v>
      </c>
      <c r="G171" s="1" t="s">
        <v>102</v>
      </c>
      <c r="H171" s="1" t="s">
        <v>103</v>
      </c>
      <c r="I171">
        <v>99999</v>
      </c>
      <c r="J171" s="1" t="s">
        <v>32</v>
      </c>
      <c r="K171" s="1" t="s">
        <v>104</v>
      </c>
      <c r="L171" s="1" t="s">
        <v>57</v>
      </c>
      <c r="M171" s="2">
        <v>41955</v>
      </c>
      <c r="N171" s="1" t="s">
        <v>58</v>
      </c>
      <c r="O171" s="1" t="s">
        <v>105</v>
      </c>
      <c r="P171" s="1" t="s">
        <v>101</v>
      </c>
      <c r="Q171" s="1" t="s">
        <v>102</v>
      </c>
      <c r="R171" s="1" t="s">
        <v>103</v>
      </c>
      <c r="S171">
        <v>99999</v>
      </c>
      <c r="T171" s="1" t="s">
        <v>32</v>
      </c>
      <c r="U171" s="1" t="s">
        <v>35</v>
      </c>
      <c r="V171" s="1" t="s">
        <v>67</v>
      </c>
      <c r="W171" s="1" t="s">
        <v>68</v>
      </c>
      <c r="X171">
        <v>9.1999999999999993</v>
      </c>
      <c r="Y171">
        <v>34</v>
      </c>
      <c r="Z171">
        <v>312.8</v>
      </c>
      <c r="AA171">
        <v>31.28</v>
      </c>
      <c r="AB171" t="s">
        <v>182</v>
      </c>
      <c r="AC171" t="s">
        <v>183</v>
      </c>
    </row>
    <row r="172" spans="1:29" x14ac:dyDescent="0.4">
      <c r="A172" s="1" t="s">
        <v>164</v>
      </c>
      <c r="B172">
        <v>1343</v>
      </c>
      <c r="C172" s="2">
        <v>41968</v>
      </c>
      <c r="D172">
        <v>25</v>
      </c>
      <c r="E172" s="1" t="s">
        <v>142</v>
      </c>
      <c r="F172" s="1" t="s">
        <v>143</v>
      </c>
      <c r="G172" s="1" t="s">
        <v>102</v>
      </c>
      <c r="H172" s="1" t="s">
        <v>103</v>
      </c>
      <c r="I172">
        <v>99999</v>
      </c>
      <c r="J172" s="1" t="s">
        <v>32</v>
      </c>
      <c r="K172" s="1" t="s">
        <v>104</v>
      </c>
      <c r="L172" s="1" t="s">
        <v>57</v>
      </c>
      <c r="M172" s="2">
        <v>41970</v>
      </c>
      <c r="N172" s="1" t="s">
        <v>58</v>
      </c>
      <c r="O172" s="1" t="s">
        <v>144</v>
      </c>
      <c r="P172" s="1" t="s">
        <v>143</v>
      </c>
      <c r="Q172" s="1" t="s">
        <v>102</v>
      </c>
      <c r="R172" s="1" t="s">
        <v>103</v>
      </c>
      <c r="S172">
        <v>99999</v>
      </c>
      <c r="T172" s="1" t="s">
        <v>32</v>
      </c>
      <c r="U172" s="1" t="s">
        <v>49</v>
      </c>
      <c r="V172" s="1" t="s">
        <v>154</v>
      </c>
      <c r="W172" s="1" t="s">
        <v>68</v>
      </c>
      <c r="X172">
        <v>10</v>
      </c>
      <c r="Y172">
        <v>99</v>
      </c>
      <c r="Z172">
        <v>990</v>
      </c>
      <c r="AA172">
        <v>102.96</v>
      </c>
      <c r="AB172" t="s">
        <v>182</v>
      </c>
      <c r="AC172" t="s">
        <v>183</v>
      </c>
    </row>
    <row r="173" spans="1:29" x14ac:dyDescent="0.4">
      <c r="A173" s="1" t="s">
        <v>165</v>
      </c>
      <c r="B173">
        <v>1412</v>
      </c>
      <c r="C173" s="2">
        <v>41976</v>
      </c>
      <c r="D173">
        <v>3</v>
      </c>
      <c r="E173" s="1" t="s">
        <v>41</v>
      </c>
      <c r="F173" s="1" t="s">
        <v>42</v>
      </c>
      <c r="G173" s="1" t="s">
        <v>43</v>
      </c>
      <c r="H173" s="1" t="s">
        <v>44</v>
      </c>
      <c r="I173">
        <v>99999</v>
      </c>
      <c r="J173" s="1" t="s">
        <v>32</v>
      </c>
      <c r="K173" s="1" t="s">
        <v>45</v>
      </c>
      <c r="L173" s="1" t="s">
        <v>46</v>
      </c>
      <c r="M173" s="2">
        <v>41978</v>
      </c>
      <c r="N173" s="1" t="s">
        <v>47</v>
      </c>
      <c r="O173" s="1" t="s">
        <v>48</v>
      </c>
      <c r="P173" s="1" t="s">
        <v>42</v>
      </c>
      <c r="Q173" s="1" t="s">
        <v>43</v>
      </c>
      <c r="R173" s="1" t="s">
        <v>44</v>
      </c>
      <c r="S173">
        <v>99999</v>
      </c>
      <c r="T173" s="1" t="s">
        <v>32</v>
      </c>
      <c r="U173" s="1" t="s">
        <v>49</v>
      </c>
      <c r="V173" s="1" t="s">
        <v>139</v>
      </c>
      <c r="W173" s="1" t="s">
        <v>109</v>
      </c>
      <c r="X173">
        <v>10</v>
      </c>
      <c r="Y173">
        <v>89</v>
      </c>
      <c r="Z173">
        <v>890</v>
      </c>
      <c r="AA173">
        <v>87.22</v>
      </c>
      <c r="AB173" t="s">
        <v>171</v>
      </c>
      <c r="AC173" t="s">
        <v>183</v>
      </c>
    </row>
    <row r="174" spans="1:29" x14ac:dyDescent="0.4">
      <c r="A174" s="1" t="s">
        <v>165</v>
      </c>
      <c r="B174">
        <v>1413</v>
      </c>
      <c r="C174" s="2">
        <v>41976</v>
      </c>
      <c r="D174">
        <v>3</v>
      </c>
      <c r="E174" s="1" t="s">
        <v>41</v>
      </c>
      <c r="F174" s="1" t="s">
        <v>42</v>
      </c>
      <c r="G174" s="1" t="s">
        <v>43</v>
      </c>
      <c r="H174" s="1" t="s">
        <v>44</v>
      </c>
      <c r="I174">
        <v>99999</v>
      </c>
      <c r="J174" s="1" t="s">
        <v>32</v>
      </c>
      <c r="K174" s="1" t="s">
        <v>45</v>
      </c>
      <c r="L174" s="1" t="s">
        <v>46</v>
      </c>
      <c r="M174" s="2">
        <v>41978</v>
      </c>
      <c r="N174" s="1" t="s">
        <v>47</v>
      </c>
      <c r="O174" s="1" t="s">
        <v>48</v>
      </c>
      <c r="P174" s="1" t="s">
        <v>42</v>
      </c>
      <c r="Q174" s="1" t="s">
        <v>43</v>
      </c>
      <c r="R174" s="1" t="s">
        <v>44</v>
      </c>
      <c r="S174">
        <v>99999</v>
      </c>
      <c r="T174" s="1" t="s">
        <v>32</v>
      </c>
      <c r="U174" s="1" t="s">
        <v>49</v>
      </c>
      <c r="V174" s="1" t="s">
        <v>75</v>
      </c>
      <c r="W174" s="1" t="s">
        <v>76</v>
      </c>
      <c r="X174">
        <v>40</v>
      </c>
      <c r="Y174">
        <v>12</v>
      </c>
      <c r="Z174">
        <v>480</v>
      </c>
      <c r="AA174">
        <v>46.56</v>
      </c>
      <c r="AB174" t="s">
        <v>171</v>
      </c>
      <c r="AC174" t="s">
        <v>183</v>
      </c>
    </row>
    <row r="175" spans="1:29" x14ac:dyDescent="0.4">
      <c r="A175" s="1" t="s">
        <v>165</v>
      </c>
      <c r="B175">
        <v>1384</v>
      </c>
      <c r="C175" s="2">
        <v>41983</v>
      </c>
      <c r="D175">
        <v>10</v>
      </c>
      <c r="E175" s="1" t="s">
        <v>100</v>
      </c>
      <c r="F175" s="1" t="s">
        <v>101</v>
      </c>
      <c r="G175" s="1" t="s">
        <v>102</v>
      </c>
      <c r="H175" s="1" t="s">
        <v>103</v>
      </c>
      <c r="I175">
        <v>99999</v>
      </c>
      <c r="J175" s="1" t="s">
        <v>32</v>
      </c>
      <c r="K175" s="1" t="s">
        <v>104</v>
      </c>
      <c r="L175" s="1" t="s">
        <v>57</v>
      </c>
      <c r="M175" s="2">
        <v>41985</v>
      </c>
      <c r="N175" s="1" t="s">
        <v>58</v>
      </c>
      <c r="O175" s="1" t="s">
        <v>105</v>
      </c>
      <c r="P175" s="1" t="s">
        <v>101</v>
      </c>
      <c r="Q175" s="1" t="s">
        <v>102</v>
      </c>
      <c r="R175" s="1" t="s">
        <v>103</v>
      </c>
      <c r="S175">
        <v>99999</v>
      </c>
      <c r="T175" s="1" t="s">
        <v>32</v>
      </c>
      <c r="U175" s="1" t="s">
        <v>35</v>
      </c>
      <c r="V175" s="1" t="s">
        <v>106</v>
      </c>
      <c r="W175" s="1" t="s">
        <v>107</v>
      </c>
      <c r="X175">
        <v>25</v>
      </c>
      <c r="Y175">
        <v>94</v>
      </c>
      <c r="Z175">
        <v>2350</v>
      </c>
      <c r="AA175">
        <v>235</v>
      </c>
      <c r="AB175" t="s">
        <v>171</v>
      </c>
      <c r="AC175" t="s">
        <v>184</v>
      </c>
    </row>
    <row r="176" spans="1:29" x14ac:dyDescent="0.4">
      <c r="A176" s="1" t="s">
        <v>165</v>
      </c>
      <c r="B176">
        <v>1385</v>
      </c>
      <c r="C176" s="2">
        <v>41983</v>
      </c>
      <c r="D176">
        <v>10</v>
      </c>
      <c r="E176" s="1" t="s">
        <v>100</v>
      </c>
      <c r="F176" s="1" t="s">
        <v>101</v>
      </c>
      <c r="G176" s="1" t="s">
        <v>102</v>
      </c>
      <c r="H176" s="1" t="s">
        <v>103</v>
      </c>
      <c r="I176">
        <v>99999</v>
      </c>
      <c r="J176" s="1" t="s">
        <v>32</v>
      </c>
      <c r="K176" s="1" t="s">
        <v>104</v>
      </c>
      <c r="L176" s="1" t="s">
        <v>57</v>
      </c>
      <c r="M176" s="2">
        <v>41985</v>
      </c>
      <c r="N176" s="1" t="s">
        <v>58</v>
      </c>
      <c r="O176" s="1" t="s">
        <v>105</v>
      </c>
      <c r="P176" s="1" t="s">
        <v>101</v>
      </c>
      <c r="Q176" s="1" t="s">
        <v>102</v>
      </c>
      <c r="R176" s="1" t="s">
        <v>103</v>
      </c>
      <c r="S176">
        <v>99999</v>
      </c>
      <c r="T176" s="1" t="s">
        <v>32</v>
      </c>
      <c r="U176" s="1" t="s">
        <v>35</v>
      </c>
      <c r="V176" s="1" t="s">
        <v>108</v>
      </c>
      <c r="W176" s="1" t="s">
        <v>109</v>
      </c>
      <c r="X176">
        <v>22</v>
      </c>
      <c r="Y176">
        <v>20</v>
      </c>
      <c r="Z176">
        <v>440</v>
      </c>
      <c r="AA176">
        <v>46.2</v>
      </c>
      <c r="AB176" t="s">
        <v>171</v>
      </c>
      <c r="AC176" t="s">
        <v>183</v>
      </c>
    </row>
    <row r="177" spans="1:29" x14ac:dyDescent="0.4">
      <c r="A177" s="1" t="s">
        <v>165</v>
      </c>
      <c r="B177">
        <v>1399</v>
      </c>
      <c r="C177" s="2">
        <v>41998</v>
      </c>
      <c r="D177">
        <v>25</v>
      </c>
      <c r="E177" s="1" t="s">
        <v>142</v>
      </c>
      <c r="F177" s="1" t="s">
        <v>143</v>
      </c>
      <c r="G177" s="1" t="s">
        <v>102</v>
      </c>
      <c r="H177" s="1" t="s">
        <v>103</v>
      </c>
      <c r="I177">
        <v>99999</v>
      </c>
      <c r="J177" s="1" t="s">
        <v>32</v>
      </c>
      <c r="K177" s="1" t="s">
        <v>104</v>
      </c>
      <c r="L177" s="1" t="s">
        <v>57</v>
      </c>
      <c r="M177" s="2">
        <v>42000</v>
      </c>
      <c r="N177" s="1" t="s">
        <v>58</v>
      </c>
      <c r="O177" s="1" t="s">
        <v>144</v>
      </c>
      <c r="P177" s="1" t="s">
        <v>143</v>
      </c>
      <c r="Q177" s="1" t="s">
        <v>102</v>
      </c>
      <c r="R177" s="1" t="s">
        <v>103</v>
      </c>
      <c r="S177">
        <v>99999</v>
      </c>
      <c r="T177" s="1" t="s">
        <v>32</v>
      </c>
      <c r="U177" s="1" t="s">
        <v>49</v>
      </c>
      <c r="V177" s="1" t="s">
        <v>154</v>
      </c>
      <c r="W177" s="1" t="s">
        <v>68</v>
      </c>
      <c r="X177">
        <v>10</v>
      </c>
      <c r="Y177">
        <v>100</v>
      </c>
      <c r="Z177">
        <v>1000</v>
      </c>
      <c r="AA177">
        <v>98</v>
      </c>
      <c r="AB177" t="s">
        <v>171</v>
      </c>
      <c r="AC177" t="s">
        <v>185</v>
      </c>
    </row>
    <row r="178" spans="1:29" x14ac:dyDescent="0.4">
      <c r="A178" s="1" t="s">
        <v>27</v>
      </c>
      <c r="B178">
        <v>1009</v>
      </c>
      <c r="C178" s="2">
        <v>41643</v>
      </c>
      <c r="D178">
        <v>4</v>
      </c>
      <c r="E178" s="1" t="s">
        <v>52</v>
      </c>
      <c r="F178" s="1" t="s">
        <v>53</v>
      </c>
      <c r="G178" s="1" t="s">
        <v>54</v>
      </c>
      <c r="H178" s="1" t="s">
        <v>55</v>
      </c>
      <c r="I178">
        <v>99999</v>
      </c>
      <c r="J178" s="1" t="s">
        <v>32</v>
      </c>
      <c r="K178" s="1" t="s">
        <v>56</v>
      </c>
      <c r="L178" s="1" t="s">
        <v>57</v>
      </c>
      <c r="M178" s="2">
        <v>41645</v>
      </c>
      <c r="N178" s="1" t="s">
        <v>65</v>
      </c>
      <c r="O178" s="1" t="s">
        <v>59</v>
      </c>
      <c r="P178" s="1" t="s">
        <v>53</v>
      </c>
      <c r="Q178" s="1" t="s">
        <v>54</v>
      </c>
      <c r="R178" s="1" t="s">
        <v>55</v>
      </c>
      <c r="S178">
        <v>99999</v>
      </c>
      <c r="T178" s="1" t="s">
        <v>32</v>
      </c>
      <c r="U178" s="1" t="s">
        <v>66</v>
      </c>
      <c r="V178" s="1" t="s">
        <v>67</v>
      </c>
      <c r="W178" s="1" t="s">
        <v>68</v>
      </c>
      <c r="X178">
        <v>9.1999999999999993</v>
      </c>
      <c r="Y178">
        <v>88</v>
      </c>
      <c r="Z178">
        <v>809.6</v>
      </c>
      <c r="AA178">
        <v>79.34</v>
      </c>
      <c r="AB178" t="s">
        <v>172</v>
      </c>
      <c r="AC178" t="s">
        <v>183</v>
      </c>
    </row>
    <row r="179" spans="1:29" x14ac:dyDescent="0.4">
      <c r="A179" s="1" t="s">
        <v>27</v>
      </c>
      <c r="B179">
        <v>1014</v>
      </c>
      <c r="C179" s="2">
        <v>41647</v>
      </c>
      <c r="D179">
        <v>8</v>
      </c>
      <c r="E179" s="1" t="s">
        <v>83</v>
      </c>
      <c r="F179" s="1" t="s">
        <v>84</v>
      </c>
      <c r="G179" s="1" t="s">
        <v>85</v>
      </c>
      <c r="H179" s="1" t="s">
        <v>86</v>
      </c>
      <c r="I179">
        <v>99999</v>
      </c>
      <c r="J179" s="1" t="s">
        <v>32</v>
      </c>
      <c r="K179" s="1" t="s">
        <v>33</v>
      </c>
      <c r="L179" s="1" t="s">
        <v>34</v>
      </c>
      <c r="M179" s="2">
        <v>41649</v>
      </c>
      <c r="N179" s="1" t="s">
        <v>65</v>
      </c>
      <c r="O179" s="1" t="s">
        <v>87</v>
      </c>
      <c r="P179" s="1" t="s">
        <v>84</v>
      </c>
      <c r="Q179" s="1" t="s">
        <v>85</v>
      </c>
      <c r="R179" s="1" t="s">
        <v>86</v>
      </c>
      <c r="S179">
        <v>99999</v>
      </c>
      <c r="T179" s="1" t="s">
        <v>32</v>
      </c>
      <c r="U179" s="1" t="s">
        <v>66</v>
      </c>
      <c r="V179" s="1" t="s">
        <v>88</v>
      </c>
      <c r="W179" s="1" t="s">
        <v>89</v>
      </c>
      <c r="X179">
        <v>12.75</v>
      </c>
      <c r="Y179">
        <v>47</v>
      </c>
      <c r="Z179">
        <v>599.25</v>
      </c>
      <c r="AA179">
        <v>61.72</v>
      </c>
      <c r="AB179" t="s">
        <v>172</v>
      </c>
      <c r="AC179" t="s">
        <v>183</v>
      </c>
    </row>
    <row r="180" spans="1:29" x14ac:dyDescent="0.4">
      <c r="A180" s="1" t="s">
        <v>27</v>
      </c>
      <c r="B180">
        <v>1027</v>
      </c>
      <c r="C180" s="2">
        <v>41648</v>
      </c>
      <c r="D180">
        <v>9</v>
      </c>
      <c r="E180" s="1" t="s">
        <v>90</v>
      </c>
      <c r="F180" s="1" t="s">
        <v>91</v>
      </c>
      <c r="G180" s="1" t="s">
        <v>92</v>
      </c>
      <c r="H180" s="1" t="s">
        <v>93</v>
      </c>
      <c r="I180">
        <v>99999</v>
      </c>
      <c r="J180" s="1" t="s">
        <v>32</v>
      </c>
      <c r="K180" s="1" t="s">
        <v>94</v>
      </c>
      <c r="L180" s="1" t="s">
        <v>46</v>
      </c>
      <c r="M180" s="2">
        <v>41650</v>
      </c>
      <c r="N180" s="1" t="s">
        <v>58</v>
      </c>
      <c r="O180" s="1" t="s">
        <v>95</v>
      </c>
      <c r="P180" s="1" t="s">
        <v>91</v>
      </c>
      <c r="Q180" s="1" t="s">
        <v>92</v>
      </c>
      <c r="R180" s="1" t="s">
        <v>93</v>
      </c>
      <c r="S180">
        <v>99999</v>
      </c>
      <c r="T180" s="1" t="s">
        <v>32</v>
      </c>
      <c r="U180" s="1" t="s">
        <v>66</v>
      </c>
      <c r="V180" s="1" t="s">
        <v>96</v>
      </c>
      <c r="W180" s="1" t="s">
        <v>97</v>
      </c>
      <c r="X180">
        <v>19.5</v>
      </c>
      <c r="Y180">
        <v>57</v>
      </c>
      <c r="Z180">
        <v>1111.5</v>
      </c>
      <c r="AA180">
        <v>110.04</v>
      </c>
      <c r="AB180" t="s">
        <v>172</v>
      </c>
      <c r="AC180" t="s">
        <v>185</v>
      </c>
    </row>
    <row r="181" spans="1:29" x14ac:dyDescent="0.4">
      <c r="A181" s="1" t="s">
        <v>27</v>
      </c>
      <c r="B181">
        <v>1028</v>
      </c>
      <c r="C181" s="2">
        <v>41648</v>
      </c>
      <c r="D181">
        <v>9</v>
      </c>
      <c r="E181" s="1" t="s">
        <v>90</v>
      </c>
      <c r="F181" s="1" t="s">
        <v>91</v>
      </c>
      <c r="G181" s="1" t="s">
        <v>92</v>
      </c>
      <c r="H181" s="1" t="s">
        <v>93</v>
      </c>
      <c r="I181">
        <v>99999</v>
      </c>
      <c r="J181" s="1" t="s">
        <v>32</v>
      </c>
      <c r="K181" s="1" t="s">
        <v>94</v>
      </c>
      <c r="L181" s="1" t="s">
        <v>46</v>
      </c>
      <c r="M181" s="2">
        <v>41650</v>
      </c>
      <c r="N181" s="1" t="s">
        <v>58</v>
      </c>
      <c r="O181" s="1" t="s">
        <v>95</v>
      </c>
      <c r="P181" s="1" t="s">
        <v>91</v>
      </c>
      <c r="Q181" s="1" t="s">
        <v>92</v>
      </c>
      <c r="R181" s="1" t="s">
        <v>93</v>
      </c>
      <c r="S181">
        <v>99999</v>
      </c>
      <c r="T181" s="1" t="s">
        <v>32</v>
      </c>
      <c r="U181" s="1" t="s">
        <v>66</v>
      </c>
      <c r="V181" s="1" t="s">
        <v>98</v>
      </c>
      <c r="W181" s="1" t="s">
        <v>99</v>
      </c>
      <c r="X181">
        <v>34.799999999999997</v>
      </c>
      <c r="Y181">
        <v>81</v>
      </c>
      <c r="Z181">
        <v>2818.8</v>
      </c>
      <c r="AA181">
        <v>295.97000000000003</v>
      </c>
      <c r="AB181" t="s">
        <v>172</v>
      </c>
      <c r="AC181" t="s">
        <v>184</v>
      </c>
    </row>
    <row r="182" spans="1:29" x14ac:dyDescent="0.4">
      <c r="A182" s="1" t="s">
        <v>27</v>
      </c>
      <c r="B182">
        <v>1001</v>
      </c>
      <c r="C182" s="2">
        <v>41666</v>
      </c>
      <c r="D182">
        <v>27</v>
      </c>
      <c r="E182" s="1" t="s">
        <v>122</v>
      </c>
      <c r="F182" s="1" t="s">
        <v>123</v>
      </c>
      <c r="G182" s="1" t="s">
        <v>119</v>
      </c>
      <c r="H182" s="1" t="s">
        <v>120</v>
      </c>
      <c r="I182">
        <v>99999</v>
      </c>
      <c r="J182" s="1" t="s">
        <v>32</v>
      </c>
      <c r="K182" s="1" t="s">
        <v>45</v>
      </c>
      <c r="L182" s="1" t="s">
        <v>46</v>
      </c>
      <c r="M182" s="2">
        <v>41668</v>
      </c>
      <c r="N182" s="1" t="s">
        <v>47</v>
      </c>
      <c r="O182" s="1" t="s">
        <v>124</v>
      </c>
      <c r="P182" s="1" t="s">
        <v>123</v>
      </c>
      <c r="Q182" s="1" t="s">
        <v>119</v>
      </c>
      <c r="R182" s="1" t="s">
        <v>120</v>
      </c>
      <c r="S182">
        <v>99999</v>
      </c>
      <c r="T182" s="1" t="s">
        <v>32</v>
      </c>
      <c r="U182" s="1" t="s">
        <v>66</v>
      </c>
      <c r="V182" s="1" t="s">
        <v>77</v>
      </c>
      <c r="W182" s="1" t="s">
        <v>38</v>
      </c>
      <c r="X182">
        <v>14</v>
      </c>
      <c r="Y182">
        <v>49</v>
      </c>
      <c r="Z182">
        <v>686</v>
      </c>
      <c r="AA182">
        <v>66.540000000000006</v>
      </c>
      <c r="AB182" t="s">
        <v>172</v>
      </c>
      <c r="AC182" t="s">
        <v>183</v>
      </c>
    </row>
    <row r="183" spans="1:29" x14ac:dyDescent="0.4">
      <c r="A183" s="1" t="s">
        <v>27</v>
      </c>
      <c r="B183">
        <v>1002</v>
      </c>
      <c r="C183" s="2">
        <v>41666</v>
      </c>
      <c r="D183">
        <v>27</v>
      </c>
      <c r="E183" s="1" t="s">
        <v>122</v>
      </c>
      <c r="F183" s="1" t="s">
        <v>123</v>
      </c>
      <c r="G183" s="1" t="s">
        <v>119</v>
      </c>
      <c r="H183" s="1" t="s">
        <v>120</v>
      </c>
      <c r="I183">
        <v>99999</v>
      </c>
      <c r="J183" s="1" t="s">
        <v>32</v>
      </c>
      <c r="K183" s="1" t="s">
        <v>45</v>
      </c>
      <c r="L183" s="1" t="s">
        <v>46</v>
      </c>
      <c r="M183" s="2">
        <v>41668</v>
      </c>
      <c r="N183" s="1" t="s">
        <v>47</v>
      </c>
      <c r="O183" s="1" t="s">
        <v>124</v>
      </c>
      <c r="P183" s="1" t="s">
        <v>123</v>
      </c>
      <c r="Q183" s="1" t="s">
        <v>119</v>
      </c>
      <c r="R183" s="1" t="s">
        <v>120</v>
      </c>
      <c r="S183">
        <v>99999</v>
      </c>
      <c r="T183" s="1" t="s">
        <v>32</v>
      </c>
      <c r="U183" s="1" t="s">
        <v>66</v>
      </c>
      <c r="V183" s="1" t="s">
        <v>64</v>
      </c>
      <c r="W183" s="1" t="s">
        <v>62</v>
      </c>
      <c r="X183">
        <v>3.5</v>
      </c>
      <c r="Y183">
        <v>47</v>
      </c>
      <c r="Z183">
        <v>164.5</v>
      </c>
      <c r="AA183">
        <v>16.61</v>
      </c>
      <c r="AB183" t="s">
        <v>172</v>
      </c>
      <c r="AC183" t="s">
        <v>183</v>
      </c>
    </row>
    <row r="184" spans="1:29" x14ac:dyDescent="0.4">
      <c r="A184" s="1" t="s">
        <v>27</v>
      </c>
      <c r="B184">
        <v>1013</v>
      </c>
      <c r="C184" s="2">
        <v>41667</v>
      </c>
      <c r="D184">
        <v>28</v>
      </c>
      <c r="E184" s="1" t="s">
        <v>125</v>
      </c>
      <c r="F184" s="1" t="s">
        <v>126</v>
      </c>
      <c r="G184" s="1" t="s">
        <v>127</v>
      </c>
      <c r="H184" s="1" t="s">
        <v>128</v>
      </c>
      <c r="I184">
        <v>99999</v>
      </c>
      <c r="J184" s="1" t="s">
        <v>32</v>
      </c>
      <c r="K184" s="1" t="s">
        <v>114</v>
      </c>
      <c r="L184" s="1" t="s">
        <v>115</v>
      </c>
      <c r="M184" s="2">
        <v>41669</v>
      </c>
      <c r="N184" s="1" t="s">
        <v>65</v>
      </c>
      <c r="O184" s="1" t="s">
        <v>129</v>
      </c>
      <c r="P184" s="1" t="s">
        <v>126</v>
      </c>
      <c r="Q184" s="1" t="s">
        <v>127</v>
      </c>
      <c r="R184" s="1" t="s">
        <v>128</v>
      </c>
      <c r="S184">
        <v>99999</v>
      </c>
      <c r="T184" s="1" t="s">
        <v>32</v>
      </c>
      <c r="U184" s="1" t="s">
        <v>66</v>
      </c>
      <c r="V184" s="1" t="s">
        <v>39</v>
      </c>
      <c r="W184" s="1" t="s">
        <v>38</v>
      </c>
      <c r="X184">
        <v>46</v>
      </c>
      <c r="Y184">
        <v>55</v>
      </c>
      <c r="Z184">
        <v>2530</v>
      </c>
      <c r="AA184">
        <v>253</v>
      </c>
      <c r="AB184" t="s">
        <v>172</v>
      </c>
      <c r="AC184" t="s">
        <v>184</v>
      </c>
    </row>
    <row r="185" spans="1:29" x14ac:dyDescent="0.4">
      <c r="A185" s="1" t="s">
        <v>27</v>
      </c>
      <c r="B185">
        <v>1010</v>
      </c>
      <c r="C185" s="2">
        <v>41668</v>
      </c>
      <c r="D185">
        <v>29</v>
      </c>
      <c r="E185" s="1" t="s">
        <v>132</v>
      </c>
      <c r="F185" s="1" t="s">
        <v>133</v>
      </c>
      <c r="G185" s="1" t="s">
        <v>134</v>
      </c>
      <c r="H185" s="1" t="s">
        <v>135</v>
      </c>
      <c r="I185">
        <v>99999</v>
      </c>
      <c r="J185" s="1" t="s">
        <v>32</v>
      </c>
      <c r="K185" s="1" t="s">
        <v>136</v>
      </c>
      <c r="L185" s="1" t="s">
        <v>46</v>
      </c>
      <c r="M185" s="2">
        <v>41670</v>
      </c>
      <c r="N185" s="1" t="s">
        <v>47</v>
      </c>
      <c r="O185" s="1" t="s">
        <v>137</v>
      </c>
      <c r="P185" s="1" t="s">
        <v>133</v>
      </c>
      <c r="Q185" s="1" t="s">
        <v>134</v>
      </c>
      <c r="R185" s="1" t="s">
        <v>135</v>
      </c>
      <c r="S185">
        <v>99999</v>
      </c>
      <c r="T185" s="1" t="s">
        <v>32</v>
      </c>
      <c r="U185" s="1" t="s">
        <v>66</v>
      </c>
      <c r="V185" s="1" t="s">
        <v>88</v>
      </c>
      <c r="W185" s="1" t="s">
        <v>89</v>
      </c>
      <c r="X185">
        <v>12.75</v>
      </c>
      <c r="Y185">
        <v>94</v>
      </c>
      <c r="Z185">
        <v>1198.5</v>
      </c>
      <c r="AA185">
        <v>122.25</v>
      </c>
      <c r="AB185" t="s">
        <v>172</v>
      </c>
      <c r="AC185" t="s">
        <v>185</v>
      </c>
    </row>
    <row r="186" spans="1:29" x14ac:dyDescent="0.4">
      <c r="A186" s="1" t="s">
        <v>138</v>
      </c>
      <c r="B186">
        <v>1048</v>
      </c>
      <c r="C186" s="2">
        <v>41676</v>
      </c>
      <c r="D186">
        <v>6</v>
      </c>
      <c r="E186" s="1" t="s">
        <v>69</v>
      </c>
      <c r="F186" s="1" t="s">
        <v>70</v>
      </c>
      <c r="G186" s="1" t="s">
        <v>71</v>
      </c>
      <c r="H186" s="1" t="s">
        <v>72</v>
      </c>
      <c r="I186">
        <v>99999</v>
      </c>
      <c r="J186" s="1" t="s">
        <v>32</v>
      </c>
      <c r="K186" s="1" t="s">
        <v>73</v>
      </c>
      <c r="L186" s="1" t="s">
        <v>34</v>
      </c>
      <c r="M186" s="2">
        <v>41678</v>
      </c>
      <c r="N186" s="1" t="s">
        <v>65</v>
      </c>
      <c r="O186" s="1" t="s">
        <v>74</v>
      </c>
      <c r="P186" s="1" t="s">
        <v>70</v>
      </c>
      <c r="Q186" s="1" t="s">
        <v>71</v>
      </c>
      <c r="R186" s="1" t="s">
        <v>72</v>
      </c>
      <c r="S186">
        <v>99999</v>
      </c>
      <c r="T186" s="1" t="s">
        <v>32</v>
      </c>
      <c r="U186" s="1" t="s">
        <v>66</v>
      </c>
      <c r="V186" s="1" t="s">
        <v>61</v>
      </c>
      <c r="W186" s="1" t="s">
        <v>62</v>
      </c>
      <c r="X186">
        <v>30</v>
      </c>
      <c r="Y186">
        <v>96</v>
      </c>
      <c r="Z186">
        <v>2880</v>
      </c>
      <c r="AA186">
        <v>296.64</v>
      </c>
      <c r="AB186" t="s">
        <v>173</v>
      </c>
      <c r="AC186" t="s">
        <v>184</v>
      </c>
    </row>
    <row r="187" spans="1:29" x14ac:dyDescent="0.4">
      <c r="A187" s="1" t="s">
        <v>138</v>
      </c>
      <c r="B187">
        <v>1049</v>
      </c>
      <c r="C187" s="2">
        <v>41676</v>
      </c>
      <c r="D187">
        <v>6</v>
      </c>
      <c r="E187" s="1" t="s">
        <v>69</v>
      </c>
      <c r="F187" s="1" t="s">
        <v>70</v>
      </c>
      <c r="G187" s="1" t="s">
        <v>71</v>
      </c>
      <c r="H187" s="1" t="s">
        <v>72</v>
      </c>
      <c r="I187">
        <v>99999</v>
      </c>
      <c r="J187" s="1" t="s">
        <v>32</v>
      </c>
      <c r="K187" s="1" t="s">
        <v>73</v>
      </c>
      <c r="L187" s="1" t="s">
        <v>34</v>
      </c>
      <c r="M187" s="2">
        <v>41678</v>
      </c>
      <c r="N187" s="1" t="s">
        <v>65</v>
      </c>
      <c r="O187" s="1" t="s">
        <v>74</v>
      </c>
      <c r="P187" s="1" t="s">
        <v>70</v>
      </c>
      <c r="Q187" s="1" t="s">
        <v>71</v>
      </c>
      <c r="R187" s="1" t="s">
        <v>72</v>
      </c>
      <c r="S187">
        <v>99999</v>
      </c>
      <c r="T187" s="1" t="s">
        <v>32</v>
      </c>
      <c r="U187" s="1" t="s">
        <v>66</v>
      </c>
      <c r="V187" s="1" t="s">
        <v>63</v>
      </c>
      <c r="W187" s="1" t="s">
        <v>62</v>
      </c>
      <c r="X187">
        <v>53</v>
      </c>
      <c r="Y187">
        <v>16</v>
      </c>
      <c r="Z187">
        <v>848</v>
      </c>
      <c r="AA187">
        <v>88.19</v>
      </c>
      <c r="AB187" t="s">
        <v>173</v>
      </c>
      <c r="AC187" t="s">
        <v>183</v>
      </c>
    </row>
    <row r="188" spans="1:29" x14ac:dyDescent="0.4">
      <c r="A188" s="1" t="s">
        <v>138</v>
      </c>
      <c r="B188">
        <v>1030</v>
      </c>
      <c r="C188" s="2">
        <v>41678</v>
      </c>
      <c r="D188">
        <v>8</v>
      </c>
      <c r="E188" s="1" t="s">
        <v>83</v>
      </c>
      <c r="F188" s="1" t="s">
        <v>84</v>
      </c>
      <c r="G188" s="1" t="s">
        <v>85</v>
      </c>
      <c r="H188" s="1" t="s">
        <v>86</v>
      </c>
      <c r="I188">
        <v>99999</v>
      </c>
      <c r="J188" s="1" t="s">
        <v>32</v>
      </c>
      <c r="K188" s="1" t="s">
        <v>33</v>
      </c>
      <c r="L188" s="1" t="s">
        <v>34</v>
      </c>
      <c r="M188" s="2">
        <v>41680</v>
      </c>
      <c r="N188" s="1" t="s">
        <v>47</v>
      </c>
      <c r="O188" s="1" t="s">
        <v>87</v>
      </c>
      <c r="P188" s="1" t="s">
        <v>84</v>
      </c>
      <c r="Q188" s="1" t="s">
        <v>85</v>
      </c>
      <c r="R188" s="1" t="s">
        <v>86</v>
      </c>
      <c r="S188">
        <v>99999</v>
      </c>
      <c r="T188" s="1" t="s">
        <v>32</v>
      </c>
      <c r="U188" s="1" t="s">
        <v>66</v>
      </c>
      <c r="V188" s="1" t="s">
        <v>75</v>
      </c>
      <c r="W188" s="1" t="s">
        <v>76</v>
      </c>
      <c r="X188">
        <v>40</v>
      </c>
      <c r="Y188">
        <v>32</v>
      </c>
      <c r="Z188">
        <v>1280</v>
      </c>
      <c r="AA188">
        <v>129.28</v>
      </c>
      <c r="AB188" t="s">
        <v>173</v>
      </c>
      <c r="AC188" t="s">
        <v>185</v>
      </c>
    </row>
    <row r="189" spans="1:29" x14ac:dyDescent="0.4">
      <c r="A189" s="1" t="s">
        <v>138</v>
      </c>
      <c r="B189">
        <v>1035</v>
      </c>
      <c r="C189" s="2">
        <v>41678</v>
      </c>
      <c r="D189">
        <v>8</v>
      </c>
      <c r="E189" s="1" t="s">
        <v>83</v>
      </c>
      <c r="F189" s="1" t="s">
        <v>84</v>
      </c>
      <c r="G189" s="1" t="s">
        <v>85</v>
      </c>
      <c r="H189" s="1" t="s">
        <v>86</v>
      </c>
      <c r="I189">
        <v>99999</v>
      </c>
      <c r="J189" s="1" t="s">
        <v>32</v>
      </c>
      <c r="K189" s="1" t="s">
        <v>33</v>
      </c>
      <c r="L189" s="1" t="s">
        <v>34</v>
      </c>
      <c r="M189" s="2">
        <v>41680</v>
      </c>
      <c r="N189" s="1" t="s">
        <v>65</v>
      </c>
      <c r="O189" s="1" t="s">
        <v>87</v>
      </c>
      <c r="P189" s="1" t="s">
        <v>84</v>
      </c>
      <c r="Q189" s="1" t="s">
        <v>85</v>
      </c>
      <c r="R189" s="1" t="s">
        <v>86</v>
      </c>
      <c r="S189">
        <v>99999</v>
      </c>
      <c r="T189" s="1" t="s">
        <v>32</v>
      </c>
      <c r="U189" s="1" t="s">
        <v>66</v>
      </c>
      <c r="V189" s="1" t="s">
        <v>35</v>
      </c>
      <c r="W189" s="1" t="s">
        <v>35</v>
      </c>
      <c r="Z189">
        <v>0</v>
      </c>
      <c r="AA189">
        <v>46</v>
      </c>
      <c r="AB189" t="s">
        <v>173</v>
      </c>
      <c r="AC189" t="s">
        <v>183</v>
      </c>
    </row>
    <row r="190" spans="1:29" x14ac:dyDescent="0.4">
      <c r="A190" s="1" t="s">
        <v>138</v>
      </c>
      <c r="B190">
        <v>1044</v>
      </c>
      <c r="C190" s="2">
        <v>41678</v>
      </c>
      <c r="D190">
        <v>8</v>
      </c>
      <c r="E190" s="1" t="s">
        <v>83</v>
      </c>
      <c r="F190" s="1" t="s">
        <v>84</v>
      </c>
      <c r="G190" s="1" t="s">
        <v>85</v>
      </c>
      <c r="H190" s="1" t="s">
        <v>86</v>
      </c>
      <c r="I190">
        <v>99999</v>
      </c>
      <c r="J190" s="1" t="s">
        <v>32</v>
      </c>
      <c r="K190" s="1" t="s">
        <v>33</v>
      </c>
      <c r="L190" s="1" t="s">
        <v>34</v>
      </c>
      <c r="M190" s="2">
        <v>41680</v>
      </c>
      <c r="N190" s="1" t="s">
        <v>47</v>
      </c>
      <c r="O190" s="1" t="s">
        <v>87</v>
      </c>
      <c r="P190" s="1" t="s">
        <v>84</v>
      </c>
      <c r="Q190" s="1" t="s">
        <v>85</v>
      </c>
      <c r="R190" s="1" t="s">
        <v>86</v>
      </c>
      <c r="S190">
        <v>99999</v>
      </c>
      <c r="T190" s="1" t="s">
        <v>32</v>
      </c>
      <c r="U190" s="1" t="s">
        <v>66</v>
      </c>
      <c r="V190" s="1" t="s">
        <v>88</v>
      </c>
      <c r="W190" s="1" t="s">
        <v>89</v>
      </c>
      <c r="X190">
        <v>12.75</v>
      </c>
      <c r="Y190">
        <v>13</v>
      </c>
      <c r="Z190">
        <v>165.75</v>
      </c>
      <c r="AA190">
        <v>15.75</v>
      </c>
      <c r="AB190" t="s">
        <v>173</v>
      </c>
      <c r="AC190" t="s">
        <v>183</v>
      </c>
    </row>
    <row r="191" spans="1:29" x14ac:dyDescent="0.4">
      <c r="A191" s="1" t="s">
        <v>138</v>
      </c>
      <c r="B191">
        <v>1042</v>
      </c>
      <c r="C191" s="2">
        <v>41679</v>
      </c>
      <c r="D191">
        <v>9</v>
      </c>
      <c r="E191" s="1" t="s">
        <v>90</v>
      </c>
      <c r="F191" s="1" t="s">
        <v>91</v>
      </c>
      <c r="G191" s="1" t="s">
        <v>92</v>
      </c>
      <c r="H191" s="1" t="s">
        <v>93</v>
      </c>
      <c r="I191">
        <v>99999</v>
      </c>
      <c r="J191" s="1" t="s">
        <v>32</v>
      </c>
      <c r="K191" s="1" t="s">
        <v>94</v>
      </c>
      <c r="L191" s="1" t="s">
        <v>46</v>
      </c>
      <c r="M191" s="2">
        <v>41681</v>
      </c>
      <c r="N191" s="1" t="s">
        <v>58</v>
      </c>
      <c r="O191" s="1" t="s">
        <v>95</v>
      </c>
      <c r="P191" s="1" t="s">
        <v>91</v>
      </c>
      <c r="Q191" s="1" t="s">
        <v>92</v>
      </c>
      <c r="R191" s="1" t="s">
        <v>93</v>
      </c>
      <c r="S191">
        <v>99999</v>
      </c>
      <c r="T191" s="1" t="s">
        <v>32</v>
      </c>
      <c r="U191" s="1" t="s">
        <v>66</v>
      </c>
      <c r="V191" s="1" t="s">
        <v>50</v>
      </c>
      <c r="W191" s="1" t="s">
        <v>51</v>
      </c>
      <c r="X191">
        <v>9.65</v>
      </c>
      <c r="Y191">
        <v>27</v>
      </c>
      <c r="Z191">
        <v>260.55</v>
      </c>
      <c r="AA191">
        <v>24.75</v>
      </c>
      <c r="AB191" t="s">
        <v>173</v>
      </c>
      <c r="AC191" t="s">
        <v>183</v>
      </c>
    </row>
    <row r="192" spans="1:29" x14ac:dyDescent="0.4">
      <c r="A192" s="1" t="s">
        <v>138</v>
      </c>
      <c r="B192">
        <v>1034</v>
      </c>
      <c r="C192" s="2">
        <v>41698</v>
      </c>
      <c r="D192">
        <v>28</v>
      </c>
      <c r="E192" s="1" t="s">
        <v>125</v>
      </c>
      <c r="F192" s="1" t="s">
        <v>126</v>
      </c>
      <c r="G192" s="1" t="s">
        <v>127</v>
      </c>
      <c r="H192" s="1" t="s">
        <v>128</v>
      </c>
      <c r="I192">
        <v>99999</v>
      </c>
      <c r="J192" s="1" t="s">
        <v>32</v>
      </c>
      <c r="K192" s="1" t="s">
        <v>114</v>
      </c>
      <c r="L192" s="1" t="s">
        <v>115</v>
      </c>
      <c r="M192" s="2">
        <v>41700</v>
      </c>
      <c r="N192" s="1" t="s">
        <v>65</v>
      </c>
      <c r="O192" s="1" t="s">
        <v>129</v>
      </c>
      <c r="P192" s="1" t="s">
        <v>126</v>
      </c>
      <c r="Q192" s="1" t="s">
        <v>127</v>
      </c>
      <c r="R192" s="1" t="s">
        <v>128</v>
      </c>
      <c r="S192">
        <v>99999</v>
      </c>
      <c r="T192" s="1" t="s">
        <v>32</v>
      </c>
      <c r="U192" s="1" t="s">
        <v>66</v>
      </c>
      <c r="V192" s="1" t="s">
        <v>35</v>
      </c>
      <c r="W192" s="1" t="s">
        <v>35</v>
      </c>
      <c r="Z192">
        <v>0</v>
      </c>
      <c r="AA192">
        <v>31</v>
      </c>
      <c r="AB192" t="s">
        <v>173</v>
      </c>
      <c r="AC192" t="s">
        <v>183</v>
      </c>
    </row>
    <row r="193" spans="1:29" x14ac:dyDescent="0.4">
      <c r="A193" s="1" t="s">
        <v>148</v>
      </c>
      <c r="B193">
        <v>1047</v>
      </c>
      <c r="C193" s="2">
        <v>41699</v>
      </c>
      <c r="D193">
        <v>29</v>
      </c>
      <c r="E193" s="1" t="s">
        <v>132</v>
      </c>
      <c r="F193" s="1" t="s">
        <v>133</v>
      </c>
      <c r="G193" s="1" t="s">
        <v>134</v>
      </c>
      <c r="H193" s="1" t="s">
        <v>135</v>
      </c>
      <c r="I193">
        <v>99999</v>
      </c>
      <c r="J193" s="1" t="s">
        <v>32</v>
      </c>
      <c r="K193" s="1" t="s">
        <v>136</v>
      </c>
      <c r="L193" s="1" t="s">
        <v>46</v>
      </c>
      <c r="M193" s="2">
        <v>41701</v>
      </c>
      <c r="N193" s="1" t="s">
        <v>47</v>
      </c>
      <c r="O193" s="1" t="s">
        <v>137</v>
      </c>
      <c r="P193" s="1" t="s">
        <v>133</v>
      </c>
      <c r="Q193" s="1" t="s">
        <v>134</v>
      </c>
      <c r="R193" s="1" t="s">
        <v>135</v>
      </c>
      <c r="S193">
        <v>99999</v>
      </c>
      <c r="T193" s="1" t="s">
        <v>32</v>
      </c>
      <c r="U193" s="1" t="s">
        <v>66</v>
      </c>
      <c r="V193" s="1" t="s">
        <v>149</v>
      </c>
      <c r="W193" s="1" t="s">
        <v>150</v>
      </c>
      <c r="X193">
        <v>39</v>
      </c>
      <c r="Y193">
        <v>26</v>
      </c>
      <c r="Z193">
        <v>1014</v>
      </c>
      <c r="AA193">
        <v>106.47</v>
      </c>
      <c r="AB193" t="s">
        <v>174</v>
      </c>
      <c r="AC193" t="s">
        <v>185</v>
      </c>
    </row>
    <row r="194" spans="1:29" x14ac:dyDescent="0.4">
      <c r="A194" s="1" t="s">
        <v>148</v>
      </c>
      <c r="B194">
        <v>1062</v>
      </c>
      <c r="C194" s="2">
        <v>41704</v>
      </c>
      <c r="D194">
        <v>6</v>
      </c>
      <c r="E194" s="1" t="s">
        <v>69</v>
      </c>
      <c r="F194" s="1" t="s">
        <v>70</v>
      </c>
      <c r="G194" s="1" t="s">
        <v>71</v>
      </c>
      <c r="H194" s="1" t="s">
        <v>72</v>
      </c>
      <c r="I194">
        <v>99999</v>
      </c>
      <c r="J194" s="1" t="s">
        <v>32</v>
      </c>
      <c r="K194" s="1" t="s">
        <v>73</v>
      </c>
      <c r="L194" s="1" t="s">
        <v>34</v>
      </c>
      <c r="M194" s="2">
        <v>41706</v>
      </c>
      <c r="N194" s="1" t="s">
        <v>65</v>
      </c>
      <c r="O194" s="1" t="s">
        <v>74</v>
      </c>
      <c r="P194" s="1" t="s">
        <v>70</v>
      </c>
      <c r="Q194" s="1" t="s">
        <v>71</v>
      </c>
      <c r="R194" s="1" t="s">
        <v>72</v>
      </c>
      <c r="S194">
        <v>99999</v>
      </c>
      <c r="T194" s="1" t="s">
        <v>32</v>
      </c>
      <c r="U194" s="1" t="s">
        <v>66</v>
      </c>
      <c r="V194" s="1" t="s">
        <v>88</v>
      </c>
      <c r="W194" s="1" t="s">
        <v>89</v>
      </c>
      <c r="X194">
        <v>12.75</v>
      </c>
      <c r="Y194">
        <v>16</v>
      </c>
      <c r="Z194">
        <v>204</v>
      </c>
      <c r="AA194">
        <v>20.2</v>
      </c>
      <c r="AB194" t="s">
        <v>174</v>
      </c>
      <c r="AC194" t="s">
        <v>183</v>
      </c>
    </row>
    <row r="195" spans="1:29" x14ac:dyDescent="0.4">
      <c r="A195" s="1" t="s">
        <v>148</v>
      </c>
      <c r="B195">
        <v>1055</v>
      </c>
      <c r="C195" s="2">
        <v>41706</v>
      </c>
      <c r="D195">
        <v>8</v>
      </c>
      <c r="E195" s="1" t="s">
        <v>83</v>
      </c>
      <c r="F195" s="1" t="s">
        <v>84</v>
      </c>
      <c r="G195" s="1" t="s">
        <v>85</v>
      </c>
      <c r="H195" s="1" t="s">
        <v>86</v>
      </c>
      <c r="I195">
        <v>99999</v>
      </c>
      <c r="J195" s="1" t="s">
        <v>32</v>
      </c>
      <c r="K195" s="1" t="s">
        <v>33</v>
      </c>
      <c r="L195" s="1" t="s">
        <v>34</v>
      </c>
      <c r="M195" s="2">
        <v>41708</v>
      </c>
      <c r="N195" s="1" t="s">
        <v>47</v>
      </c>
      <c r="O195" s="1" t="s">
        <v>87</v>
      </c>
      <c r="P195" s="1" t="s">
        <v>84</v>
      </c>
      <c r="Q195" s="1" t="s">
        <v>85</v>
      </c>
      <c r="R195" s="1" t="s">
        <v>86</v>
      </c>
      <c r="S195">
        <v>99999</v>
      </c>
      <c r="T195" s="1" t="s">
        <v>32</v>
      </c>
      <c r="U195" s="1" t="s">
        <v>66</v>
      </c>
      <c r="V195" s="1" t="s">
        <v>75</v>
      </c>
      <c r="W195" s="1" t="s">
        <v>76</v>
      </c>
      <c r="X195">
        <v>40</v>
      </c>
      <c r="Y195">
        <v>85</v>
      </c>
      <c r="Z195">
        <v>3400</v>
      </c>
      <c r="AA195">
        <v>357</v>
      </c>
      <c r="AB195" t="s">
        <v>174</v>
      </c>
      <c r="AC195" t="s">
        <v>186</v>
      </c>
    </row>
    <row r="196" spans="1:29" x14ac:dyDescent="0.4">
      <c r="A196" s="1" t="s">
        <v>148</v>
      </c>
      <c r="B196">
        <v>1056</v>
      </c>
      <c r="C196" s="2">
        <v>41706</v>
      </c>
      <c r="D196">
        <v>8</v>
      </c>
      <c r="E196" s="1" t="s">
        <v>83</v>
      </c>
      <c r="F196" s="1" t="s">
        <v>84</v>
      </c>
      <c r="G196" s="1" t="s">
        <v>85</v>
      </c>
      <c r="H196" s="1" t="s">
        <v>86</v>
      </c>
      <c r="I196">
        <v>99999</v>
      </c>
      <c r="J196" s="1" t="s">
        <v>32</v>
      </c>
      <c r="K196" s="1" t="s">
        <v>33</v>
      </c>
      <c r="L196" s="1" t="s">
        <v>34</v>
      </c>
      <c r="M196" s="2">
        <v>41708</v>
      </c>
      <c r="N196" s="1" t="s">
        <v>47</v>
      </c>
      <c r="O196" s="1" t="s">
        <v>87</v>
      </c>
      <c r="P196" s="1" t="s">
        <v>84</v>
      </c>
      <c r="Q196" s="1" t="s">
        <v>85</v>
      </c>
      <c r="R196" s="1" t="s">
        <v>86</v>
      </c>
      <c r="S196">
        <v>99999</v>
      </c>
      <c r="T196" s="1" t="s">
        <v>32</v>
      </c>
      <c r="U196" s="1" t="s">
        <v>66</v>
      </c>
      <c r="V196" s="1" t="s">
        <v>67</v>
      </c>
      <c r="W196" s="1" t="s">
        <v>68</v>
      </c>
      <c r="X196">
        <v>9.1999999999999993</v>
      </c>
      <c r="Y196">
        <v>97</v>
      </c>
      <c r="Z196">
        <v>892.4</v>
      </c>
      <c r="AA196">
        <v>91.02</v>
      </c>
      <c r="AB196" t="s">
        <v>174</v>
      </c>
      <c r="AC196" t="s">
        <v>183</v>
      </c>
    </row>
    <row r="197" spans="1:29" x14ac:dyDescent="0.4">
      <c r="A197" s="1" t="s">
        <v>148</v>
      </c>
      <c r="B197">
        <v>1053</v>
      </c>
      <c r="C197" s="2">
        <v>41707</v>
      </c>
      <c r="D197">
        <v>9</v>
      </c>
      <c r="E197" s="1" t="s">
        <v>90</v>
      </c>
      <c r="F197" s="1" t="s">
        <v>91</v>
      </c>
      <c r="G197" s="1" t="s">
        <v>92</v>
      </c>
      <c r="H197" s="1" t="s">
        <v>93</v>
      </c>
      <c r="I197">
        <v>99999</v>
      </c>
      <c r="J197" s="1" t="s">
        <v>32</v>
      </c>
      <c r="K197" s="1" t="s">
        <v>94</v>
      </c>
      <c r="L197" s="1" t="s">
        <v>46</v>
      </c>
      <c r="M197" s="2">
        <v>41709</v>
      </c>
      <c r="N197" s="1" t="s">
        <v>58</v>
      </c>
      <c r="O197" s="1" t="s">
        <v>95</v>
      </c>
      <c r="P197" s="1" t="s">
        <v>91</v>
      </c>
      <c r="Q197" s="1" t="s">
        <v>92</v>
      </c>
      <c r="R197" s="1" t="s">
        <v>93</v>
      </c>
      <c r="S197">
        <v>99999</v>
      </c>
      <c r="T197" s="1" t="s">
        <v>32</v>
      </c>
      <c r="U197" s="1" t="s">
        <v>66</v>
      </c>
      <c r="V197" s="1" t="s">
        <v>98</v>
      </c>
      <c r="W197" s="1" t="s">
        <v>99</v>
      </c>
      <c r="X197">
        <v>34.799999999999997</v>
      </c>
      <c r="Y197">
        <v>11</v>
      </c>
      <c r="Z197">
        <v>382.8</v>
      </c>
      <c r="AA197">
        <v>36.75</v>
      </c>
      <c r="AB197" t="s">
        <v>174</v>
      </c>
      <c r="AC197" t="s">
        <v>183</v>
      </c>
    </row>
    <row r="198" spans="1:29" x14ac:dyDescent="0.4">
      <c r="A198" s="1" t="s">
        <v>148</v>
      </c>
      <c r="B198">
        <v>1061</v>
      </c>
      <c r="C198" s="2">
        <v>41727</v>
      </c>
      <c r="D198">
        <v>29</v>
      </c>
      <c r="E198" s="1" t="s">
        <v>132</v>
      </c>
      <c r="F198" s="1" t="s">
        <v>133</v>
      </c>
      <c r="G198" s="1" t="s">
        <v>134</v>
      </c>
      <c r="H198" s="1" t="s">
        <v>135</v>
      </c>
      <c r="I198">
        <v>99999</v>
      </c>
      <c r="J198" s="1" t="s">
        <v>32</v>
      </c>
      <c r="K198" s="1" t="s">
        <v>136</v>
      </c>
      <c r="L198" s="1" t="s">
        <v>46</v>
      </c>
      <c r="M198" s="2">
        <v>41729</v>
      </c>
      <c r="N198" s="1" t="s">
        <v>47</v>
      </c>
      <c r="O198" s="1" t="s">
        <v>137</v>
      </c>
      <c r="P198" s="1" t="s">
        <v>133</v>
      </c>
      <c r="Q198" s="1" t="s">
        <v>134</v>
      </c>
      <c r="R198" s="1" t="s">
        <v>135</v>
      </c>
      <c r="S198">
        <v>99999</v>
      </c>
      <c r="T198" s="1" t="s">
        <v>32</v>
      </c>
      <c r="U198" s="1" t="s">
        <v>66</v>
      </c>
      <c r="V198" s="1" t="s">
        <v>77</v>
      </c>
      <c r="W198" s="1" t="s">
        <v>38</v>
      </c>
      <c r="X198">
        <v>14</v>
      </c>
      <c r="Y198">
        <v>72</v>
      </c>
      <c r="Z198">
        <v>1008</v>
      </c>
      <c r="AA198">
        <v>100.8</v>
      </c>
      <c r="AB198" t="s">
        <v>174</v>
      </c>
      <c r="AC198" t="s">
        <v>185</v>
      </c>
    </row>
    <row r="199" spans="1:29" x14ac:dyDescent="0.4">
      <c r="A199" s="1" t="s">
        <v>157</v>
      </c>
      <c r="B199">
        <v>1090</v>
      </c>
      <c r="C199" s="2">
        <v>41737</v>
      </c>
      <c r="D199">
        <v>8</v>
      </c>
      <c r="E199" s="1" t="s">
        <v>83</v>
      </c>
      <c r="F199" s="1" t="s">
        <v>84</v>
      </c>
      <c r="G199" s="1" t="s">
        <v>85</v>
      </c>
      <c r="H199" s="1" t="s">
        <v>86</v>
      </c>
      <c r="I199">
        <v>99999</v>
      </c>
      <c r="J199" s="1" t="s">
        <v>32</v>
      </c>
      <c r="K199" s="1" t="s">
        <v>33</v>
      </c>
      <c r="L199" s="1" t="s">
        <v>34</v>
      </c>
      <c r="M199" s="2">
        <v>41739</v>
      </c>
      <c r="N199" s="1" t="s">
        <v>65</v>
      </c>
      <c r="O199" s="1" t="s">
        <v>87</v>
      </c>
      <c r="P199" s="1" t="s">
        <v>84</v>
      </c>
      <c r="Q199" s="1" t="s">
        <v>85</v>
      </c>
      <c r="R199" s="1" t="s">
        <v>86</v>
      </c>
      <c r="S199">
        <v>99999</v>
      </c>
      <c r="T199" s="1" t="s">
        <v>32</v>
      </c>
      <c r="U199" s="1" t="s">
        <v>66</v>
      </c>
      <c r="V199" s="1" t="s">
        <v>88</v>
      </c>
      <c r="W199" s="1" t="s">
        <v>89</v>
      </c>
      <c r="X199">
        <v>12.75</v>
      </c>
      <c r="Y199">
        <v>83</v>
      </c>
      <c r="Z199">
        <v>1058.25</v>
      </c>
      <c r="AA199">
        <v>102.65</v>
      </c>
      <c r="AB199" t="s">
        <v>175</v>
      </c>
      <c r="AC199" t="s">
        <v>185</v>
      </c>
    </row>
    <row r="200" spans="1:29" x14ac:dyDescent="0.4">
      <c r="A200" s="1" t="s">
        <v>157</v>
      </c>
      <c r="B200">
        <v>1089</v>
      </c>
      <c r="C200" s="2">
        <v>41757</v>
      </c>
      <c r="D200">
        <v>28</v>
      </c>
      <c r="E200" s="1" t="s">
        <v>125</v>
      </c>
      <c r="F200" s="1" t="s">
        <v>126</v>
      </c>
      <c r="G200" s="1" t="s">
        <v>127</v>
      </c>
      <c r="H200" s="1" t="s">
        <v>128</v>
      </c>
      <c r="I200">
        <v>99999</v>
      </c>
      <c r="J200" s="1" t="s">
        <v>32</v>
      </c>
      <c r="K200" s="1" t="s">
        <v>114</v>
      </c>
      <c r="L200" s="1" t="s">
        <v>115</v>
      </c>
      <c r="M200" s="2">
        <v>41759</v>
      </c>
      <c r="N200" s="1" t="s">
        <v>65</v>
      </c>
      <c r="O200" s="1" t="s">
        <v>129</v>
      </c>
      <c r="P200" s="1" t="s">
        <v>126</v>
      </c>
      <c r="Q200" s="1" t="s">
        <v>127</v>
      </c>
      <c r="R200" s="1" t="s">
        <v>128</v>
      </c>
      <c r="S200">
        <v>99999</v>
      </c>
      <c r="T200" s="1" t="s">
        <v>32</v>
      </c>
      <c r="U200" s="1" t="s">
        <v>66</v>
      </c>
      <c r="V200" s="1" t="s">
        <v>39</v>
      </c>
      <c r="W200" s="1" t="s">
        <v>38</v>
      </c>
      <c r="X200">
        <v>46</v>
      </c>
      <c r="Y200">
        <v>96</v>
      </c>
      <c r="Z200">
        <v>4416</v>
      </c>
      <c r="AA200">
        <v>463.68</v>
      </c>
      <c r="AB200" t="s">
        <v>175</v>
      </c>
      <c r="AC200" t="s">
        <v>187</v>
      </c>
    </row>
    <row r="201" spans="1:29" x14ac:dyDescent="0.4">
      <c r="A201" s="1" t="s">
        <v>158</v>
      </c>
      <c r="B201">
        <v>1126</v>
      </c>
      <c r="C201" s="2">
        <v>41765</v>
      </c>
      <c r="D201">
        <v>6</v>
      </c>
      <c r="E201" s="1" t="s">
        <v>69</v>
      </c>
      <c r="F201" s="1" t="s">
        <v>70</v>
      </c>
      <c r="G201" s="1" t="s">
        <v>71</v>
      </c>
      <c r="H201" s="1" t="s">
        <v>72</v>
      </c>
      <c r="I201">
        <v>99999</v>
      </c>
      <c r="J201" s="1" t="s">
        <v>32</v>
      </c>
      <c r="K201" s="1" t="s">
        <v>73</v>
      </c>
      <c r="L201" s="1" t="s">
        <v>34</v>
      </c>
      <c r="M201" s="2">
        <v>41767</v>
      </c>
      <c r="N201" s="1" t="s">
        <v>65</v>
      </c>
      <c r="O201" s="1" t="s">
        <v>74</v>
      </c>
      <c r="P201" s="1" t="s">
        <v>70</v>
      </c>
      <c r="Q201" s="1" t="s">
        <v>71</v>
      </c>
      <c r="R201" s="1" t="s">
        <v>72</v>
      </c>
      <c r="S201">
        <v>99999</v>
      </c>
      <c r="T201" s="1" t="s">
        <v>32</v>
      </c>
      <c r="U201" s="1" t="s">
        <v>66</v>
      </c>
      <c r="V201" s="1" t="s">
        <v>88</v>
      </c>
      <c r="W201" s="1" t="s">
        <v>89</v>
      </c>
      <c r="X201">
        <v>12.75</v>
      </c>
      <c r="Y201">
        <v>19</v>
      </c>
      <c r="Z201">
        <v>242.25</v>
      </c>
      <c r="AA201">
        <v>24.47</v>
      </c>
      <c r="AB201" t="s">
        <v>176</v>
      </c>
      <c r="AC201" t="s">
        <v>183</v>
      </c>
    </row>
    <row r="202" spans="1:29" x14ac:dyDescent="0.4">
      <c r="A202" s="1" t="s">
        <v>158</v>
      </c>
      <c r="B202">
        <v>1103</v>
      </c>
      <c r="C202" s="2">
        <v>41767</v>
      </c>
      <c r="D202">
        <v>8</v>
      </c>
      <c r="E202" s="1" t="s">
        <v>83</v>
      </c>
      <c r="F202" s="1" t="s">
        <v>84</v>
      </c>
      <c r="G202" s="1" t="s">
        <v>85</v>
      </c>
      <c r="H202" s="1" t="s">
        <v>86</v>
      </c>
      <c r="I202">
        <v>99999</v>
      </c>
      <c r="J202" s="1" t="s">
        <v>32</v>
      </c>
      <c r="K202" s="1" t="s">
        <v>33</v>
      </c>
      <c r="L202" s="1" t="s">
        <v>34</v>
      </c>
      <c r="M202" s="2">
        <v>41769</v>
      </c>
      <c r="N202" s="1" t="s">
        <v>65</v>
      </c>
      <c r="O202" s="1" t="s">
        <v>87</v>
      </c>
      <c r="P202" s="1" t="s">
        <v>84</v>
      </c>
      <c r="Q202" s="1" t="s">
        <v>85</v>
      </c>
      <c r="R202" s="1" t="s">
        <v>86</v>
      </c>
      <c r="S202">
        <v>99999</v>
      </c>
      <c r="T202" s="1" t="s">
        <v>32</v>
      </c>
      <c r="U202" s="1" t="s">
        <v>66</v>
      </c>
      <c r="V202" s="1" t="s">
        <v>88</v>
      </c>
      <c r="W202" s="1" t="s">
        <v>89</v>
      </c>
      <c r="X202">
        <v>12.75</v>
      </c>
      <c r="Y202">
        <v>41</v>
      </c>
      <c r="Z202">
        <v>522.75</v>
      </c>
      <c r="AA202">
        <v>54.37</v>
      </c>
      <c r="AB202" t="s">
        <v>176</v>
      </c>
      <c r="AC202" t="s">
        <v>183</v>
      </c>
    </row>
    <row r="203" spans="1:29" x14ac:dyDescent="0.4">
      <c r="A203" s="1" t="s">
        <v>158</v>
      </c>
      <c r="B203">
        <v>1116</v>
      </c>
      <c r="C203" s="2">
        <v>41768</v>
      </c>
      <c r="D203">
        <v>9</v>
      </c>
      <c r="E203" s="1" t="s">
        <v>90</v>
      </c>
      <c r="F203" s="1" t="s">
        <v>91</v>
      </c>
      <c r="G203" s="1" t="s">
        <v>92</v>
      </c>
      <c r="H203" s="1" t="s">
        <v>93</v>
      </c>
      <c r="I203">
        <v>99999</v>
      </c>
      <c r="J203" s="1" t="s">
        <v>32</v>
      </c>
      <c r="K203" s="1" t="s">
        <v>94</v>
      </c>
      <c r="L203" s="1" t="s">
        <v>46</v>
      </c>
      <c r="M203" s="2">
        <v>41770</v>
      </c>
      <c r="N203" s="1" t="s">
        <v>58</v>
      </c>
      <c r="O203" s="1" t="s">
        <v>95</v>
      </c>
      <c r="P203" s="1" t="s">
        <v>91</v>
      </c>
      <c r="Q203" s="1" t="s">
        <v>92</v>
      </c>
      <c r="R203" s="1" t="s">
        <v>93</v>
      </c>
      <c r="S203">
        <v>99999</v>
      </c>
      <c r="T203" s="1" t="s">
        <v>32</v>
      </c>
      <c r="U203" s="1" t="s">
        <v>66</v>
      </c>
      <c r="V203" s="1" t="s">
        <v>96</v>
      </c>
      <c r="W203" s="1" t="s">
        <v>97</v>
      </c>
      <c r="X203">
        <v>19.5</v>
      </c>
      <c r="Y203">
        <v>82</v>
      </c>
      <c r="Z203">
        <v>1599</v>
      </c>
      <c r="AA203">
        <v>153.5</v>
      </c>
      <c r="AB203" t="s">
        <v>176</v>
      </c>
      <c r="AC203" t="s">
        <v>185</v>
      </c>
    </row>
    <row r="204" spans="1:29" x14ac:dyDescent="0.4">
      <c r="A204" s="1" t="s">
        <v>158</v>
      </c>
      <c r="B204">
        <v>1117</v>
      </c>
      <c r="C204" s="2">
        <v>41768</v>
      </c>
      <c r="D204">
        <v>9</v>
      </c>
      <c r="E204" s="1" t="s">
        <v>90</v>
      </c>
      <c r="F204" s="1" t="s">
        <v>91</v>
      </c>
      <c r="G204" s="1" t="s">
        <v>92</v>
      </c>
      <c r="H204" s="1" t="s">
        <v>93</v>
      </c>
      <c r="I204">
        <v>99999</v>
      </c>
      <c r="J204" s="1" t="s">
        <v>32</v>
      </c>
      <c r="K204" s="1" t="s">
        <v>94</v>
      </c>
      <c r="L204" s="1" t="s">
        <v>46</v>
      </c>
      <c r="M204" s="2">
        <v>41770</v>
      </c>
      <c r="N204" s="1" t="s">
        <v>58</v>
      </c>
      <c r="O204" s="1" t="s">
        <v>95</v>
      </c>
      <c r="P204" s="1" t="s">
        <v>91</v>
      </c>
      <c r="Q204" s="1" t="s">
        <v>92</v>
      </c>
      <c r="R204" s="1" t="s">
        <v>93</v>
      </c>
      <c r="S204">
        <v>99999</v>
      </c>
      <c r="T204" s="1" t="s">
        <v>32</v>
      </c>
      <c r="U204" s="1" t="s">
        <v>66</v>
      </c>
      <c r="V204" s="1" t="s">
        <v>98</v>
      </c>
      <c r="W204" s="1" t="s">
        <v>99</v>
      </c>
      <c r="X204">
        <v>34.799999999999997</v>
      </c>
      <c r="Y204">
        <v>37</v>
      </c>
      <c r="Z204">
        <v>1287.5999999999999</v>
      </c>
      <c r="AA204">
        <v>132.62</v>
      </c>
      <c r="AB204" t="s">
        <v>176</v>
      </c>
      <c r="AC204" t="s">
        <v>185</v>
      </c>
    </row>
    <row r="205" spans="1:29" x14ac:dyDescent="0.4">
      <c r="A205" s="1" t="s">
        <v>158</v>
      </c>
      <c r="B205">
        <v>1102</v>
      </c>
      <c r="C205" s="2">
        <v>41787</v>
      </c>
      <c r="D205">
        <v>28</v>
      </c>
      <c r="E205" s="1" t="s">
        <v>125</v>
      </c>
      <c r="F205" s="1" t="s">
        <v>126</v>
      </c>
      <c r="G205" s="1" t="s">
        <v>127</v>
      </c>
      <c r="H205" s="1" t="s">
        <v>128</v>
      </c>
      <c r="I205">
        <v>99999</v>
      </c>
      <c r="J205" s="1" t="s">
        <v>32</v>
      </c>
      <c r="K205" s="1" t="s">
        <v>114</v>
      </c>
      <c r="L205" s="1" t="s">
        <v>115</v>
      </c>
      <c r="M205" s="2">
        <v>41789</v>
      </c>
      <c r="N205" s="1" t="s">
        <v>65</v>
      </c>
      <c r="O205" s="1" t="s">
        <v>129</v>
      </c>
      <c r="P205" s="1" t="s">
        <v>126</v>
      </c>
      <c r="Q205" s="1" t="s">
        <v>127</v>
      </c>
      <c r="R205" s="1" t="s">
        <v>128</v>
      </c>
      <c r="S205">
        <v>99999</v>
      </c>
      <c r="T205" s="1" t="s">
        <v>32</v>
      </c>
      <c r="U205" s="1" t="s">
        <v>66</v>
      </c>
      <c r="V205" s="1" t="s">
        <v>39</v>
      </c>
      <c r="W205" s="1" t="s">
        <v>38</v>
      </c>
      <c r="X205">
        <v>46</v>
      </c>
      <c r="Y205">
        <v>36</v>
      </c>
      <c r="Z205">
        <v>1656</v>
      </c>
      <c r="AA205">
        <v>165.6</v>
      </c>
      <c r="AB205" t="s">
        <v>176</v>
      </c>
      <c r="AC205" t="s">
        <v>185</v>
      </c>
    </row>
    <row r="206" spans="1:29" x14ac:dyDescent="0.4">
      <c r="A206" s="1" t="s">
        <v>158</v>
      </c>
      <c r="B206">
        <v>1099</v>
      </c>
      <c r="C206" s="2">
        <v>41788</v>
      </c>
      <c r="D206">
        <v>29</v>
      </c>
      <c r="E206" s="1" t="s">
        <v>132</v>
      </c>
      <c r="F206" s="1" t="s">
        <v>133</v>
      </c>
      <c r="G206" s="1" t="s">
        <v>134</v>
      </c>
      <c r="H206" s="1" t="s">
        <v>135</v>
      </c>
      <c r="I206">
        <v>99999</v>
      </c>
      <c r="J206" s="1" t="s">
        <v>32</v>
      </c>
      <c r="K206" s="1" t="s">
        <v>136</v>
      </c>
      <c r="L206" s="1" t="s">
        <v>46</v>
      </c>
      <c r="M206" s="2">
        <v>41790</v>
      </c>
      <c r="N206" s="1" t="s">
        <v>47</v>
      </c>
      <c r="O206" s="1" t="s">
        <v>137</v>
      </c>
      <c r="P206" s="1" t="s">
        <v>133</v>
      </c>
      <c r="Q206" s="1" t="s">
        <v>134</v>
      </c>
      <c r="R206" s="1" t="s">
        <v>135</v>
      </c>
      <c r="S206">
        <v>99999</v>
      </c>
      <c r="T206" s="1" t="s">
        <v>32</v>
      </c>
      <c r="U206" s="1" t="s">
        <v>66</v>
      </c>
      <c r="V206" s="1" t="s">
        <v>88</v>
      </c>
      <c r="W206" s="1" t="s">
        <v>89</v>
      </c>
      <c r="X206">
        <v>12.75</v>
      </c>
      <c r="Y206">
        <v>14</v>
      </c>
      <c r="Z206">
        <v>178.5</v>
      </c>
      <c r="AA206">
        <v>16.96</v>
      </c>
      <c r="AB206" t="s">
        <v>176</v>
      </c>
      <c r="AC206" t="s">
        <v>183</v>
      </c>
    </row>
    <row r="207" spans="1:29" x14ac:dyDescent="0.4">
      <c r="A207" s="1" t="s">
        <v>158</v>
      </c>
      <c r="B207">
        <v>1125</v>
      </c>
      <c r="C207" s="2">
        <v>41788</v>
      </c>
      <c r="D207">
        <v>29</v>
      </c>
      <c r="E207" s="1" t="s">
        <v>132</v>
      </c>
      <c r="F207" s="1" t="s">
        <v>133</v>
      </c>
      <c r="G207" s="1" t="s">
        <v>134</v>
      </c>
      <c r="H207" s="1" t="s">
        <v>135</v>
      </c>
      <c r="I207">
        <v>99999</v>
      </c>
      <c r="J207" s="1" t="s">
        <v>32</v>
      </c>
      <c r="K207" s="1" t="s">
        <v>136</v>
      </c>
      <c r="L207" s="1" t="s">
        <v>46</v>
      </c>
      <c r="M207" s="2">
        <v>41790</v>
      </c>
      <c r="N207" s="1" t="s">
        <v>47</v>
      </c>
      <c r="O207" s="1" t="s">
        <v>137</v>
      </c>
      <c r="P207" s="1" t="s">
        <v>133</v>
      </c>
      <c r="Q207" s="1" t="s">
        <v>134</v>
      </c>
      <c r="R207" s="1" t="s">
        <v>135</v>
      </c>
      <c r="S207">
        <v>99999</v>
      </c>
      <c r="T207" s="1" t="s">
        <v>32</v>
      </c>
      <c r="U207" s="1" t="s">
        <v>66</v>
      </c>
      <c r="V207" s="1" t="s">
        <v>77</v>
      </c>
      <c r="W207" s="1" t="s">
        <v>38</v>
      </c>
      <c r="X207">
        <v>14</v>
      </c>
      <c r="Y207">
        <v>21</v>
      </c>
      <c r="Z207">
        <v>294</v>
      </c>
      <c r="AA207">
        <v>30.87</v>
      </c>
      <c r="AB207" t="s">
        <v>176</v>
      </c>
      <c r="AC207" t="s">
        <v>183</v>
      </c>
    </row>
    <row r="208" spans="1:29" x14ac:dyDescent="0.4">
      <c r="A208" s="1" t="s">
        <v>159</v>
      </c>
      <c r="B208">
        <v>1184</v>
      </c>
      <c r="C208" s="2">
        <v>41796</v>
      </c>
      <c r="D208">
        <v>6</v>
      </c>
      <c r="E208" s="1" t="s">
        <v>69</v>
      </c>
      <c r="F208" s="1" t="s">
        <v>70</v>
      </c>
      <c r="G208" s="1" t="s">
        <v>71</v>
      </c>
      <c r="H208" s="1" t="s">
        <v>72</v>
      </c>
      <c r="I208">
        <v>99999</v>
      </c>
      <c r="J208" s="1" t="s">
        <v>32</v>
      </c>
      <c r="K208" s="1" t="s">
        <v>73</v>
      </c>
      <c r="L208" s="1" t="s">
        <v>34</v>
      </c>
      <c r="M208" s="2">
        <v>41798</v>
      </c>
      <c r="N208" s="1" t="s">
        <v>65</v>
      </c>
      <c r="O208" s="1" t="s">
        <v>74</v>
      </c>
      <c r="P208" s="1" t="s">
        <v>70</v>
      </c>
      <c r="Q208" s="1" t="s">
        <v>71</v>
      </c>
      <c r="R208" s="1" t="s">
        <v>72</v>
      </c>
      <c r="S208">
        <v>99999</v>
      </c>
      <c r="T208" s="1" t="s">
        <v>32</v>
      </c>
      <c r="U208" s="1" t="s">
        <v>66</v>
      </c>
      <c r="V208" s="1" t="s">
        <v>61</v>
      </c>
      <c r="W208" s="1" t="s">
        <v>62</v>
      </c>
      <c r="X208">
        <v>30</v>
      </c>
      <c r="Y208">
        <v>46</v>
      </c>
      <c r="Z208">
        <v>1380</v>
      </c>
      <c r="AA208">
        <v>135.24</v>
      </c>
      <c r="AB208" t="s">
        <v>177</v>
      </c>
      <c r="AC208" t="s">
        <v>185</v>
      </c>
    </row>
    <row r="209" spans="1:29" x14ac:dyDescent="0.4">
      <c r="A209" s="1" t="s">
        <v>159</v>
      </c>
      <c r="B209">
        <v>1185</v>
      </c>
      <c r="C209" s="2">
        <v>41796</v>
      </c>
      <c r="D209">
        <v>6</v>
      </c>
      <c r="E209" s="1" t="s">
        <v>69</v>
      </c>
      <c r="F209" s="1" t="s">
        <v>70</v>
      </c>
      <c r="G209" s="1" t="s">
        <v>71</v>
      </c>
      <c r="H209" s="1" t="s">
        <v>72</v>
      </c>
      <c r="I209">
        <v>99999</v>
      </c>
      <c r="J209" s="1" t="s">
        <v>32</v>
      </c>
      <c r="K209" s="1" t="s">
        <v>73</v>
      </c>
      <c r="L209" s="1" t="s">
        <v>34</v>
      </c>
      <c r="M209" s="2">
        <v>41798</v>
      </c>
      <c r="N209" s="1" t="s">
        <v>65</v>
      </c>
      <c r="O209" s="1" t="s">
        <v>74</v>
      </c>
      <c r="P209" s="1" t="s">
        <v>70</v>
      </c>
      <c r="Q209" s="1" t="s">
        <v>71</v>
      </c>
      <c r="R209" s="1" t="s">
        <v>72</v>
      </c>
      <c r="S209">
        <v>99999</v>
      </c>
      <c r="T209" s="1" t="s">
        <v>32</v>
      </c>
      <c r="U209" s="1" t="s">
        <v>66</v>
      </c>
      <c r="V209" s="1" t="s">
        <v>63</v>
      </c>
      <c r="W209" s="1" t="s">
        <v>62</v>
      </c>
      <c r="X209">
        <v>53</v>
      </c>
      <c r="Y209">
        <v>14</v>
      </c>
      <c r="Z209">
        <v>742</v>
      </c>
      <c r="AA209">
        <v>74.2</v>
      </c>
      <c r="AB209" t="s">
        <v>177</v>
      </c>
      <c r="AC209" t="s">
        <v>183</v>
      </c>
    </row>
    <row r="210" spans="1:29" x14ac:dyDescent="0.4">
      <c r="A210" s="1" t="s">
        <v>159</v>
      </c>
      <c r="B210">
        <v>1152</v>
      </c>
      <c r="C210" s="2">
        <v>41798</v>
      </c>
      <c r="D210">
        <v>8</v>
      </c>
      <c r="E210" s="1" t="s">
        <v>83</v>
      </c>
      <c r="F210" s="1" t="s">
        <v>84</v>
      </c>
      <c r="G210" s="1" t="s">
        <v>85</v>
      </c>
      <c r="H210" s="1" t="s">
        <v>86</v>
      </c>
      <c r="I210">
        <v>99999</v>
      </c>
      <c r="J210" s="1" t="s">
        <v>32</v>
      </c>
      <c r="K210" s="1" t="s">
        <v>33</v>
      </c>
      <c r="L210" s="1" t="s">
        <v>34</v>
      </c>
      <c r="M210" s="2">
        <v>41800</v>
      </c>
      <c r="N210" s="1" t="s">
        <v>47</v>
      </c>
      <c r="O210" s="1" t="s">
        <v>87</v>
      </c>
      <c r="P210" s="1" t="s">
        <v>84</v>
      </c>
      <c r="Q210" s="1" t="s">
        <v>85</v>
      </c>
      <c r="R210" s="1" t="s">
        <v>86</v>
      </c>
      <c r="S210">
        <v>99999</v>
      </c>
      <c r="T210" s="1" t="s">
        <v>32</v>
      </c>
      <c r="U210" s="1" t="s">
        <v>66</v>
      </c>
      <c r="V210" s="1" t="s">
        <v>75</v>
      </c>
      <c r="W210" s="1" t="s">
        <v>76</v>
      </c>
      <c r="X210">
        <v>40</v>
      </c>
      <c r="Y210">
        <v>38</v>
      </c>
      <c r="Z210">
        <v>1520</v>
      </c>
      <c r="AA210">
        <v>148.96</v>
      </c>
      <c r="AB210" t="s">
        <v>177</v>
      </c>
      <c r="AC210" t="s">
        <v>185</v>
      </c>
    </row>
    <row r="211" spans="1:29" x14ac:dyDescent="0.4">
      <c r="A211" s="1" t="s">
        <v>159</v>
      </c>
      <c r="B211">
        <v>1180</v>
      </c>
      <c r="C211" s="2">
        <v>41798</v>
      </c>
      <c r="D211">
        <v>8</v>
      </c>
      <c r="E211" s="1" t="s">
        <v>83</v>
      </c>
      <c r="F211" s="1" t="s">
        <v>84</v>
      </c>
      <c r="G211" s="1" t="s">
        <v>85</v>
      </c>
      <c r="H211" s="1" t="s">
        <v>86</v>
      </c>
      <c r="I211">
        <v>99999</v>
      </c>
      <c r="J211" s="1" t="s">
        <v>32</v>
      </c>
      <c r="K211" s="1" t="s">
        <v>33</v>
      </c>
      <c r="L211" s="1" t="s">
        <v>34</v>
      </c>
      <c r="M211" s="2">
        <v>41800</v>
      </c>
      <c r="N211" s="1" t="s">
        <v>47</v>
      </c>
      <c r="O211" s="1" t="s">
        <v>87</v>
      </c>
      <c r="P211" s="1" t="s">
        <v>84</v>
      </c>
      <c r="Q211" s="1" t="s">
        <v>85</v>
      </c>
      <c r="R211" s="1" t="s">
        <v>86</v>
      </c>
      <c r="S211">
        <v>99999</v>
      </c>
      <c r="T211" s="1" t="s">
        <v>32</v>
      </c>
      <c r="U211" s="1" t="s">
        <v>66</v>
      </c>
      <c r="V211" s="1" t="s">
        <v>88</v>
      </c>
      <c r="W211" s="1" t="s">
        <v>89</v>
      </c>
      <c r="X211">
        <v>12.75</v>
      </c>
      <c r="Y211">
        <v>92</v>
      </c>
      <c r="Z211">
        <v>1173</v>
      </c>
      <c r="AA211">
        <v>116.13</v>
      </c>
      <c r="AB211" t="s">
        <v>177</v>
      </c>
      <c r="AC211" t="s">
        <v>185</v>
      </c>
    </row>
    <row r="212" spans="1:29" x14ac:dyDescent="0.4">
      <c r="A212" s="1" t="s">
        <v>159</v>
      </c>
      <c r="B212">
        <v>1149</v>
      </c>
      <c r="C212" s="2">
        <v>41799</v>
      </c>
      <c r="D212">
        <v>9</v>
      </c>
      <c r="E212" s="1" t="s">
        <v>90</v>
      </c>
      <c r="F212" s="1" t="s">
        <v>91</v>
      </c>
      <c r="G212" s="1" t="s">
        <v>92</v>
      </c>
      <c r="H212" s="1" t="s">
        <v>93</v>
      </c>
      <c r="I212">
        <v>99999</v>
      </c>
      <c r="J212" s="1" t="s">
        <v>32</v>
      </c>
      <c r="K212" s="1" t="s">
        <v>94</v>
      </c>
      <c r="L212" s="1" t="s">
        <v>46</v>
      </c>
      <c r="M212" s="2">
        <v>41801</v>
      </c>
      <c r="N212" s="1" t="s">
        <v>58</v>
      </c>
      <c r="O212" s="1" t="s">
        <v>95</v>
      </c>
      <c r="P212" s="1" t="s">
        <v>91</v>
      </c>
      <c r="Q212" s="1" t="s">
        <v>92</v>
      </c>
      <c r="R212" s="1" t="s">
        <v>93</v>
      </c>
      <c r="S212">
        <v>99999</v>
      </c>
      <c r="T212" s="1" t="s">
        <v>32</v>
      </c>
      <c r="U212" s="1" t="s">
        <v>66</v>
      </c>
      <c r="V212" s="1" t="s">
        <v>96</v>
      </c>
      <c r="W212" s="1" t="s">
        <v>97</v>
      </c>
      <c r="X212">
        <v>19.5</v>
      </c>
      <c r="Y212">
        <v>27</v>
      </c>
      <c r="Z212">
        <v>526.5</v>
      </c>
      <c r="AA212">
        <v>51.07</v>
      </c>
      <c r="AB212" t="s">
        <v>177</v>
      </c>
      <c r="AC212" t="s">
        <v>183</v>
      </c>
    </row>
    <row r="213" spans="1:29" x14ac:dyDescent="0.4">
      <c r="A213" s="1" t="s">
        <v>159</v>
      </c>
      <c r="B213">
        <v>1150</v>
      </c>
      <c r="C213" s="2">
        <v>41799</v>
      </c>
      <c r="D213">
        <v>9</v>
      </c>
      <c r="E213" s="1" t="s">
        <v>90</v>
      </c>
      <c r="F213" s="1" t="s">
        <v>91</v>
      </c>
      <c r="G213" s="1" t="s">
        <v>92</v>
      </c>
      <c r="H213" s="1" t="s">
        <v>93</v>
      </c>
      <c r="I213">
        <v>99999</v>
      </c>
      <c r="J213" s="1" t="s">
        <v>32</v>
      </c>
      <c r="K213" s="1" t="s">
        <v>94</v>
      </c>
      <c r="L213" s="1" t="s">
        <v>46</v>
      </c>
      <c r="M213" s="2">
        <v>41801</v>
      </c>
      <c r="N213" s="1" t="s">
        <v>58</v>
      </c>
      <c r="O213" s="1" t="s">
        <v>95</v>
      </c>
      <c r="P213" s="1" t="s">
        <v>91</v>
      </c>
      <c r="Q213" s="1" t="s">
        <v>92</v>
      </c>
      <c r="R213" s="1" t="s">
        <v>93</v>
      </c>
      <c r="S213">
        <v>99999</v>
      </c>
      <c r="T213" s="1" t="s">
        <v>32</v>
      </c>
      <c r="U213" s="1" t="s">
        <v>66</v>
      </c>
      <c r="V213" s="1" t="s">
        <v>98</v>
      </c>
      <c r="W213" s="1" t="s">
        <v>99</v>
      </c>
      <c r="X213">
        <v>34.799999999999997</v>
      </c>
      <c r="Y213">
        <v>88</v>
      </c>
      <c r="Z213">
        <v>3062.4</v>
      </c>
      <c r="AA213">
        <v>303.18</v>
      </c>
      <c r="AB213" t="s">
        <v>177</v>
      </c>
      <c r="AC213" t="s">
        <v>186</v>
      </c>
    </row>
    <row r="214" spans="1:29" x14ac:dyDescent="0.4">
      <c r="A214" s="1" t="s">
        <v>159</v>
      </c>
      <c r="B214">
        <v>1178</v>
      </c>
      <c r="C214" s="2">
        <v>41799</v>
      </c>
      <c r="D214">
        <v>9</v>
      </c>
      <c r="E214" s="1" t="s">
        <v>90</v>
      </c>
      <c r="F214" s="1" t="s">
        <v>91</v>
      </c>
      <c r="G214" s="1" t="s">
        <v>92</v>
      </c>
      <c r="H214" s="1" t="s">
        <v>93</v>
      </c>
      <c r="I214">
        <v>99999</v>
      </c>
      <c r="J214" s="1" t="s">
        <v>32</v>
      </c>
      <c r="K214" s="1" t="s">
        <v>94</v>
      </c>
      <c r="L214" s="1" t="s">
        <v>46</v>
      </c>
      <c r="M214" s="2">
        <v>41801</v>
      </c>
      <c r="N214" s="1" t="s">
        <v>58</v>
      </c>
      <c r="O214" s="1" t="s">
        <v>95</v>
      </c>
      <c r="P214" s="1" t="s">
        <v>91</v>
      </c>
      <c r="Q214" s="1" t="s">
        <v>92</v>
      </c>
      <c r="R214" s="1" t="s">
        <v>93</v>
      </c>
      <c r="S214">
        <v>99999</v>
      </c>
      <c r="T214" s="1" t="s">
        <v>32</v>
      </c>
      <c r="U214" s="1" t="s">
        <v>66</v>
      </c>
      <c r="V214" s="1" t="s">
        <v>50</v>
      </c>
      <c r="W214" s="1" t="s">
        <v>51</v>
      </c>
      <c r="X214">
        <v>9.65</v>
      </c>
      <c r="Y214">
        <v>76</v>
      </c>
      <c r="Z214">
        <v>733.4</v>
      </c>
      <c r="AA214">
        <v>72.61</v>
      </c>
      <c r="AB214" t="s">
        <v>177</v>
      </c>
      <c r="AC214" t="s">
        <v>183</v>
      </c>
    </row>
    <row r="215" spans="1:29" x14ac:dyDescent="0.4">
      <c r="A215" s="1" t="s">
        <v>159</v>
      </c>
      <c r="B215">
        <v>1183</v>
      </c>
      <c r="C215" s="2">
        <v>41819</v>
      </c>
      <c r="D215">
        <v>29</v>
      </c>
      <c r="E215" s="1" t="s">
        <v>132</v>
      </c>
      <c r="F215" s="1" t="s">
        <v>133</v>
      </c>
      <c r="G215" s="1" t="s">
        <v>134</v>
      </c>
      <c r="H215" s="1" t="s">
        <v>135</v>
      </c>
      <c r="I215">
        <v>99999</v>
      </c>
      <c r="J215" s="1" t="s">
        <v>32</v>
      </c>
      <c r="K215" s="1" t="s">
        <v>136</v>
      </c>
      <c r="L215" s="1" t="s">
        <v>46</v>
      </c>
      <c r="M215" s="2">
        <v>41821</v>
      </c>
      <c r="N215" s="1" t="s">
        <v>47</v>
      </c>
      <c r="O215" s="1" t="s">
        <v>137</v>
      </c>
      <c r="P215" s="1" t="s">
        <v>133</v>
      </c>
      <c r="Q215" s="1" t="s">
        <v>134</v>
      </c>
      <c r="R215" s="1" t="s">
        <v>135</v>
      </c>
      <c r="S215">
        <v>99999</v>
      </c>
      <c r="T215" s="1" t="s">
        <v>32</v>
      </c>
      <c r="U215" s="1" t="s">
        <v>66</v>
      </c>
      <c r="V215" s="1" t="s">
        <v>149</v>
      </c>
      <c r="W215" s="1" t="s">
        <v>150</v>
      </c>
      <c r="X215">
        <v>39</v>
      </c>
      <c r="Y215">
        <v>98</v>
      </c>
      <c r="Z215">
        <v>3822</v>
      </c>
      <c r="AA215">
        <v>397.49</v>
      </c>
      <c r="AB215" t="s">
        <v>177</v>
      </c>
      <c r="AC215" t="s">
        <v>186</v>
      </c>
    </row>
    <row r="216" spans="1:29" x14ac:dyDescent="0.4">
      <c r="A216" s="1" t="s">
        <v>160</v>
      </c>
      <c r="B216">
        <v>1201</v>
      </c>
      <c r="C216" s="2">
        <v>41826</v>
      </c>
      <c r="D216">
        <v>6</v>
      </c>
      <c r="E216" s="1" t="s">
        <v>69</v>
      </c>
      <c r="F216" s="1" t="s">
        <v>70</v>
      </c>
      <c r="G216" s="1" t="s">
        <v>71</v>
      </c>
      <c r="H216" s="1" t="s">
        <v>72</v>
      </c>
      <c r="I216">
        <v>99999</v>
      </c>
      <c r="J216" s="1" t="s">
        <v>32</v>
      </c>
      <c r="K216" s="1" t="s">
        <v>73</v>
      </c>
      <c r="L216" s="1" t="s">
        <v>34</v>
      </c>
      <c r="M216" s="2">
        <v>41828</v>
      </c>
      <c r="N216" s="1" t="s">
        <v>65</v>
      </c>
      <c r="O216" s="1" t="s">
        <v>74</v>
      </c>
      <c r="P216" s="1" t="s">
        <v>70</v>
      </c>
      <c r="Q216" s="1" t="s">
        <v>71</v>
      </c>
      <c r="R216" s="1" t="s">
        <v>72</v>
      </c>
      <c r="S216">
        <v>99999</v>
      </c>
      <c r="T216" s="1" t="s">
        <v>32</v>
      </c>
      <c r="U216" s="1" t="s">
        <v>66</v>
      </c>
      <c r="V216" s="1" t="s">
        <v>88</v>
      </c>
      <c r="W216" s="1" t="s">
        <v>89</v>
      </c>
      <c r="X216">
        <v>12.75</v>
      </c>
      <c r="Y216">
        <v>76</v>
      </c>
      <c r="Z216">
        <v>969</v>
      </c>
      <c r="AA216">
        <v>97.87</v>
      </c>
      <c r="AB216" t="s">
        <v>178</v>
      </c>
      <c r="AC216" t="s">
        <v>183</v>
      </c>
    </row>
    <row r="217" spans="1:29" x14ac:dyDescent="0.4">
      <c r="A217" s="1" t="s">
        <v>160</v>
      </c>
      <c r="B217">
        <v>1194</v>
      </c>
      <c r="C217" s="2">
        <v>41828</v>
      </c>
      <c r="D217">
        <v>8</v>
      </c>
      <c r="E217" s="1" t="s">
        <v>83</v>
      </c>
      <c r="F217" s="1" t="s">
        <v>84</v>
      </c>
      <c r="G217" s="1" t="s">
        <v>85</v>
      </c>
      <c r="H217" s="1" t="s">
        <v>86</v>
      </c>
      <c r="I217">
        <v>99999</v>
      </c>
      <c r="J217" s="1" t="s">
        <v>32</v>
      </c>
      <c r="K217" s="1" t="s">
        <v>33</v>
      </c>
      <c r="L217" s="1" t="s">
        <v>34</v>
      </c>
      <c r="M217" s="2">
        <v>41830</v>
      </c>
      <c r="N217" s="1" t="s">
        <v>47</v>
      </c>
      <c r="O217" s="1" t="s">
        <v>87</v>
      </c>
      <c r="P217" s="1" t="s">
        <v>84</v>
      </c>
      <c r="Q217" s="1" t="s">
        <v>85</v>
      </c>
      <c r="R217" s="1" t="s">
        <v>86</v>
      </c>
      <c r="S217">
        <v>99999</v>
      </c>
      <c r="T217" s="1" t="s">
        <v>32</v>
      </c>
      <c r="U217" s="1" t="s">
        <v>66</v>
      </c>
      <c r="V217" s="1" t="s">
        <v>75</v>
      </c>
      <c r="W217" s="1" t="s">
        <v>76</v>
      </c>
      <c r="X217">
        <v>40</v>
      </c>
      <c r="Y217">
        <v>91</v>
      </c>
      <c r="Z217">
        <v>3640</v>
      </c>
      <c r="AA217">
        <v>360.36</v>
      </c>
      <c r="AB217" t="s">
        <v>178</v>
      </c>
      <c r="AC217" t="s">
        <v>186</v>
      </c>
    </row>
    <row r="218" spans="1:29" x14ac:dyDescent="0.4">
      <c r="A218" s="1" t="s">
        <v>160</v>
      </c>
      <c r="B218">
        <v>1195</v>
      </c>
      <c r="C218" s="2">
        <v>41828</v>
      </c>
      <c r="D218">
        <v>8</v>
      </c>
      <c r="E218" s="1" t="s">
        <v>83</v>
      </c>
      <c r="F218" s="1" t="s">
        <v>84</v>
      </c>
      <c r="G218" s="1" t="s">
        <v>85</v>
      </c>
      <c r="H218" s="1" t="s">
        <v>86</v>
      </c>
      <c r="I218">
        <v>99999</v>
      </c>
      <c r="J218" s="1" t="s">
        <v>32</v>
      </c>
      <c r="K218" s="1" t="s">
        <v>33</v>
      </c>
      <c r="L218" s="1" t="s">
        <v>34</v>
      </c>
      <c r="M218" s="2">
        <v>41830</v>
      </c>
      <c r="N218" s="1" t="s">
        <v>47</v>
      </c>
      <c r="O218" s="1" t="s">
        <v>87</v>
      </c>
      <c r="P218" s="1" t="s">
        <v>84</v>
      </c>
      <c r="Q218" s="1" t="s">
        <v>85</v>
      </c>
      <c r="R218" s="1" t="s">
        <v>86</v>
      </c>
      <c r="S218">
        <v>99999</v>
      </c>
      <c r="T218" s="1" t="s">
        <v>32</v>
      </c>
      <c r="U218" s="1" t="s">
        <v>66</v>
      </c>
      <c r="V218" s="1" t="s">
        <v>67</v>
      </c>
      <c r="W218" s="1" t="s">
        <v>68</v>
      </c>
      <c r="X218">
        <v>9.1999999999999993</v>
      </c>
      <c r="Y218">
        <v>36</v>
      </c>
      <c r="Z218">
        <v>331.2</v>
      </c>
      <c r="AA218">
        <v>34.44</v>
      </c>
      <c r="AB218" t="s">
        <v>178</v>
      </c>
      <c r="AC218" t="s">
        <v>183</v>
      </c>
    </row>
    <row r="219" spans="1:29" x14ac:dyDescent="0.4">
      <c r="A219" s="1" t="s">
        <v>160</v>
      </c>
      <c r="B219">
        <v>1191</v>
      </c>
      <c r="C219" s="2">
        <v>41829</v>
      </c>
      <c r="D219">
        <v>9</v>
      </c>
      <c r="E219" s="1" t="s">
        <v>90</v>
      </c>
      <c r="F219" s="1" t="s">
        <v>91</v>
      </c>
      <c r="G219" s="1" t="s">
        <v>92</v>
      </c>
      <c r="H219" s="1" t="s">
        <v>93</v>
      </c>
      <c r="I219">
        <v>99999</v>
      </c>
      <c r="J219" s="1" t="s">
        <v>32</v>
      </c>
      <c r="K219" s="1" t="s">
        <v>94</v>
      </c>
      <c r="L219" s="1" t="s">
        <v>46</v>
      </c>
      <c r="M219" s="2">
        <v>41831</v>
      </c>
      <c r="N219" s="1" t="s">
        <v>58</v>
      </c>
      <c r="O219" s="1" t="s">
        <v>95</v>
      </c>
      <c r="P219" s="1" t="s">
        <v>91</v>
      </c>
      <c r="Q219" s="1" t="s">
        <v>92</v>
      </c>
      <c r="R219" s="1" t="s">
        <v>93</v>
      </c>
      <c r="S219">
        <v>99999</v>
      </c>
      <c r="T219" s="1" t="s">
        <v>32</v>
      </c>
      <c r="U219" s="1" t="s">
        <v>66</v>
      </c>
      <c r="V219" s="1" t="s">
        <v>96</v>
      </c>
      <c r="W219" s="1" t="s">
        <v>97</v>
      </c>
      <c r="X219">
        <v>19.5</v>
      </c>
      <c r="Y219">
        <v>61</v>
      </c>
      <c r="Z219">
        <v>1189.5</v>
      </c>
      <c r="AA219">
        <v>123.71</v>
      </c>
      <c r="AB219" t="s">
        <v>178</v>
      </c>
      <c r="AC219" t="s">
        <v>185</v>
      </c>
    </row>
    <row r="220" spans="1:29" x14ac:dyDescent="0.4">
      <c r="A220" s="1" t="s">
        <v>160</v>
      </c>
      <c r="B220">
        <v>1192</v>
      </c>
      <c r="C220" s="2">
        <v>41829</v>
      </c>
      <c r="D220">
        <v>9</v>
      </c>
      <c r="E220" s="1" t="s">
        <v>90</v>
      </c>
      <c r="F220" s="1" t="s">
        <v>91</v>
      </c>
      <c r="G220" s="1" t="s">
        <v>92</v>
      </c>
      <c r="H220" s="1" t="s">
        <v>93</v>
      </c>
      <c r="I220">
        <v>99999</v>
      </c>
      <c r="J220" s="1" t="s">
        <v>32</v>
      </c>
      <c r="K220" s="1" t="s">
        <v>94</v>
      </c>
      <c r="L220" s="1" t="s">
        <v>46</v>
      </c>
      <c r="M220" s="2">
        <v>41831</v>
      </c>
      <c r="N220" s="1" t="s">
        <v>58</v>
      </c>
      <c r="O220" s="1" t="s">
        <v>95</v>
      </c>
      <c r="P220" s="1" t="s">
        <v>91</v>
      </c>
      <c r="Q220" s="1" t="s">
        <v>92</v>
      </c>
      <c r="R220" s="1" t="s">
        <v>93</v>
      </c>
      <c r="S220">
        <v>99999</v>
      </c>
      <c r="T220" s="1" t="s">
        <v>32</v>
      </c>
      <c r="U220" s="1" t="s">
        <v>66</v>
      </c>
      <c r="V220" s="1" t="s">
        <v>98</v>
      </c>
      <c r="W220" s="1" t="s">
        <v>99</v>
      </c>
      <c r="X220">
        <v>34.799999999999997</v>
      </c>
      <c r="Y220">
        <v>27</v>
      </c>
      <c r="Z220">
        <v>939.6</v>
      </c>
      <c r="AA220">
        <v>95.84</v>
      </c>
      <c r="AB220" t="s">
        <v>178</v>
      </c>
      <c r="AC220" t="s">
        <v>183</v>
      </c>
    </row>
    <row r="221" spans="1:29" x14ac:dyDescent="0.4">
      <c r="A221" s="1" t="s">
        <v>160</v>
      </c>
      <c r="B221">
        <v>1220</v>
      </c>
      <c r="C221" s="2">
        <v>41829</v>
      </c>
      <c r="D221">
        <v>9</v>
      </c>
      <c r="E221" s="1" t="s">
        <v>90</v>
      </c>
      <c r="F221" s="1" t="s">
        <v>91</v>
      </c>
      <c r="G221" s="1" t="s">
        <v>92</v>
      </c>
      <c r="H221" s="1" t="s">
        <v>93</v>
      </c>
      <c r="I221">
        <v>99999</v>
      </c>
      <c r="J221" s="1" t="s">
        <v>32</v>
      </c>
      <c r="K221" s="1" t="s">
        <v>94</v>
      </c>
      <c r="L221" s="1" t="s">
        <v>46</v>
      </c>
      <c r="M221" s="2">
        <v>41831</v>
      </c>
      <c r="N221" s="1" t="s">
        <v>58</v>
      </c>
      <c r="O221" s="1" t="s">
        <v>95</v>
      </c>
      <c r="P221" s="1" t="s">
        <v>91</v>
      </c>
      <c r="Q221" s="1" t="s">
        <v>92</v>
      </c>
      <c r="R221" s="1" t="s">
        <v>93</v>
      </c>
      <c r="S221">
        <v>99999</v>
      </c>
      <c r="T221" s="1" t="s">
        <v>32</v>
      </c>
      <c r="U221" s="1" t="s">
        <v>66</v>
      </c>
      <c r="V221" s="1" t="s">
        <v>50</v>
      </c>
      <c r="W221" s="1" t="s">
        <v>51</v>
      </c>
      <c r="X221">
        <v>9.65</v>
      </c>
      <c r="Y221">
        <v>90</v>
      </c>
      <c r="Z221">
        <v>868.5</v>
      </c>
      <c r="AA221">
        <v>83.38</v>
      </c>
      <c r="AB221" t="s">
        <v>178</v>
      </c>
      <c r="AC221" t="s">
        <v>183</v>
      </c>
    </row>
    <row r="222" spans="1:29" x14ac:dyDescent="0.4">
      <c r="A222" s="1" t="s">
        <v>160</v>
      </c>
      <c r="B222">
        <v>1200</v>
      </c>
      <c r="C222" s="2">
        <v>41849</v>
      </c>
      <c r="D222">
        <v>29</v>
      </c>
      <c r="E222" s="1" t="s">
        <v>132</v>
      </c>
      <c r="F222" s="1" t="s">
        <v>133</v>
      </c>
      <c r="G222" s="1" t="s">
        <v>134</v>
      </c>
      <c r="H222" s="1" t="s">
        <v>135</v>
      </c>
      <c r="I222">
        <v>99999</v>
      </c>
      <c r="J222" s="1" t="s">
        <v>32</v>
      </c>
      <c r="K222" s="1" t="s">
        <v>136</v>
      </c>
      <c r="L222" s="1" t="s">
        <v>46</v>
      </c>
      <c r="M222" s="2">
        <v>41851</v>
      </c>
      <c r="N222" s="1" t="s">
        <v>47</v>
      </c>
      <c r="O222" s="1" t="s">
        <v>137</v>
      </c>
      <c r="P222" s="1" t="s">
        <v>133</v>
      </c>
      <c r="Q222" s="1" t="s">
        <v>134</v>
      </c>
      <c r="R222" s="1" t="s">
        <v>135</v>
      </c>
      <c r="S222">
        <v>99999</v>
      </c>
      <c r="T222" s="1" t="s">
        <v>32</v>
      </c>
      <c r="U222" s="1" t="s">
        <v>66</v>
      </c>
      <c r="V222" s="1" t="s">
        <v>77</v>
      </c>
      <c r="W222" s="1" t="s">
        <v>38</v>
      </c>
      <c r="X222">
        <v>14</v>
      </c>
      <c r="Y222">
        <v>23</v>
      </c>
      <c r="Z222">
        <v>322</v>
      </c>
      <c r="AA222">
        <v>30.91</v>
      </c>
      <c r="AB222" t="s">
        <v>178</v>
      </c>
      <c r="AC222" t="s">
        <v>183</v>
      </c>
    </row>
    <row r="223" spans="1:29" x14ac:dyDescent="0.4">
      <c r="A223" s="1" t="s">
        <v>161</v>
      </c>
      <c r="B223">
        <v>1223</v>
      </c>
      <c r="C223" s="2">
        <v>41859</v>
      </c>
      <c r="D223">
        <v>8</v>
      </c>
      <c r="E223" s="1" t="s">
        <v>83</v>
      </c>
      <c r="F223" s="1" t="s">
        <v>84</v>
      </c>
      <c r="G223" s="1" t="s">
        <v>85</v>
      </c>
      <c r="H223" s="1" t="s">
        <v>86</v>
      </c>
      <c r="I223">
        <v>99999</v>
      </c>
      <c r="J223" s="1" t="s">
        <v>32</v>
      </c>
      <c r="K223" s="1" t="s">
        <v>33</v>
      </c>
      <c r="L223" s="1" t="s">
        <v>34</v>
      </c>
      <c r="M223" s="2">
        <v>41861</v>
      </c>
      <c r="N223" s="1" t="s">
        <v>65</v>
      </c>
      <c r="O223" s="1" t="s">
        <v>87</v>
      </c>
      <c r="P223" s="1" t="s">
        <v>84</v>
      </c>
      <c r="Q223" s="1" t="s">
        <v>85</v>
      </c>
      <c r="R223" s="1" t="s">
        <v>86</v>
      </c>
      <c r="S223">
        <v>99999</v>
      </c>
      <c r="T223" s="1" t="s">
        <v>32</v>
      </c>
      <c r="U223" s="1" t="s">
        <v>66</v>
      </c>
      <c r="V223" s="1" t="s">
        <v>88</v>
      </c>
      <c r="W223" s="1" t="s">
        <v>89</v>
      </c>
      <c r="X223">
        <v>12.75</v>
      </c>
      <c r="Y223">
        <v>57</v>
      </c>
      <c r="Z223">
        <v>726.75</v>
      </c>
      <c r="AA223">
        <v>69.77</v>
      </c>
      <c r="AB223" t="s">
        <v>179</v>
      </c>
      <c r="AC223" t="s">
        <v>183</v>
      </c>
    </row>
    <row r="224" spans="1:29" x14ac:dyDescent="0.4">
      <c r="A224" s="1" t="s">
        <v>161</v>
      </c>
      <c r="B224">
        <v>1239</v>
      </c>
      <c r="C224" s="2">
        <v>41859</v>
      </c>
      <c r="D224">
        <v>8</v>
      </c>
      <c r="E224" s="1" t="s">
        <v>83</v>
      </c>
      <c r="F224" s="1" t="s">
        <v>84</v>
      </c>
      <c r="G224" s="1" t="s">
        <v>85</v>
      </c>
      <c r="H224" s="1" t="s">
        <v>86</v>
      </c>
      <c r="I224">
        <v>99999</v>
      </c>
      <c r="J224" s="1" t="s">
        <v>32</v>
      </c>
      <c r="K224" s="1" t="s">
        <v>33</v>
      </c>
      <c r="L224" s="1" t="s">
        <v>34</v>
      </c>
      <c r="M224" s="2">
        <v>41861</v>
      </c>
      <c r="N224" s="1" t="s">
        <v>47</v>
      </c>
      <c r="O224" s="1" t="s">
        <v>87</v>
      </c>
      <c r="P224" s="1" t="s">
        <v>84</v>
      </c>
      <c r="Q224" s="1" t="s">
        <v>85</v>
      </c>
      <c r="R224" s="1" t="s">
        <v>86</v>
      </c>
      <c r="S224">
        <v>99999</v>
      </c>
      <c r="T224" s="1" t="s">
        <v>32</v>
      </c>
      <c r="U224" s="1" t="s">
        <v>66</v>
      </c>
      <c r="V224" s="1" t="s">
        <v>75</v>
      </c>
      <c r="W224" s="1" t="s">
        <v>76</v>
      </c>
      <c r="X224">
        <v>40</v>
      </c>
      <c r="Y224">
        <v>78</v>
      </c>
      <c r="Z224">
        <v>3120</v>
      </c>
      <c r="AA224">
        <v>318.24</v>
      </c>
      <c r="AB224" t="s">
        <v>179</v>
      </c>
      <c r="AC224" t="s">
        <v>186</v>
      </c>
    </row>
    <row r="225" spans="1:29" x14ac:dyDescent="0.4">
      <c r="A225" s="1" t="s">
        <v>161</v>
      </c>
      <c r="B225">
        <v>1240</v>
      </c>
      <c r="C225" s="2">
        <v>41859</v>
      </c>
      <c r="D225">
        <v>8</v>
      </c>
      <c r="E225" s="1" t="s">
        <v>83</v>
      </c>
      <c r="F225" s="1" t="s">
        <v>84</v>
      </c>
      <c r="G225" s="1" t="s">
        <v>85</v>
      </c>
      <c r="H225" s="1" t="s">
        <v>86</v>
      </c>
      <c r="I225">
        <v>99999</v>
      </c>
      <c r="J225" s="1" t="s">
        <v>32</v>
      </c>
      <c r="K225" s="1" t="s">
        <v>33</v>
      </c>
      <c r="L225" s="1" t="s">
        <v>34</v>
      </c>
      <c r="M225" s="2">
        <v>41861</v>
      </c>
      <c r="N225" s="1" t="s">
        <v>47</v>
      </c>
      <c r="O225" s="1" t="s">
        <v>87</v>
      </c>
      <c r="P225" s="1" t="s">
        <v>84</v>
      </c>
      <c r="Q225" s="1" t="s">
        <v>85</v>
      </c>
      <c r="R225" s="1" t="s">
        <v>86</v>
      </c>
      <c r="S225">
        <v>99999</v>
      </c>
      <c r="T225" s="1" t="s">
        <v>32</v>
      </c>
      <c r="U225" s="1" t="s">
        <v>66</v>
      </c>
      <c r="V225" s="1" t="s">
        <v>67</v>
      </c>
      <c r="W225" s="1" t="s">
        <v>68</v>
      </c>
      <c r="X225">
        <v>9.1999999999999993</v>
      </c>
      <c r="Y225">
        <v>54</v>
      </c>
      <c r="Z225">
        <v>496.8</v>
      </c>
      <c r="AA225">
        <v>49.18</v>
      </c>
      <c r="AB225" t="s">
        <v>179</v>
      </c>
      <c r="AC225" t="s">
        <v>183</v>
      </c>
    </row>
    <row r="226" spans="1:29" x14ac:dyDescent="0.4">
      <c r="A226" s="1" t="s">
        <v>161</v>
      </c>
      <c r="B226">
        <v>1236</v>
      </c>
      <c r="C226" s="2">
        <v>41860</v>
      </c>
      <c r="D226">
        <v>9</v>
      </c>
      <c r="E226" s="1" t="s">
        <v>90</v>
      </c>
      <c r="F226" s="1" t="s">
        <v>91</v>
      </c>
      <c r="G226" s="1" t="s">
        <v>92</v>
      </c>
      <c r="H226" s="1" t="s">
        <v>93</v>
      </c>
      <c r="I226">
        <v>99999</v>
      </c>
      <c r="J226" s="1" t="s">
        <v>32</v>
      </c>
      <c r="K226" s="1" t="s">
        <v>94</v>
      </c>
      <c r="L226" s="1" t="s">
        <v>46</v>
      </c>
      <c r="M226" s="2">
        <v>41862</v>
      </c>
      <c r="N226" s="1" t="s">
        <v>58</v>
      </c>
      <c r="O226" s="1" t="s">
        <v>95</v>
      </c>
      <c r="P226" s="1" t="s">
        <v>91</v>
      </c>
      <c r="Q226" s="1" t="s">
        <v>92</v>
      </c>
      <c r="R226" s="1" t="s">
        <v>93</v>
      </c>
      <c r="S226">
        <v>99999</v>
      </c>
      <c r="T226" s="1" t="s">
        <v>32</v>
      </c>
      <c r="U226" s="1" t="s">
        <v>66</v>
      </c>
      <c r="V226" s="1" t="s">
        <v>96</v>
      </c>
      <c r="W226" s="1" t="s">
        <v>97</v>
      </c>
      <c r="X226">
        <v>19.5</v>
      </c>
      <c r="Y226">
        <v>66</v>
      </c>
      <c r="Z226">
        <v>1287</v>
      </c>
      <c r="AA226">
        <v>132.56</v>
      </c>
      <c r="AB226" t="s">
        <v>179</v>
      </c>
      <c r="AC226" t="s">
        <v>185</v>
      </c>
    </row>
    <row r="227" spans="1:29" x14ac:dyDescent="0.4">
      <c r="A227" s="1" t="s">
        <v>161</v>
      </c>
      <c r="B227">
        <v>1237</v>
      </c>
      <c r="C227" s="2">
        <v>41860</v>
      </c>
      <c r="D227">
        <v>9</v>
      </c>
      <c r="E227" s="1" t="s">
        <v>90</v>
      </c>
      <c r="F227" s="1" t="s">
        <v>91</v>
      </c>
      <c r="G227" s="1" t="s">
        <v>92</v>
      </c>
      <c r="H227" s="1" t="s">
        <v>93</v>
      </c>
      <c r="I227">
        <v>99999</v>
      </c>
      <c r="J227" s="1" t="s">
        <v>32</v>
      </c>
      <c r="K227" s="1" t="s">
        <v>94</v>
      </c>
      <c r="L227" s="1" t="s">
        <v>46</v>
      </c>
      <c r="M227" s="2">
        <v>41862</v>
      </c>
      <c r="N227" s="1" t="s">
        <v>58</v>
      </c>
      <c r="O227" s="1" t="s">
        <v>95</v>
      </c>
      <c r="P227" s="1" t="s">
        <v>91</v>
      </c>
      <c r="Q227" s="1" t="s">
        <v>92</v>
      </c>
      <c r="R227" s="1" t="s">
        <v>93</v>
      </c>
      <c r="S227">
        <v>99999</v>
      </c>
      <c r="T227" s="1" t="s">
        <v>32</v>
      </c>
      <c r="U227" s="1" t="s">
        <v>66</v>
      </c>
      <c r="V227" s="1" t="s">
        <v>98</v>
      </c>
      <c r="W227" s="1" t="s">
        <v>99</v>
      </c>
      <c r="X227">
        <v>34.799999999999997</v>
      </c>
      <c r="Y227">
        <v>32</v>
      </c>
      <c r="Z227">
        <v>1113.5999999999999</v>
      </c>
      <c r="AA227">
        <v>111.36</v>
      </c>
      <c r="AB227" t="s">
        <v>179</v>
      </c>
      <c r="AC227" t="s">
        <v>185</v>
      </c>
    </row>
    <row r="228" spans="1:29" x14ac:dyDescent="0.4">
      <c r="A228" s="1" t="s">
        <v>161</v>
      </c>
      <c r="B228">
        <v>1222</v>
      </c>
      <c r="C228" s="2">
        <v>41879</v>
      </c>
      <c r="D228">
        <v>28</v>
      </c>
      <c r="E228" s="1" t="s">
        <v>125</v>
      </c>
      <c r="F228" s="1" t="s">
        <v>126</v>
      </c>
      <c r="G228" s="1" t="s">
        <v>127</v>
      </c>
      <c r="H228" s="1" t="s">
        <v>128</v>
      </c>
      <c r="I228">
        <v>99999</v>
      </c>
      <c r="J228" s="1" t="s">
        <v>32</v>
      </c>
      <c r="K228" s="1" t="s">
        <v>114</v>
      </c>
      <c r="L228" s="1" t="s">
        <v>115</v>
      </c>
      <c r="M228" s="2">
        <v>41881</v>
      </c>
      <c r="N228" s="1" t="s">
        <v>65</v>
      </c>
      <c r="O228" s="1" t="s">
        <v>129</v>
      </c>
      <c r="P228" s="1" t="s">
        <v>126</v>
      </c>
      <c r="Q228" s="1" t="s">
        <v>127</v>
      </c>
      <c r="R228" s="1" t="s">
        <v>128</v>
      </c>
      <c r="S228">
        <v>99999</v>
      </c>
      <c r="T228" s="1" t="s">
        <v>32</v>
      </c>
      <c r="U228" s="1" t="s">
        <v>66</v>
      </c>
      <c r="V228" s="1" t="s">
        <v>39</v>
      </c>
      <c r="W228" s="1" t="s">
        <v>38</v>
      </c>
      <c r="X228">
        <v>46</v>
      </c>
      <c r="Y228">
        <v>28</v>
      </c>
      <c r="Z228">
        <v>1288</v>
      </c>
      <c r="AA228">
        <v>133.94999999999999</v>
      </c>
      <c r="AB228" t="s">
        <v>179</v>
      </c>
      <c r="AC228" t="s">
        <v>185</v>
      </c>
    </row>
    <row r="229" spans="1:29" x14ac:dyDescent="0.4">
      <c r="A229" s="1" t="s">
        <v>161</v>
      </c>
      <c r="B229">
        <v>1245</v>
      </c>
      <c r="C229" s="2">
        <v>41880</v>
      </c>
      <c r="D229">
        <v>29</v>
      </c>
      <c r="E229" s="1" t="s">
        <v>132</v>
      </c>
      <c r="F229" s="1" t="s">
        <v>133</v>
      </c>
      <c r="G229" s="1" t="s">
        <v>134</v>
      </c>
      <c r="H229" s="1" t="s">
        <v>135</v>
      </c>
      <c r="I229">
        <v>99999</v>
      </c>
      <c r="J229" s="1" t="s">
        <v>32</v>
      </c>
      <c r="K229" s="1" t="s">
        <v>136</v>
      </c>
      <c r="L229" s="1" t="s">
        <v>46</v>
      </c>
      <c r="M229" s="2">
        <v>41882</v>
      </c>
      <c r="N229" s="1" t="s">
        <v>47</v>
      </c>
      <c r="O229" s="1" t="s">
        <v>137</v>
      </c>
      <c r="P229" s="1" t="s">
        <v>133</v>
      </c>
      <c r="Q229" s="1" t="s">
        <v>134</v>
      </c>
      <c r="R229" s="1" t="s">
        <v>135</v>
      </c>
      <c r="S229">
        <v>99999</v>
      </c>
      <c r="T229" s="1" t="s">
        <v>32</v>
      </c>
      <c r="U229" s="1" t="s">
        <v>66</v>
      </c>
      <c r="V229" s="1" t="s">
        <v>77</v>
      </c>
      <c r="W229" s="1" t="s">
        <v>38</v>
      </c>
      <c r="X229">
        <v>14</v>
      </c>
      <c r="Y229">
        <v>42</v>
      </c>
      <c r="Z229">
        <v>588</v>
      </c>
      <c r="AA229">
        <v>59.39</v>
      </c>
      <c r="AB229" t="s">
        <v>179</v>
      </c>
      <c r="AC229" t="s">
        <v>183</v>
      </c>
    </row>
    <row r="230" spans="1:29" x14ac:dyDescent="0.4">
      <c r="A230" s="1" t="s">
        <v>162</v>
      </c>
      <c r="B230">
        <v>1268</v>
      </c>
      <c r="C230" s="2">
        <v>41888</v>
      </c>
      <c r="D230">
        <v>6</v>
      </c>
      <c r="E230" s="1" t="s">
        <v>69</v>
      </c>
      <c r="F230" s="1" t="s">
        <v>70</v>
      </c>
      <c r="G230" s="1" t="s">
        <v>71</v>
      </c>
      <c r="H230" s="1" t="s">
        <v>72</v>
      </c>
      <c r="I230">
        <v>99999</v>
      </c>
      <c r="J230" s="1" t="s">
        <v>32</v>
      </c>
      <c r="K230" s="1" t="s">
        <v>73</v>
      </c>
      <c r="L230" s="1" t="s">
        <v>34</v>
      </c>
      <c r="M230" s="2">
        <v>41890</v>
      </c>
      <c r="N230" s="1" t="s">
        <v>65</v>
      </c>
      <c r="O230" s="1" t="s">
        <v>74</v>
      </c>
      <c r="P230" s="1" t="s">
        <v>70</v>
      </c>
      <c r="Q230" s="1" t="s">
        <v>71</v>
      </c>
      <c r="R230" s="1" t="s">
        <v>72</v>
      </c>
      <c r="S230">
        <v>99999</v>
      </c>
      <c r="T230" s="1" t="s">
        <v>32</v>
      </c>
      <c r="U230" s="1" t="s">
        <v>66</v>
      </c>
      <c r="V230" s="1" t="s">
        <v>88</v>
      </c>
      <c r="W230" s="1" t="s">
        <v>89</v>
      </c>
      <c r="X230">
        <v>12.75</v>
      </c>
      <c r="Y230">
        <v>96</v>
      </c>
      <c r="Z230">
        <v>1224</v>
      </c>
      <c r="AA230">
        <v>119.95</v>
      </c>
      <c r="AB230" t="s">
        <v>180</v>
      </c>
      <c r="AC230" t="s">
        <v>185</v>
      </c>
    </row>
    <row r="231" spans="1:29" x14ac:dyDescent="0.4">
      <c r="A231" s="1" t="s">
        <v>162</v>
      </c>
      <c r="B231">
        <v>1258</v>
      </c>
      <c r="C231" s="2">
        <v>41891</v>
      </c>
      <c r="D231">
        <v>9</v>
      </c>
      <c r="E231" s="1" t="s">
        <v>90</v>
      </c>
      <c r="F231" s="1" t="s">
        <v>91</v>
      </c>
      <c r="G231" s="1" t="s">
        <v>92</v>
      </c>
      <c r="H231" s="1" t="s">
        <v>93</v>
      </c>
      <c r="I231">
        <v>99999</v>
      </c>
      <c r="J231" s="1" t="s">
        <v>32</v>
      </c>
      <c r="K231" s="1" t="s">
        <v>94</v>
      </c>
      <c r="L231" s="1" t="s">
        <v>46</v>
      </c>
      <c r="M231" s="2">
        <v>41893</v>
      </c>
      <c r="N231" s="1" t="s">
        <v>58</v>
      </c>
      <c r="O231" s="1" t="s">
        <v>95</v>
      </c>
      <c r="P231" s="1" t="s">
        <v>91</v>
      </c>
      <c r="Q231" s="1" t="s">
        <v>92</v>
      </c>
      <c r="R231" s="1" t="s">
        <v>93</v>
      </c>
      <c r="S231">
        <v>99999</v>
      </c>
      <c r="T231" s="1" t="s">
        <v>32</v>
      </c>
      <c r="U231" s="1" t="s">
        <v>66</v>
      </c>
      <c r="V231" s="1" t="s">
        <v>96</v>
      </c>
      <c r="W231" s="1" t="s">
        <v>97</v>
      </c>
      <c r="X231">
        <v>19.5</v>
      </c>
      <c r="Y231">
        <v>48</v>
      </c>
      <c r="Z231">
        <v>936</v>
      </c>
      <c r="AA231">
        <v>94.54</v>
      </c>
      <c r="AB231" t="s">
        <v>180</v>
      </c>
      <c r="AC231" t="s">
        <v>183</v>
      </c>
    </row>
    <row r="232" spans="1:29" x14ac:dyDescent="0.4">
      <c r="A232" s="1" t="s">
        <v>162</v>
      </c>
      <c r="B232">
        <v>1259</v>
      </c>
      <c r="C232" s="2">
        <v>41891</v>
      </c>
      <c r="D232">
        <v>9</v>
      </c>
      <c r="E232" s="1" t="s">
        <v>90</v>
      </c>
      <c r="F232" s="1" t="s">
        <v>91</v>
      </c>
      <c r="G232" s="1" t="s">
        <v>92</v>
      </c>
      <c r="H232" s="1" t="s">
        <v>93</v>
      </c>
      <c r="I232">
        <v>99999</v>
      </c>
      <c r="J232" s="1" t="s">
        <v>32</v>
      </c>
      <c r="K232" s="1" t="s">
        <v>94</v>
      </c>
      <c r="L232" s="1" t="s">
        <v>46</v>
      </c>
      <c r="M232" s="2">
        <v>41893</v>
      </c>
      <c r="N232" s="1" t="s">
        <v>58</v>
      </c>
      <c r="O232" s="1" t="s">
        <v>95</v>
      </c>
      <c r="P232" s="1" t="s">
        <v>91</v>
      </c>
      <c r="Q232" s="1" t="s">
        <v>92</v>
      </c>
      <c r="R232" s="1" t="s">
        <v>93</v>
      </c>
      <c r="S232">
        <v>99999</v>
      </c>
      <c r="T232" s="1" t="s">
        <v>32</v>
      </c>
      <c r="U232" s="1" t="s">
        <v>66</v>
      </c>
      <c r="V232" s="1" t="s">
        <v>98</v>
      </c>
      <c r="W232" s="1" t="s">
        <v>99</v>
      </c>
      <c r="X232">
        <v>34.799999999999997</v>
      </c>
      <c r="Y232">
        <v>57</v>
      </c>
      <c r="Z232">
        <v>1983.6</v>
      </c>
      <c r="AA232">
        <v>194.39</v>
      </c>
      <c r="AB232" t="s">
        <v>180</v>
      </c>
      <c r="AC232" t="s">
        <v>185</v>
      </c>
    </row>
    <row r="233" spans="1:29" x14ac:dyDescent="0.4">
      <c r="A233" s="1" t="s">
        <v>162</v>
      </c>
      <c r="B233">
        <v>1267</v>
      </c>
      <c r="C233" s="2">
        <v>41911</v>
      </c>
      <c r="D233">
        <v>29</v>
      </c>
      <c r="E233" s="1" t="s">
        <v>132</v>
      </c>
      <c r="F233" s="1" t="s">
        <v>133</v>
      </c>
      <c r="G233" s="1" t="s">
        <v>134</v>
      </c>
      <c r="H233" s="1" t="s">
        <v>135</v>
      </c>
      <c r="I233">
        <v>99999</v>
      </c>
      <c r="J233" s="1" t="s">
        <v>32</v>
      </c>
      <c r="K233" s="1" t="s">
        <v>136</v>
      </c>
      <c r="L233" s="1" t="s">
        <v>46</v>
      </c>
      <c r="M233" s="2">
        <v>41913</v>
      </c>
      <c r="N233" s="1" t="s">
        <v>47</v>
      </c>
      <c r="O233" s="1" t="s">
        <v>137</v>
      </c>
      <c r="P233" s="1" t="s">
        <v>133</v>
      </c>
      <c r="Q233" s="1" t="s">
        <v>134</v>
      </c>
      <c r="R233" s="1" t="s">
        <v>135</v>
      </c>
      <c r="S233">
        <v>99999</v>
      </c>
      <c r="T233" s="1" t="s">
        <v>32</v>
      </c>
      <c r="U233" s="1" t="s">
        <v>66</v>
      </c>
      <c r="V233" s="1" t="s">
        <v>77</v>
      </c>
      <c r="W233" s="1" t="s">
        <v>38</v>
      </c>
      <c r="X233">
        <v>14</v>
      </c>
      <c r="Y233">
        <v>50</v>
      </c>
      <c r="Z233">
        <v>700</v>
      </c>
      <c r="AA233">
        <v>67.2</v>
      </c>
      <c r="AB233" t="s">
        <v>180</v>
      </c>
      <c r="AC233" t="s">
        <v>183</v>
      </c>
    </row>
    <row r="234" spans="1:29" x14ac:dyDescent="0.4">
      <c r="A234" s="1" t="s">
        <v>163</v>
      </c>
      <c r="B234">
        <v>1307</v>
      </c>
      <c r="C234" s="2">
        <v>41918</v>
      </c>
      <c r="D234">
        <v>6</v>
      </c>
      <c r="E234" s="1" t="s">
        <v>69</v>
      </c>
      <c r="F234" s="1" t="s">
        <v>70</v>
      </c>
      <c r="G234" s="1" t="s">
        <v>71</v>
      </c>
      <c r="H234" s="1" t="s">
        <v>72</v>
      </c>
      <c r="I234">
        <v>99999</v>
      </c>
      <c r="J234" s="1" t="s">
        <v>32</v>
      </c>
      <c r="K234" s="1" t="s">
        <v>73</v>
      </c>
      <c r="L234" s="1" t="s">
        <v>34</v>
      </c>
      <c r="M234" s="2">
        <v>41920</v>
      </c>
      <c r="N234" s="1" t="s">
        <v>65</v>
      </c>
      <c r="O234" s="1" t="s">
        <v>74</v>
      </c>
      <c r="P234" s="1" t="s">
        <v>70</v>
      </c>
      <c r="Q234" s="1" t="s">
        <v>71</v>
      </c>
      <c r="R234" s="1" t="s">
        <v>72</v>
      </c>
      <c r="S234">
        <v>99999</v>
      </c>
      <c r="T234" s="1" t="s">
        <v>32</v>
      </c>
      <c r="U234" s="1" t="s">
        <v>66</v>
      </c>
      <c r="V234" s="1" t="s">
        <v>88</v>
      </c>
      <c r="W234" s="1" t="s">
        <v>89</v>
      </c>
      <c r="X234">
        <v>12.75</v>
      </c>
      <c r="Y234">
        <v>44</v>
      </c>
      <c r="Z234">
        <v>561</v>
      </c>
      <c r="AA234">
        <v>53.86</v>
      </c>
      <c r="AB234" t="s">
        <v>181</v>
      </c>
      <c r="AC234" t="s">
        <v>183</v>
      </c>
    </row>
    <row r="235" spans="1:29" x14ac:dyDescent="0.4">
      <c r="A235" s="1" t="s">
        <v>163</v>
      </c>
      <c r="B235">
        <v>1284</v>
      </c>
      <c r="C235" s="2">
        <v>41920</v>
      </c>
      <c r="D235">
        <v>8</v>
      </c>
      <c r="E235" s="1" t="s">
        <v>83</v>
      </c>
      <c r="F235" s="1" t="s">
        <v>84</v>
      </c>
      <c r="G235" s="1" t="s">
        <v>85</v>
      </c>
      <c r="H235" s="1" t="s">
        <v>86</v>
      </c>
      <c r="I235">
        <v>99999</v>
      </c>
      <c r="J235" s="1" t="s">
        <v>32</v>
      </c>
      <c r="K235" s="1" t="s">
        <v>33</v>
      </c>
      <c r="L235" s="1" t="s">
        <v>34</v>
      </c>
      <c r="M235" s="2">
        <v>41922</v>
      </c>
      <c r="N235" s="1" t="s">
        <v>65</v>
      </c>
      <c r="O235" s="1" t="s">
        <v>87</v>
      </c>
      <c r="P235" s="1" t="s">
        <v>84</v>
      </c>
      <c r="Q235" s="1" t="s">
        <v>85</v>
      </c>
      <c r="R235" s="1" t="s">
        <v>86</v>
      </c>
      <c r="S235">
        <v>99999</v>
      </c>
      <c r="T235" s="1" t="s">
        <v>32</v>
      </c>
      <c r="U235" s="1" t="s">
        <v>66</v>
      </c>
      <c r="V235" s="1" t="s">
        <v>88</v>
      </c>
      <c r="W235" s="1" t="s">
        <v>89</v>
      </c>
      <c r="X235">
        <v>12.75</v>
      </c>
      <c r="Y235">
        <v>61</v>
      </c>
      <c r="Z235">
        <v>777.75</v>
      </c>
      <c r="AA235">
        <v>78.55</v>
      </c>
      <c r="AB235" t="s">
        <v>181</v>
      </c>
      <c r="AC235" t="s">
        <v>183</v>
      </c>
    </row>
    <row r="236" spans="1:29" x14ac:dyDescent="0.4">
      <c r="A236" s="1" t="s">
        <v>163</v>
      </c>
      <c r="B236">
        <v>1300</v>
      </c>
      <c r="C236" s="2">
        <v>41920</v>
      </c>
      <c r="D236">
        <v>8</v>
      </c>
      <c r="E236" s="1" t="s">
        <v>83</v>
      </c>
      <c r="F236" s="1" t="s">
        <v>84</v>
      </c>
      <c r="G236" s="1" t="s">
        <v>85</v>
      </c>
      <c r="H236" s="1" t="s">
        <v>86</v>
      </c>
      <c r="I236">
        <v>99999</v>
      </c>
      <c r="J236" s="1" t="s">
        <v>32</v>
      </c>
      <c r="K236" s="1" t="s">
        <v>33</v>
      </c>
      <c r="L236" s="1" t="s">
        <v>34</v>
      </c>
      <c r="M236" s="2">
        <v>41922</v>
      </c>
      <c r="N236" s="1" t="s">
        <v>47</v>
      </c>
      <c r="O236" s="1" t="s">
        <v>87</v>
      </c>
      <c r="P236" s="1" t="s">
        <v>84</v>
      </c>
      <c r="Q236" s="1" t="s">
        <v>85</v>
      </c>
      <c r="R236" s="1" t="s">
        <v>86</v>
      </c>
      <c r="S236">
        <v>99999</v>
      </c>
      <c r="T236" s="1" t="s">
        <v>32</v>
      </c>
      <c r="U236" s="1" t="s">
        <v>66</v>
      </c>
      <c r="V236" s="1" t="s">
        <v>75</v>
      </c>
      <c r="W236" s="1" t="s">
        <v>76</v>
      </c>
      <c r="X236">
        <v>40</v>
      </c>
      <c r="Y236">
        <v>48</v>
      </c>
      <c r="Z236">
        <v>1920</v>
      </c>
      <c r="AA236">
        <v>188.16</v>
      </c>
      <c r="AB236" t="s">
        <v>181</v>
      </c>
      <c r="AC236" t="s">
        <v>185</v>
      </c>
    </row>
    <row r="237" spans="1:29" x14ac:dyDescent="0.4">
      <c r="A237" s="1" t="s">
        <v>163</v>
      </c>
      <c r="B237">
        <v>1301</v>
      </c>
      <c r="C237" s="2">
        <v>41920</v>
      </c>
      <c r="D237">
        <v>8</v>
      </c>
      <c r="E237" s="1" t="s">
        <v>83</v>
      </c>
      <c r="F237" s="1" t="s">
        <v>84</v>
      </c>
      <c r="G237" s="1" t="s">
        <v>85</v>
      </c>
      <c r="H237" s="1" t="s">
        <v>86</v>
      </c>
      <c r="I237">
        <v>99999</v>
      </c>
      <c r="J237" s="1" t="s">
        <v>32</v>
      </c>
      <c r="K237" s="1" t="s">
        <v>33</v>
      </c>
      <c r="L237" s="1" t="s">
        <v>34</v>
      </c>
      <c r="M237" s="2">
        <v>41922</v>
      </c>
      <c r="N237" s="1" t="s">
        <v>47</v>
      </c>
      <c r="O237" s="1" t="s">
        <v>87</v>
      </c>
      <c r="P237" s="1" t="s">
        <v>84</v>
      </c>
      <c r="Q237" s="1" t="s">
        <v>85</v>
      </c>
      <c r="R237" s="1" t="s">
        <v>86</v>
      </c>
      <c r="S237">
        <v>99999</v>
      </c>
      <c r="T237" s="1" t="s">
        <v>32</v>
      </c>
      <c r="U237" s="1" t="s">
        <v>66</v>
      </c>
      <c r="V237" s="1" t="s">
        <v>67</v>
      </c>
      <c r="W237" s="1" t="s">
        <v>68</v>
      </c>
      <c r="X237">
        <v>9.1999999999999993</v>
      </c>
      <c r="Y237">
        <v>100</v>
      </c>
      <c r="Z237">
        <v>920</v>
      </c>
      <c r="AA237">
        <v>91.08</v>
      </c>
      <c r="AB237" t="s">
        <v>181</v>
      </c>
      <c r="AC237" t="s">
        <v>183</v>
      </c>
    </row>
    <row r="238" spans="1:29" x14ac:dyDescent="0.4">
      <c r="A238" s="1" t="s">
        <v>163</v>
      </c>
      <c r="B238">
        <v>1328</v>
      </c>
      <c r="C238" s="2">
        <v>41920</v>
      </c>
      <c r="D238">
        <v>8</v>
      </c>
      <c r="E238" s="1" t="s">
        <v>83</v>
      </c>
      <c r="F238" s="1" t="s">
        <v>84</v>
      </c>
      <c r="G238" s="1" t="s">
        <v>85</v>
      </c>
      <c r="H238" s="1" t="s">
        <v>86</v>
      </c>
      <c r="I238">
        <v>99999</v>
      </c>
      <c r="J238" s="1" t="s">
        <v>32</v>
      </c>
      <c r="K238" s="1" t="s">
        <v>33</v>
      </c>
      <c r="L238" s="1" t="s">
        <v>34</v>
      </c>
      <c r="M238" s="2">
        <v>41922</v>
      </c>
      <c r="N238" s="1" t="s">
        <v>47</v>
      </c>
      <c r="O238" s="1" t="s">
        <v>87</v>
      </c>
      <c r="P238" s="1" t="s">
        <v>84</v>
      </c>
      <c r="Q238" s="1" t="s">
        <v>85</v>
      </c>
      <c r="R238" s="1" t="s">
        <v>86</v>
      </c>
      <c r="S238">
        <v>99999</v>
      </c>
      <c r="T238" s="1" t="s">
        <v>32</v>
      </c>
      <c r="U238" s="1" t="s">
        <v>66</v>
      </c>
      <c r="V238" s="1" t="s">
        <v>88</v>
      </c>
      <c r="W238" s="1" t="s">
        <v>89</v>
      </c>
      <c r="X238">
        <v>12.75</v>
      </c>
      <c r="Y238">
        <v>43</v>
      </c>
      <c r="Z238">
        <v>548.25</v>
      </c>
      <c r="AA238">
        <v>52.63</v>
      </c>
      <c r="AB238" t="s">
        <v>181</v>
      </c>
      <c r="AC238" t="s">
        <v>183</v>
      </c>
    </row>
    <row r="239" spans="1:29" x14ac:dyDescent="0.4">
      <c r="A239" s="1" t="s">
        <v>163</v>
      </c>
      <c r="B239">
        <v>1297</v>
      </c>
      <c r="C239" s="2">
        <v>41921</v>
      </c>
      <c r="D239">
        <v>9</v>
      </c>
      <c r="E239" s="1" t="s">
        <v>90</v>
      </c>
      <c r="F239" s="1" t="s">
        <v>91</v>
      </c>
      <c r="G239" s="1" t="s">
        <v>92</v>
      </c>
      <c r="H239" s="1" t="s">
        <v>93</v>
      </c>
      <c r="I239">
        <v>99999</v>
      </c>
      <c r="J239" s="1" t="s">
        <v>32</v>
      </c>
      <c r="K239" s="1" t="s">
        <v>94</v>
      </c>
      <c r="L239" s="1" t="s">
        <v>46</v>
      </c>
      <c r="M239" s="2">
        <v>41923</v>
      </c>
      <c r="N239" s="1" t="s">
        <v>58</v>
      </c>
      <c r="O239" s="1" t="s">
        <v>95</v>
      </c>
      <c r="P239" s="1" t="s">
        <v>91</v>
      </c>
      <c r="Q239" s="1" t="s">
        <v>92</v>
      </c>
      <c r="R239" s="1" t="s">
        <v>93</v>
      </c>
      <c r="S239">
        <v>99999</v>
      </c>
      <c r="T239" s="1" t="s">
        <v>32</v>
      </c>
      <c r="U239" s="1" t="s">
        <v>66</v>
      </c>
      <c r="V239" s="1" t="s">
        <v>96</v>
      </c>
      <c r="W239" s="1" t="s">
        <v>97</v>
      </c>
      <c r="X239">
        <v>19.5</v>
      </c>
      <c r="Y239">
        <v>64</v>
      </c>
      <c r="Z239">
        <v>1248</v>
      </c>
      <c r="AA239">
        <v>119.81</v>
      </c>
      <c r="AB239" t="s">
        <v>181</v>
      </c>
      <c r="AC239" t="s">
        <v>185</v>
      </c>
    </row>
    <row r="240" spans="1:29" x14ac:dyDescent="0.4">
      <c r="A240" s="1" t="s">
        <v>163</v>
      </c>
      <c r="B240">
        <v>1298</v>
      </c>
      <c r="C240" s="2">
        <v>41921</v>
      </c>
      <c r="D240">
        <v>9</v>
      </c>
      <c r="E240" s="1" t="s">
        <v>90</v>
      </c>
      <c r="F240" s="1" t="s">
        <v>91</v>
      </c>
      <c r="G240" s="1" t="s">
        <v>92</v>
      </c>
      <c r="H240" s="1" t="s">
        <v>93</v>
      </c>
      <c r="I240">
        <v>99999</v>
      </c>
      <c r="J240" s="1" t="s">
        <v>32</v>
      </c>
      <c r="K240" s="1" t="s">
        <v>94</v>
      </c>
      <c r="L240" s="1" t="s">
        <v>46</v>
      </c>
      <c r="M240" s="2">
        <v>41923</v>
      </c>
      <c r="N240" s="1" t="s">
        <v>58</v>
      </c>
      <c r="O240" s="1" t="s">
        <v>95</v>
      </c>
      <c r="P240" s="1" t="s">
        <v>91</v>
      </c>
      <c r="Q240" s="1" t="s">
        <v>92</v>
      </c>
      <c r="R240" s="1" t="s">
        <v>93</v>
      </c>
      <c r="S240">
        <v>99999</v>
      </c>
      <c r="T240" s="1" t="s">
        <v>32</v>
      </c>
      <c r="U240" s="1" t="s">
        <v>66</v>
      </c>
      <c r="V240" s="1" t="s">
        <v>98</v>
      </c>
      <c r="W240" s="1" t="s">
        <v>99</v>
      </c>
      <c r="X240">
        <v>34.799999999999997</v>
      </c>
      <c r="Y240">
        <v>70</v>
      </c>
      <c r="Z240">
        <v>2436</v>
      </c>
      <c r="AA240">
        <v>246.04</v>
      </c>
      <c r="AB240" t="s">
        <v>181</v>
      </c>
      <c r="AC240" t="s">
        <v>184</v>
      </c>
    </row>
    <row r="241" spans="1:29" x14ac:dyDescent="0.4">
      <c r="A241" s="1" t="s">
        <v>163</v>
      </c>
      <c r="B241">
        <v>1326</v>
      </c>
      <c r="C241" s="2">
        <v>41921</v>
      </c>
      <c r="D241">
        <v>9</v>
      </c>
      <c r="E241" s="1" t="s">
        <v>90</v>
      </c>
      <c r="F241" s="1" t="s">
        <v>91</v>
      </c>
      <c r="G241" s="1" t="s">
        <v>92</v>
      </c>
      <c r="H241" s="1" t="s">
        <v>93</v>
      </c>
      <c r="I241">
        <v>99999</v>
      </c>
      <c r="J241" s="1" t="s">
        <v>32</v>
      </c>
      <c r="K241" s="1" t="s">
        <v>94</v>
      </c>
      <c r="L241" s="1" t="s">
        <v>46</v>
      </c>
      <c r="M241" s="2">
        <v>41923</v>
      </c>
      <c r="N241" s="1" t="s">
        <v>58</v>
      </c>
      <c r="O241" s="1" t="s">
        <v>95</v>
      </c>
      <c r="P241" s="1" t="s">
        <v>91</v>
      </c>
      <c r="Q241" s="1" t="s">
        <v>92</v>
      </c>
      <c r="R241" s="1" t="s">
        <v>93</v>
      </c>
      <c r="S241">
        <v>99999</v>
      </c>
      <c r="T241" s="1" t="s">
        <v>32</v>
      </c>
      <c r="U241" s="1" t="s">
        <v>66</v>
      </c>
      <c r="V241" s="1" t="s">
        <v>50</v>
      </c>
      <c r="W241" s="1" t="s">
        <v>51</v>
      </c>
      <c r="X241">
        <v>9.65</v>
      </c>
      <c r="Y241">
        <v>89</v>
      </c>
      <c r="Z241">
        <v>858.85</v>
      </c>
      <c r="AA241">
        <v>86.74</v>
      </c>
      <c r="AB241" t="s">
        <v>181</v>
      </c>
      <c r="AC241" t="s">
        <v>183</v>
      </c>
    </row>
    <row r="242" spans="1:29" x14ac:dyDescent="0.4">
      <c r="A242" s="1" t="s">
        <v>163</v>
      </c>
      <c r="B242">
        <v>1283</v>
      </c>
      <c r="C242" s="2">
        <v>41940</v>
      </c>
      <c r="D242">
        <v>28</v>
      </c>
      <c r="E242" s="1" t="s">
        <v>125</v>
      </c>
      <c r="F242" s="1" t="s">
        <v>126</v>
      </c>
      <c r="G242" s="1" t="s">
        <v>127</v>
      </c>
      <c r="H242" s="1" t="s">
        <v>128</v>
      </c>
      <c r="I242">
        <v>99999</v>
      </c>
      <c r="J242" s="1" t="s">
        <v>32</v>
      </c>
      <c r="K242" s="1" t="s">
        <v>114</v>
      </c>
      <c r="L242" s="1" t="s">
        <v>115</v>
      </c>
      <c r="M242" s="2">
        <v>41942</v>
      </c>
      <c r="N242" s="1" t="s">
        <v>65</v>
      </c>
      <c r="O242" s="1" t="s">
        <v>129</v>
      </c>
      <c r="P242" s="1" t="s">
        <v>126</v>
      </c>
      <c r="Q242" s="1" t="s">
        <v>127</v>
      </c>
      <c r="R242" s="1" t="s">
        <v>128</v>
      </c>
      <c r="S242">
        <v>99999</v>
      </c>
      <c r="T242" s="1" t="s">
        <v>32</v>
      </c>
      <c r="U242" s="1" t="s">
        <v>66</v>
      </c>
      <c r="V242" s="1" t="s">
        <v>39</v>
      </c>
      <c r="W242" s="1" t="s">
        <v>38</v>
      </c>
      <c r="X242">
        <v>46</v>
      </c>
      <c r="Y242">
        <v>86</v>
      </c>
      <c r="Z242">
        <v>3956</v>
      </c>
      <c r="AA242">
        <v>379.78</v>
      </c>
      <c r="AB242" t="s">
        <v>181</v>
      </c>
      <c r="AC242" t="s">
        <v>186</v>
      </c>
    </row>
    <row r="243" spans="1:29" x14ac:dyDescent="0.4">
      <c r="A243" s="1" t="s">
        <v>163</v>
      </c>
      <c r="B243">
        <v>1306</v>
      </c>
      <c r="C243" s="2">
        <v>41941</v>
      </c>
      <c r="D243">
        <v>29</v>
      </c>
      <c r="E243" s="1" t="s">
        <v>132</v>
      </c>
      <c r="F243" s="1" t="s">
        <v>133</v>
      </c>
      <c r="G243" s="1" t="s">
        <v>134</v>
      </c>
      <c r="H243" s="1" t="s">
        <v>135</v>
      </c>
      <c r="I243">
        <v>99999</v>
      </c>
      <c r="J243" s="1" t="s">
        <v>32</v>
      </c>
      <c r="K243" s="1" t="s">
        <v>136</v>
      </c>
      <c r="L243" s="1" t="s">
        <v>46</v>
      </c>
      <c r="M243" s="2">
        <v>41943</v>
      </c>
      <c r="N243" s="1" t="s">
        <v>47</v>
      </c>
      <c r="O243" s="1" t="s">
        <v>137</v>
      </c>
      <c r="P243" s="1" t="s">
        <v>133</v>
      </c>
      <c r="Q243" s="1" t="s">
        <v>134</v>
      </c>
      <c r="R243" s="1" t="s">
        <v>135</v>
      </c>
      <c r="S243">
        <v>99999</v>
      </c>
      <c r="T243" s="1" t="s">
        <v>32</v>
      </c>
      <c r="U243" s="1" t="s">
        <v>66</v>
      </c>
      <c r="V243" s="1" t="s">
        <v>77</v>
      </c>
      <c r="W243" s="1" t="s">
        <v>38</v>
      </c>
      <c r="X243">
        <v>14</v>
      </c>
      <c r="Y243">
        <v>78</v>
      </c>
      <c r="Z243">
        <v>1092</v>
      </c>
      <c r="AA243">
        <v>112.48</v>
      </c>
      <c r="AB243" t="s">
        <v>181</v>
      </c>
      <c r="AC243" t="s">
        <v>185</v>
      </c>
    </row>
    <row r="244" spans="1:29" x14ac:dyDescent="0.4">
      <c r="A244" s="1" t="s">
        <v>164</v>
      </c>
      <c r="B244">
        <v>1348</v>
      </c>
      <c r="C244" s="2">
        <v>41949</v>
      </c>
      <c r="D244">
        <v>6</v>
      </c>
      <c r="E244" s="1" t="s">
        <v>69</v>
      </c>
      <c r="F244" s="1" t="s">
        <v>70</v>
      </c>
      <c r="G244" s="1" t="s">
        <v>71</v>
      </c>
      <c r="H244" s="1" t="s">
        <v>72</v>
      </c>
      <c r="I244">
        <v>99999</v>
      </c>
      <c r="J244" s="1" t="s">
        <v>32</v>
      </c>
      <c r="K244" s="1" t="s">
        <v>73</v>
      </c>
      <c r="L244" s="1" t="s">
        <v>34</v>
      </c>
      <c r="M244" s="2">
        <v>41951</v>
      </c>
      <c r="N244" s="1" t="s">
        <v>65</v>
      </c>
      <c r="O244" s="1" t="s">
        <v>74</v>
      </c>
      <c r="P244" s="1" t="s">
        <v>70</v>
      </c>
      <c r="Q244" s="1" t="s">
        <v>71</v>
      </c>
      <c r="R244" s="1" t="s">
        <v>72</v>
      </c>
      <c r="S244">
        <v>99999</v>
      </c>
      <c r="T244" s="1" t="s">
        <v>32</v>
      </c>
      <c r="U244" s="1" t="s">
        <v>66</v>
      </c>
      <c r="V244" s="1" t="s">
        <v>88</v>
      </c>
      <c r="W244" s="1" t="s">
        <v>89</v>
      </c>
      <c r="X244">
        <v>12.75</v>
      </c>
      <c r="Y244">
        <v>15</v>
      </c>
      <c r="Z244">
        <v>191.25</v>
      </c>
      <c r="AA244">
        <v>18.55</v>
      </c>
      <c r="AB244" t="s">
        <v>182</v>
      </c>
      <c r="AC244" t="s">
        <v>183</v>
      </c>
    </row>
    <row r="245" spans="1:29" x14ac:dyDescent="0.4">
      <c r="A245" s="1" t="s">
        <v>164</v>
      </c>
      <c r="B245">
        <v>1342</v>
      </c>
      <c r="C245" s="2">
        <v>41951</v>
      </c>
      <c r="D245">
        <v>8</v>
      </c>
      <c r="E245" s="1" t="s">
        <v>83</v>
      </c>
      <c r="F245" s="1" t="s">
        <v>84</v>
      </c>
      <c r="G245" s="1" t="s">
        <v>85</v>
      </c>
      <c r="H245" s="1" t="s">
        <v>86</v>
      </c>
      <c r="I245">
        <v>99999</v>
      </c>
      <c r="J245" s="1" t="s">
        <v>32</v>
      </c>
      <c r="K245" s="1" t="s">
        <v>33</v>
      </c>
      <c r="L245" s="1" t="s">
        <v>34</v>
      </c>
      <c r="M245" s="2">
        <v>41953</v>
      </c>
      <c r="N245" s="1" t="s">
        <v>47</v>
      </c>
      <c r="O245" s="1" t="s">
        <v>87</v>
      </c>
      <c r="P245" s="1" t="s">
        <v>84</v>
      </c>
      <c r="Q245" s="1" t="s">
        <v>85</v>
      </c>
      <c r="R245" s="1" t="s">
        <v>86</v>
      </c>
      <c r="S245">
        <v>99999</v>
      </c>
      <c r="T245" s="1" t="s">
        <v>32</v>
      </c>
      <c r="U245" s="1" t="s">
        <v>66</v>
      </c>
      <c r="V245" s="1" t="s">
        <v>67</v>
      </c>
      <c r="W245" s="1" t="s">
        <v>68</v>
      </c>
      <c r="X245">
        <v>9.1999999999999993</v>
      </c>
      <c r="Y245">
        <v>19</v>
      </c>
      <c r="Z245">
        <v>174.8</v>
      </c>
      <c r="AA245">
        <v>17.13</v>
      </c>
      <c r="AB245" t="s">
        <v>182</v>
      </c>
      <c r="AC245" t="s">
        <v>183</v>
      </c>
    </row>
    <row r="246" spans="1:29" x14ac:dyDescent="0.4">
      <c r="A246" s="1" t="s">
        <v>164</v>
      </c>
      <c r="B246">
        <v>1367</v>
      </c>
      <c r="C246" s="2">
        <v>41952</v>
      </c>
      <c r="D246">
        <v>9</v>
      </c>
      <c r="E246" s="1" t="s">
        <v>90</v>
      </c>
      <c r="F246" s="1" t="s">
        <v>91</v>
      </c>
      <c r="G246" s="1" t="s">
        <v>92</v>
      </c>
      <c r="H246" s="1" t="s">
        <v>93</v>
      </c>
      <c r="I246">
        <v>99999</v>
      </c>
      <c r="J246" s="1" t="s">
        <v>32</v>
      </c>
      <c r="K246" s="1" t="s">
        <v>94</v>
      </c>
      <c r="L246" s="1" t="s">
        <v>46</v>
      </c>
      <c r="M246" s="2">
        <v>41954</v>
      </c>
      <c r="N246" s="1" t="s">
        <v>58</v>
      </c>
      <c r="O246" s="1" t="s">
        <v>95</v>
      </c>
      <c r="P246" s="1" t="s">
        <v>91</v>
      </c>
      <c r="Q246" s="1" t="s">
        <v>92</v>
      </c>
      <c r="R246" s="1" t="s">
        <v>93</v>
      </c>
      <c r="S246">
        <v>99999</v>
      </c>
      <c r="T246" s="1" t="s">
        <v>32</v>
      </c>
      <c r="U246" s="1" t="s">
        <v>66</v>
      </c>
      <c r="V246" s="1" t="s">
        <v>50</v>
      </c>
      <c r="W246" s="1" t="s">
        <v>51</v>
      </c>
      <c r="X246">
        <v>9.65</v>
      </c>
      <c r="Y246">
        <v>14</v>
      </c>
      <c r="Z246">
        <v>135.1</v>
      </c>
      <c r="AA246">
        <v>12.97</v>
      </c>
      <c r="AB246" t="s">
        <v>182</v>
      </c>
      <c r="AC246" t="s">
        <v>183</v>
      </c>
    </row>
    <row r="247" spans="1:29" x14ac:dyDescent="0.4">
      <c r="A247" s="1" t="s">
        <v>164</v>
      </c>
      <c r="B247">
        <v>1347</v>
      </c>
      <c r="C247" s="2">
        <v>41972</v>
      </c>
      <c r="D247">
        <v>29</v>
      </c>
      <c r="E247" s="1" t="s">
        <v>132</v>
      </c>
      <c r="F247" s="1" t="s">
        <v>133</v>
      </c>
      <c r="G247" s="1" t="s">
        <v>134</v>
      </c>
      <c r="H247" s="1" t="s">
        <v>135</v>
      </c>
      <c r="I247">
        <v>99999</v>
      </c>
      <c r="J247" s="1" t="s">
        <v>32</v>
      </c>
      <c r="K247" s="1" t="s">
        <v>136</v>
      </c>
      <c r="L247" s="1" t="s">
        <v>46</v>
      </c>
      <c r="M247" s="2">
        <v>41974</v>
      </c>
      <c r="N247" s="1" t="s">
        <v>47</v>
      </c>
      <c r="O247" s="1" t="s">
        <v>137</v>
      </c>
      <c r="P247" s="1" t="s">
        <v>133</v>
      </c>
      <c r="Q247" s="1" t="s">
        <v>134</v>
      </c>
      <c r="R247" s="1" t="s">
        <v>135</v>
      </c>
      <c r="S247">
        <v>99999</v>
      </c>
      <c r="T247" s="1" t="s">
        <v>32</v>
      </c>
      <c r="U247" s="1" t="s">
        <v>66</v>
      </c>
      <c r="V247" s="1" t="s">
        <v>77</v>
      </c>
      <c r="W247" s="1" t="s">
        <v>38</v>
      </c>
      <c r="X247">
        <v>14</v>
      </c>
      <c r="Y247">
        <v>38</v>
      </c>
      <c r="Z247">
        <v>532</v>
      </c>
      <c r="AA247">
        <v>55.33</v>
      </c>
      <c r="AB247" t="s">
        <v>182</v>
      </c>
      <c r="AC247" t="s">
        <v>183</v>
      </c>
    </row>
    <row r="248" spans="1:29" x14ac:dyDescent="0.4">
      <c r="A248" s="1" t="s">
        <v>165</v>
      </c>
      <c r="B248">
        <v>1404</v>
      </c>
      <c r="C248" s="2">
        <v>41979</v>
      </c>
      <c r="D248">
        <v>6</v>
      </c>
      <c r="E248" s="1" t="s">
        <v>69</v>
      </c>
      <c r="F248" s="1" t="s">
        <v>70</v>
      </c>
      <c r="G248" s="1" t="s">
        <v>71</v>
      </c>
      <c r="H248" s="1" t="s">
        <v>72</v>
      </c>
      <c r="I248">
        <v>99999</v>
      </c>
      <c r="J248" s="1" t="s">
        <v>32</v>
      </c>
      <c r="K248" s="1" t="s">
        <v>73</v>
      </c>
      <c r="L248" s="1" t="s">
        <v>34</v>
      </c>
      <c r="M248" s="2">
        <v>41981</v>
      </c>
      <c r="N248" s="1" t="s">
        <v>65</v>
      </c>
      <c r="O248" s="1" t="s">
        <v>74</v>
      </c>
      <c r="P248" s="1" t="s">
        <v>70</v>
      </c>
      <c r="Q248" s="1" t="s">
        <v>71</v>
      </c>
      <c r="R248" s="1" t="s">
        <v>72</v>
      </c>
      <c r="S248">
        <v>99999</v>
      </c>
      <c r="T248" s="1" t="s">
        <v>32</v>
      </c>
      <c r="U248" s="1" t="s">
        <v>66</v>
      </c>
      <c r="V248" s="1" t="s">
        <v>88</v>
      </c>
      <c r="W248" s="1" t="s">
        <v>89</v>
      </c>
      <c r="X248">
        <v>12.75</v>
      </c>
      <c r="Y248">
        <v>12</v>
      </c>
      <c r="Z248">
        <v>153</v>
      </c>
      <c r="AA248">
        <v>16.07</v>
      </c>
      <c r="AB248" t="s">
        <v>171</v>
      </c>
      <c r="AC248" t="s">
        <v>183</v>
      </c>
    </row>
    <row r="249" spans="1:29" x14ac:dyDescent="0.4">
      <c r="A249" s="1" t="s">
        <v>165</v>
      </c>
      <c r="B249">
        <v>1429</v>
      </c>
      <c r="C249" s="2">
        <v>41979</v>
      </c>
      <c r="D249">
        <v>6</v>
      </c>
      <c r="E249" s="1" t="s">
        <v>69</v>
      </c>
      <c r="F249" s="1" t="s">
        <v>70</v>
      </c>
      <c r="G249" s="1" t="s">
        <v>71</v>
      </c>
      <c r="H249" s="1" t="s">
        <v>72</v>
      </c>
      <c r="I249">
        <v>99999</v>
      </c>
      <c r="J249" s="1" t="s">
        <v>32</v>
      </c>
      <c r="K249" s="1" t="s">
        <v>73</v>
      </c>
      <c r="L249" s="1" t="s">
        <v>34</v>
      </c>
      <c r="M249" s="2">
        <v>41981</v>
      </c>
      <c r="N249" s="1" t="s">
        <v>65</v>
      </c>
      <c r="O249" s="1" t="s">
        <v>74</v>
      </c>
      <c r="P249" s="1" t="s">
        <v>70</v>
      </c>
      <c r="Q249" s="1" t="s">
        <v>71</v>
      </c>
      <c r="R249" s="1" t="s">
        <v>72</v>
      </c>
      <c r="S249">
        <v>99999</v>
      </c>
      <c r="T249" s="1" t="s">
        <v>32</v>
      </c>
      <c r="U249" s="1" t="s">
        <v>66</v>
      </c>
      <c r="V249" s="1" t="s">
        <v>61</v>
      </c>
      <c r="W249" s="1" t="s">
        <v>62</v>
      </c>
      <c r="X249">
        <v>30</v>
      </c>
      <c r="Y249">
        <v>33</v>
      </c>
      <c r="Z249">
        <v>990</v>
      </c>
      <c r="AA249">
        <v>95.04</v>
      </c>
      <c r="AB249" t="s">
        <v>171</v>
      </c>
      <c r="AC249" t="s">
        <v>183</v>
      </c>
    </row>
    <row r="250" spans="1:29" x14ac:dyDescent="0.4">
      <c r="A250" s="1" t="s">
        <v>165</v>
      </c>
      <c r="B250">
        <v>1430</v>
      </c>
      <c r="C250" s="2">
        <v>41979</v>
      </c>
      <c r="D250">
        <v>6</v>
      </c>
      <c r="E250" s="1" t="s">
        <v>69</v>
      </c>
      <c r="F250" s="1" t="s">
        <v>70</v>
      </c>
      <c r="G250" s="1" t="s">
        <v>71</v>
      </c>
      <c r="H250" s="1" t="s">
        <v>72</v>
      </c>
      <c r="I250">
        <v>99999</v>
      </c>
      <c r="J250" s="1" t="s">
        <v>32</v>
      </c>
      <c r="K250" s="1" t="s">
        <v>73</v>
      </c>
      <c r="L250" s="1" t="s">
        <v>34</v>
      </c>
      <c r="M250" s="2">
        <v>41981</v>
      </c>
      <c r="N250" s="1" t="s">
        <v>65</v>
      </c>
      <c r="O250" s="1" t="s">
        <v>74</v>
      </c>
      <c r="P250" s="1" t="s">
        <v>70</v>
      </c>
      <c r="Q250" s="1" t="s">
        <v>71</v>
      </c>
      <c r="R250" s="1" t="s">
        <v>72</v>
      </c>
      <c r="S250">
        <v>99999</v>
      </c>
      <c r="T250" s="1" t="s">
        <v>32</v>
      </c>
      <c r="U250" s="1" t="s">
        <v>66</v>
      </c>
      <c r="V250" s="1" t="s">
        <v>63</v>
      </c>
      <c r="W250" s="1" t="s">
        <v>62</v>
      </c>
      <c r="X250">
        <v>53</v>
      </c>
      <c r="Y250">
        <v>34</v>
      </c>
      <c r="Z250">
        <v>1802</v>
      </c>
      <c r="AA250">
        <v>185.61</v>
      </c>
      <c r="AB250" t="s">
        <v>171</v>
      </c>
      <c r="AC250" t="s">
        <v>185</v>
      </c>
    </row>
    <row r="251" spans="1:29" x14ac:dyDescent="0.4">
      <c r="A251" s="1" t="s">
        <v>165</v>
      </c>
      <c r="B251">
        <v>1381</v>
      </c>
      <c r="C251" s="2">
        <v>41981</v>
      </c>
      <c r="D251">
        <v>8</v>
      </c>
      <c r="E251" s="1" t="s">
        <v>83</v>
      </c>
      <c r="F251" s="1" t="s">
        <v>84</v>
      </c>
      <c r="G251" s="1" t="s">
        <v>85</v>
      </c>
      <c r="H251" s="1" t="s">
        <v>86</v>
      </c>
      <c r="I251">
        <v>99999</v>
      </c>
      <c r="J251" s="1" t="s">
        <v>32</v>
      </c>
      <c r="K251" s="1" t="s">
        <v>33</v>
      </c>
      <c r="L251" s="1" t="s">
        <v>34</v>
      </c>
      <c r="M251" s="2">
        <v>41983</v>
      </c>
      <c r="N251" s="1" t="s">
        <v>65</v>
      </c>
      <c r="O251" s="1" t="s">
        <v>87</v>
      </c>
      <c r="P251" s="1" t="s">
        <v>84</v>
      </c>
      <c r="Q251" s="1" t="s">
        <v>85</v>
      </c>
      <c r="R251" s="1" t="s">
        <v>86</v>
      </c>
      <c r="S251">
        <v>99999</v>
      </c>
      <c r="T251" s="1" t="s">
        <v>32</v>
      </c>
      <c r="U251" s="1" t="s">
        <v>66</v>
      </c>
      <c r="V251" s="1" t="s">
        <v>88</v>
      </c>
      <c r="W251" s="1" t="s">
        <v>89</v>
      </c>
      <c r="X251">
        <v>12.75</v>
      </c>
      <c r="Y251">
        <v>41</v>
      </c>
      <c r="Z251">
        <v>522.75</v>
      </c>
      <c r="AA251">
        <v>51.23</v>
      </c>
      <c r="AB251" t="s">
        <v>171</v>
      </c>
      <c r="AC251" t="s">
        <v>183</v>
      </c>
    </row>
    <row r="252" spans="1:29" x14ac:dyDescent="0.4">
      <c r="A252" s="1" t="s">
        <v>165</v>
      </c>
      <c r="B252">
        <v>1397</v>
      </c>
      <c r="C252" s="2">
        <v>41981</v>
      </c>
      <c r="D252">
        <v>8</v>
      </c>
      <c r="E252" s="1" t="s">
        <v>83</v>
      </c>
      <c r="F252" s="1" t="s">
        <v>84</v>
      </c>
      <c r="G252" s="1" t="s">
        <v>85</v>
      </c>
      <c r="H252" s="1" t="s">
        <v>86</v>
      </c>
      <c r="I252">
        <v>99999</v>
      </c>
      <c r="J252" s="1" t="s">
        <v>32</v>
      </c>
      <c r="K252" s="1" t="s">
        <v>33</v>
      </c>
      <c r="L252" s="1" t="s">
        <v>34</v>
      </c>
      <c r="M252" s="2">
        <v>41983</v>
      </c>
      <c r="N252" s="1" t="s">
        <v>47</v>
      </c>
      <c r="O252" s="1" t="s">
        <v>87</v>
      </c>
      <c r="P252" s="1" t="s">
        <v>84</v>
      </c>
      <c r="Q252" s="1" t="s">
        <v>85</v>
      </c>
      <c r="R252" s="1" t="s">
        <v>86</v>
      </c>
      <c r="S252">
        <v>99999</v>
      </c>
      <c r="T252" s="1" t="s">
        <v>32</v>
      </c>
      <c r="U252" s="1" t="s">
        <v>66</v>
      </c>
      <c r="V252" s="1" t="s">
        <v>75</v>
      </c>
      <c r="W252" s="1" t="s">
        <v>76</v>
      </c>
      <c r="X252">
        <v>40</v>
      </c>
      <c r="Y252">
        <v>52</v>
      </c>
      <c r="Z252">
        <v>2080</v>
      </c>
      <c r="AA252">
        <v>203.84</v>
      </c>
      <c r="AB252" t="s">
        <v>171</v>
      </c>
      <c r="AC252" t="s">
        <v>184</v>
      </c>
    </row>
    <row r="253" spans="1:29" x14ac:dyDescent="0.4">
      <c r="A253" s="1" t="s">
        <v>165</v>
      </c>
      <c r="B253">
        <v>1398</v>
      </c>
      <c r="C253" s="2">
        <v>41981</v>
      </c>
      <c r="D253">
        <v>8</v>
      </c>
      <c r="E253" s="1" t="s">
        <v>83</v>
      </c>
      <c r="F253" s="1" t="s">
        <v>84</v>
      </c>
      <c r="G253" s="1" t="s">
        <v>85</v>
      </c>
      <c r="H253" s="1" t="s">
        <v>86</v>
      </c>
      <c r="I253">
        <v>99999</v>
      </c>
      <c r="J253" s="1" t="s">
        <v>32</v>
      </c>
      <c r="K253" s="1" t="s">
        <v>33</v>
      </c>
      <c r="L253" s="1" t="s">
        <v>34</v>
      </c>
      <c r="M253" s="2">
        <v>41983</v>
      </c>
      <c r="N253" s="1" t="s">
        <v>47</v>
      </c>
      <c r="O253" s="1" t="s">
        <v>87</v>
      </c>
      <c r="P253" s="1" t="s">
        <v>84</v>
      </c>
      <c r="Q253" s="1" t="s">
        <v>85</v>
      </c>
      <c r="R253" s="1" t="s">
        <v>86</v>
      </c>
      <c r="S253">
        <v>99999</v>
      </c>
      <c r="T253" s="1" t="s">
        <v>32</v>
      </c>
      <c r="U253" s="1" t="s">
        <v>66</v>
      </c>
      <c r="V253" s="1" t="s">
        <v>67</v>
      </c>
      <c r="W253" s="1" t="s">
        <v>68</v>
      </c>
      <c r="X253">
        <v>9.1999999999999993</v>
      </c>
      <c r="Y253">
        <v>40</v>
      </c>
      <c r="Z253">
        <v>368</v>
      </c>
      <c r="AA253">
        <v>38.64</v>
      </c>
      <c r="AB253" t="s">
        <v>171</v>
      </c>
      <c r="AC253" t="s">
        <v>183</v>
      </c>
    </row>
    <row r="254" spans="1:29" x14ac:dyDescent="0.4">
      <c r="A254" s="1" t="s">
        <v>165</v>
      </c>
      <c r="B254">
        <v>1394</v>
      </c>
      <c r="C254" s="2">
        <v>41982</v>
      </c>
      <c r="D254">
        <v>9</v>
      </c>
      <c r="E254" s="1" t="s">
        <v>90</v>
      </c>
      <c r="F254" s="1" t="s">
        <v>91</v>
      </c>
      <c r="G254" s="1" t="s">
        <v>92</v>
      </c>
      <c r="H254" s="1" t="s">
        <v>93</v>
      </c>
      <c r="I254">
        <v>99999</v>
      </c>
      <c r="J254" s="1" t="s">
        <v>32</v>
      </c>
      <c r="K254" s="1" t="s">
        <v>94</v>
      </c>
      <c r="L254" s="1" t="s">
        <v>46</v>
      </c>
      <c r="M254" s="2">
        <v>41984</v>
      </c>
      <c r="N254" s="1" t="s">
        <v>58</v>
      </c>
      <c r="O254" s="1" t="s">
        <v>95</v>
      </c>
      <c r="P254" s="1" t="s">
        <v>91</v>
      </c>
      <c r="Q254" s="1" t="s">
        <v>92</v>
      </c>
      <c r="R254" s="1" t="s">
        <v>93</v>
      </c>
      <c r="S254">
        <v>99999</v>
      </c>
      <c r="T254" s="1" t="s">
        <v>32</v>
      </c>
      <c r="U254" s="1" t="s">
        <v>66</v>
      </c>
      <c r="V254" s="1" t="s">
        <v>96</v>
      </c>
      <c r="W254" s="1" t="s">
        <v>97</v>
      </c>
      <c r="X254">
        <v>19.5</v>
      </c>
      <c r="Y254">
        <v>20</v>
      </c>
      <c r="Z254">
        <v>390</v>
      </c>
      <c r="AA254">
        <v>40.950000000000003</v>
      </c>
      <c r="AB254" t="s">
        <v>171</v>
      </c>
      <c r="AC254" t="s">
        <v>183</v>
      </c>
    </row>
    <row r="255" spans="1:29" x14ac:dyDescent="0.4">
      <c r="A255" s="1" t="s">
        <v>165</v>
      </c>
      <c r="B255">
        <v>1395</v>
      </c>
      <c r="C255" s="2">
        <v>41982</v>
      </c>
      <c r="D255">
        <v>9</v>
      </c>
      <c r="E255" s="1" t="s">
        <v>90</v>
      </c>
      <c r="F255" s="1" t="s">
        <v>91</v>
      </c>
      <c r="G255" s="1" t="s">
        <v>92</v>
      </c>
      <c r="H255" s="1" t="s">
        <v>93</v>
      </c>
      <c r="I255">
        <v>99999</v>
      </c>
      <c r="J255" s="1" t="s">
        <v>32</v>
      </c>
      <c r="K255" s="1" t="s">
        <v>94</v>
      </c>
      <c r="L255" s="1" t="s">
        <v>46</v>
      </c>
      <c r="M255" s="2">
        <v>41984</v>
      </c>
      <c r="N255" s="1" t="s">
        <v>58</v>
      </c>
      <c r="O255" s="1" t="s">
        <v>95</v>
      </c>
      <c r="P255" s="1" t="s">
        <v>91</v>
      </c>
      <c r="Q255" s="1" t="s">
        <v>92</v>
      </c>
      <c r="R255" s="1" t="s">
        <v>93</v>
      </c>
      <c r="S255">
        <v>99999</v>
      </c>
      <c r="T255" s="1" t="s">
        <v>32</v>
      </c>
      <c r="U255" s="1" t="s">
        <v>66</v>
      </c>
      <c r="V255" s="1" t="s">
        <v>98</v>
      </c>
      <c r="W255" s="1" t="s">
        <v>99</v>
      </c>
      <c r="X255">
        <v>34.799999999999997</v>
      </c>
      <c r="Y255">
        <v>69</v>
      </c>
      <c r="Z255">
        <v>2401.1999999999998</v>
      </c>
      <c r="AA255">
        <v>240.12</v>
      </c>
      <c r="AB255" t="s">
        <v>171</v>
      </c>
      <c r="AC255" t="s">
        <v>184</v>
      </c>
    </row>
    <row r="256" spans="1:29" x14ac:dyDescent="0.4">
      <c r="A256" s="1" t="s">
        <v>165</v>
      </c>
      <c r="B256">
        <v>1423</v>
      </c>
      <c r="C256" s="2">
        <v>41982</v>
      </c>
      <c r="D256">
        <v>9</v>
      </c>
      <c r="E256" s="1" t="s">
        <v>90</v>
      </c>
      <c r="F256" s="1" t="s">
        <v>91</v>
      </c>
      <c r="G256" s="1" t="s">
        <v>92</v>
      </c>
      <c r="H256" s="1" t="s">
        <v>93</v>
      </c>
      <c r="I256">
        <v>99999</v>
      </c>
      <c r="J256" s="1" t="s">
        <v>32</v>
      </c>
      <c r="K256" s="1" t="s">
        <v>94</v>
      </c>
      <c r="L256" s="1" t="s">
        <v>46</v>
      </c>
      <c r="M256" s="2">
        <v>41984</v>
      </c>
      <c r="N256" s="1" t="s">
        <v>58</v>
      </c>
      <c r="O256" s="1" t="s">
        <v>95</v>
      </c>
      <c r="P256" s="1" t="s">
        <v>91</v>
      </c>
      <c r="Q256" s="1" t="s">
        <v>92</v>
      </c>
      <c r="R256" s="1" t="s">
        <v>93</v>
      </c>
      <c r="S256">
        <v>99999</v>
      </c>
      <c r="T256" s="1" t="s">
        <v>32</v>
      </c>
      <c r="U256" s="1" t="s">
        <v>66</v>
      </c>
      <c r="V256" s="1" t="s">
        <v>50</v>
      </c>
      <c r="W256" s="1" t="s">
        <v>51</v>
      </c>
      <c r="X256">
        <v>9.65</v>
      </c>
      <c r="Y256">
        <v>18</v>
      </c>
      <c r="Z256">
        <v>173.7</v>
      </c>
      <c r="AA256">
        <v>16.5</v>
      </c>
      <c r="AB256" t="s">
        <v>171</v>
      </c>
      <c r="AC256" t="s">
        <v>183</v>
      </c>
    </row>
    <row r="257" spans="1:29" x14ac:dyDescent="0.4">
      <c r="A257" s="1" t="s">
        <v>165</v>
      </c>
      <c r="B257">
        <v>1368</v>
      </c>
      <c r="C257" s="2">
        <v>42000</v>
      </c>
      <c r="D257">
        <v>27</v>
      </c>
      <c r="E257" s="1" t="s">
        <v>122</v>
      </c>
      <c r="F257" s="1" t="s">
        <v>123</v>
      </c>
      <c r="G257" s="1" t="s">
        <v>119</v>
      </c>
      <c r="H257" s="1" t="s">
        <v>120</v>
      </c>
      <c r="I257">
        <v>99999</v>
      </c>
      <c r="J257" s="1" t="s">
        <v>32</v>
      </c>
      <c r="K257" s="1" t="s">
        <v>45</v>
      </c>
      <c r="L257" s="1" t="s">
        <v>46</v>
      </c>
      <c r="M257" s="2">
        <v>42002</v>
      </c>
      <c r="N257" s="1" t="s">
        <v>47</v>
      </c>
      <c r="O257" s="1" t="s">
        <v>124</v>
      </c>
      <c r="P257" s="1" t="s">
        <v>123</v>
      </c>
      <c r="Q257" s="1" t="s">
        <v>119</v>
      </c>
      <c r="R257" s="1" t="s">
        <v>120</v>
      </c>
      <c r="S257">
        <v>99999</v>
      </c>
      <c r="T257" s="1" t="s">
        <v>32</v>
      </c>
      <c r="U257" s="1" t="s">
        <v>66</v>
      </c>
      <c r="V257" s="1" t="s">
        <v>77</v>
      </c>
      <c r="W257" s="1" t="s">
        <v>38</v>
      </c>
      <c r="X257">
        <v>14</v>
      </c>
      <c r="Y257">
        <v>14</v>
      </c>
      <c r="Z257">
        <v>196</v>
      </c>
      <c r="AA257">
        <v>19.8</v>
      </c>
      <c r="AB257" t="s">
        <v>171</v>
      </c>
      <c r="AC257" t="s">
        <v>183</v>
      </c>
    </row>
    <row r="258" spans="1:29" x14ac:dyDescent="0.4">
      <c r="A258" s="1" t="s">
        <v>165</v>
      </c>
      <c r="B258">
        <v>1369</v>
      </c>
      <c r="C258" s="2">
        <v>42000</v>
      </c>
      <c r="D258">
        <v>27</v>
      </c>
      <c r="E258" s="1" t="s">
        <v>122</v>
      </c>
      <c r="F258" s="1" t="s">
        <v>123</v>
      </c>
      <c r="G258" s="1" t="s">
        <v>119</v>
      </c>
      <c r="H258" s="1" t="s">
        <v>120</v>
      </c>
      <c r="I258">
        <v>99999</v>
      </c>
      <c r="J258" s="1" t="s">
        <v>32</v>
      </c>
      <c r="K258" s="1" t="s">
        <v>45</v>
      </c>
      <c r="L258" s="1" t="s">
        <v>46</v>
      </c>
      <c r="M258" s="2">
        <v>42002</v>
      </c>
      <c r="N258" s="1" t="s">
        <v>47</v>
      </c>
      <c r="O258" s="1" t="s">
        <v>124</v>
      </c>
      <c r="P258" s="1" t="s">
        <v>123</v>
      </c>
      <c r="Q258" s="1" t="s">
        <v>119</v>
      </c>
      <c r="R258" s="1" t="s">
        <v>120</v>
      </c>
      <c r="S258">
        <v>99999</v>
      </c>
      <c r="T258" s="1" t="s">
        <v>32</v>
      </c>
      <c r="U258" s="1" t="s">
        <v>66</v>
      </c>
      <c r="V258" s="1" t="s">
        <v>64</v>
      </c>
      <c r="W258" s="1" t="s">
        <v>62</v>
      </c>
      <c r="X258">
        <v>3.5</v>
      </c>
      <c r="Y258">
        <v>70</v>
      </c>
      <c r="Z258">
        <v>245</v>
      </c>
      <c r="AA258">
        <v>25.24</v>
      </c>
      <c r="AB258" t="s">
        <v>171</v>
      </c>
      <c r="AC258" t="s">
        <v>183</v>
      </c>
    </row>
    <row r="259" spans="1:29" x14ac:dyDescent="0.4">
      <c r="A259" s="1" t="s">
        <v>165</v>
      </c>
      <c r="B259">
        <v>1380</v>
      </c>
      <c r="C259" s="2">
        <v>42001</v>
      </c>
      <c r="D259">
        <v>28</v>
      </c>
      <c r="E259" s="1" t="s">
        <v>125</v>
      </c>
      <c r="F259" s="1" t="s">
        <v>126</v>
      </c>
      <c r="G259" s="1" t="s">
        <v>127</v>
      </c>
      <c r="H259" s="1" t="s">
        <v>128</v>
      </c>
      <c r="I259">
        <v>99999</v>
      </c>
      <c r="J259" s="1" t="s">
        <v>32</v>
      </c>
      <c r="K259" s="1" t="s">
        <v>114</v>
      </c>
      <c r="L259" s="1" t="s">
        <v>115</v>
      </c>
      <c r="M259" s="2">
        <v>42003</v>
      </c>
      <c r="N259" s="1" t="s">
        <v>65</v>
      </c>
      <c r="O259" s="1" t="s">
        <v>129</v>
      </c>
      <c r="P259" s="1" t="s">
        <v>126</v>
      </c>
      <c r="Q259" s="1" t="s">
        <v>127</v>
      </c>
      <c r="R259" s="1" t="s">
        <v>128</v>
      </c>
      <c r="S259">
        <v>99999</v>
      </c>
      <c r="T259" s="1" t="s">
        <v>32</v>
      </c>
      <c r="U259" s="1" t="s">
        <v>66</v>
      </c>
      <c r="V259" s="1" t="s">
        <v>39</v>
      </c>
      <c r="W259" s="1" t="s">
        <v>38</v>
      </c>
      <c r="X259">
        <v>46</v>
      </c>
      <c r="Y259">
        <v>16</v>
      </c>
      <c r="Z259">
        <v>736</v>
      </c>
      <c r="AA259">
        <v>73.599999999999994</v>
      </c>
      <c r="AB259" t="s">
        <v>171</v>
      </c>
      <c r="AC259" t="s">
        <v>183</v>
      </c>
    </row>
    <row r="260" spans="1:29" x14ac:dyDescent="0.4">
      <c r="A260" s="1" t="s">
        <v>165</v>
      </c>
      <c r="B260">
        <v>1403</v>
      </c>
      <c r="C260" s="2">
        <v>42002</v>
      </c>
      <c r="D260">
        <v>29</v>
      </c>
      <c r="E260" s="1" t="s">
        <v>132</v>
      </c>
      <c r="F260" s="1" t="s">
        <v>133</v>
      </c>
      <c r="G260" s="1" t="s">
        <v>134</v>
      </c>
      <c r="H260" s="1" t="s">
        <v>135</v>
      </c>
      <c r="I260">
        <v>99999</v>
      </c>
      <c r="J260" s="1" t="s">
        <v>32</v>
      </c>
      <c r="K260" s="1" t="s">
        <v>136</v>
      </c>
      <c r="L260" s="1" t="s">
        <v>46</v>
      </c>
      <c r="M260" s="2">
        <v>42004</v>
      </c>
      <c r="N260" s="1" t="s">
        <v>47</v>
      </c>
      <c r="O260" s="1" t="s">
        <v>137</v>
      </c>
      <c r="P260" s="1" t="s">
        <v>133</v>
      </c>
      <c r="Q260" s="1" t="s">
        <v>134</v>
      </c>
      <c r="R260" s="1" t="s">
        <v>135</v>
      </c>
      <c r="S260">
        <v>99999</v>
      </c>
      <c r="T260" s="1" t="s">
        <v>32</v>
      </c>
      <c r="U260" s="1" t="s">
        <v>66</v>
      </c>
      <c r="V260" s="1" t="s">
        <v>77</v>
      </c>
      <c r="W260" s="1" t="s">
        <v>38</v>
      </c>
      <c r="X260">
        <v>14</v>
      </c>
      <c r="Y260">
        <v>96</v>
      </c>
      <c r="Z260">
        <v>1344</v>
      </c>
      <c r="AA260">
        <v>141.12</v>
      </c>
      <c r="AB260" t="s">
        <v>171</v>
      </c>
      <c r="AC260" t="s">
        <v>185</v>
      </c>
    </row>
    <row r="261" spans="1:29" x14ac:dyDescent="0.4">
      <c r="A261" s="1" t="s">
        <v>27</v>
      </c>
      <c r="B261">
        <v>1003</v>
      </c>
      <c r="C261" s="2">
        <v>41643</v>
      </c>
      <c r="D261">
        <v>4</v>
      </c>
      <c r="E261" s="1" t="s">
        <v>52</v>
      </c>
      <c r="F261" s="1" t="s">
        <v>53</v>
      </c>
      <c r="G261" s="1" t="s">
        <v>54</v>
      </c>
      <c r="H261" s="1" t="s">
        <v>55</v>
      </c>
      <c r="I261">
        <v>99999</v>
      </c>
      <c r="J261" s="1" t="s">
        <v>32</v>
      </c>
      <c r="K261" s="1" t="s">
        <v>56</v>
      </c>
      <c r="L261" s="1" t="s">
        <v>57</v>
      </c>
      <c r="M261" s="2">
        <v>41645</v>
      </c>
      <c r="N261" s="1" t="s">
        <v>58</v>
      </c>
      <c r="O261" s="1" t="s">
        <v>59</v>
      </c>
      <c r="P261" s="1" t="s">
        <v>53</v>
      </c>
      <c r="Q261" s="1" t="s">
        <v>54</v>
      </c>
      <c r="R261" s="1" t="s">
        <v>55</v>
      </c>
      <c r="S261">
        <v>99999</v>
      </c>
      <c r="T261" s="1" t="s">
        <v>32</v>
      </c>
      <c r="U261" s="1" t="s">
        <v>60</v>
      </c>
      <c r="V261" s="1" t="s">
        <v>61</v>
      </c>
      <c r="W261" s="1" t="s">
        <v>62</v>
      </c>
      <c r="X261">
        <v>30</v>
      </c>
      <c r="Y261">
        <v>69</v>
      </c>
      <c r="Z261">
        <v>2070</v>
      </c>
      <c r="AA261">
        <v>198.72</v>
      </c>
      <c r="AB261" t="s">
        <v>172</v>
      </c>
      <c r="AC261" t="s">
        <v>184</v>
      </c>
    </row>
    <row r="262" spans="1:29" x14ac:dyDescent="0.4">
      <c r="A262" s="1" t="s">
        <v>27</v>
      </c>
      <c r="B262">
        <v>1004</v>
      </c>
      <c r="C262" s="2">
        <v>41643</v>
      </c>
      <c r="D262">
        <v>4</v>
      </c>
      <c r="E262" s="1" t="s">
        <v>52</v>
      </c>
      <c r="F262" s="1" t="s">
        <v>53</v>
      </c>
      <c r="G262" s="1" t="s">
        <v>54</v>
      </c>
      <c r="H262" s="1" t="s">
        <v>55</v>
      </c>
      <c r="I262">
        <v>99999</v>
      </c>
      <c r="J262" s="1" t="s">
        <v>32</v>
      </c>
      <c r="K262" s="1" t="s">
        <v>56</v>
      </c>
      <c r="L262" s="1" t="s">
        <v>57</v>
      </c>
      <c r="M262" s="2">
        <v>41645</v>
      </c>
      <c r="N262" s="1" t="s">
        <v>58</v>
      </c>
      <c r="O262" s="1" t="s">
        <v>59</v>
      </c>
      <c r="P262" s="1" t="s">
        <v>53</v>
      </c>
      <c r="Q262" s="1" t="s">
        <v>54</v>
      </c>
      <c r="R262" s="1" t="s">
        <v>55</v>
      </c>
      <c r="S262">
        <v>99999</v>
      </c>
      <c r="T262" s="1" t="s">
        <v>32</v>
      </c>
      <c r="U262" s="1" t="s">
        <v>60</v>
      </c>
      <c r="V262" s="1" t="s">
        <v>63</v>
      </c>
      <c r="W262" s="1" t="s">
        <v>62</v>
      </c>
      <c r="X262">
        <v>53</v>
      </c>
      <c r="Y262">
        <v>89</v>
      </c>
      <c r="Z262">
        <v>4717</v>
      </c>
      <c r="AA262">
        <v>448.12</v>
      </c>
      <c r="AB262" t="s">
        <v>172</v>
      </c>
      <c r="AC262" t="s">
        <v>187</v>
      </c>
    </row>
    <row r="263" spans="1:29" x14ac:dyDescent="0.4">
      <c r="A263" s="1" t="s">
        <v>27</v>
      </c>
      <c r="B263">
        <v>1005</v>
      </c>
      <c r="C263" s="2">
        <v>41643</v>
      </c>
      <c r="D263">
        <v>4</v>
      </c>
      <c r="E263" s="1" t="s">
        <v>52</v>
      </c>
      <c r="F263" s="1" t="s">
        <v>53</v>
      </c>
      <c r="G263" s="1" t="s">
        <v>54</v>
      </c>
      <c r="H263" s="1" t="s">
        <v>55</v>
      </c>
      <c r="I263">
        <v>99999</v>
      </c>
      <c r="J263" s="1" t="s">
        <v>32</v>
      </c>
      <c r="K263" s="1" t="s">
        <v>56</v>
      </c>
      <c r="L263" s="1" t="s">
        <v>57</v>
      </c>
      <c r="M263" s="2">
        <v>41645</v>
      </c>
      <c r="N263" s="1" t="s">
        <v>58</v>
      </c>
      <c r="O263" s="1" t="s">
        <v>59</v>
      </c>
      <c r="P263" s="1" t="s">
        <v>53</v>
      </c>
      <c r="Q263" s="1" t="s">
        <v>54</v>
      </c>
      <c r="R263" s="1" t="s">
        <v>55</v>
      </c>
      <c r="S263">
        <v>99999</v>
      </c>
      <c r="T263" s="1" t="s">
        <v>32</v>
      </c>
      <c r="U263" s="1" t="s">
        <v>60</v>
      </c>
      <c r="V263" s="1" t="s">
        <v>64</v>
      </c>
      <c r="W263" s="1" t="s">
        <v>62</v>
      </c>
      <c r="X263">
        <v>3.5</v>
      </c>
      <c r="Y263">
        <v>11</v>
      </c>
      <c r="Z263">
        <v>38.5</v>
      </c>
      <c r="AA263">
        <v>3.73</v>
      </c>
      <c r="AB263" t="s">
        <v>172</v>
      </c>
      <c r="AC263" t="s">
        <v>183</v>
      </c>
    </row>
    <row r="264" spans="1:29" x14ac:dyDescent="0.4">
      <c r="A264" s="1" t="s">
        <v>27</v>
      </c>
      <c r="B264">
        <v>1012</v>
      </c>
      <c r="C264" s="2">
        <v>41645</v>
      </c>
      <c r="D264">
        <v>6</v>
      </c>
      <c r="E264" s="1" t="s">
        <v>69</v>
      </c>
      <c r="F264" s="1" t="s">
        <v>70</v>
      </c>
      <c r="G264" s="1" t="s">
        <v>71</v>
      </c>
      <c r="H264" s="1" t="s">
        <v>72</v>
      </c>
      <c r="I264">
        <v>99999</v>
      </c>
      <c r="J264" s="1" t="s">
        <v>32</v>
      </c>
      <c r="K264" s="1" t="s">
        <v>73</v>
      </c>
      <c r="L264" s="1" t="s">
        <v>34</v>
      </c>
      <c r="M264" s="2">
        <v>41647</v>
      </c>
      <c r="N264" s="1" t="s">
        <v>47</v>
      </c>
      <c r="O264" s="1" t="s">
        <v>74</v>
      </c>
      <c r="P264" s="1" t="s">
        <v>70</v>
      </c>
      <c r="Q264" s="1" t="s">
        <v>71</v>
      </c>
      <c r="R264" s="1" t="s">
        <v>72</v>
      </c>
      <c r="S264">
        <v>99999</v>
      </c>
      <c r="T264" s="1" t="s">
        <v>32</v>
      </c>
      <c r="U264" s="1" t="s">
        <v>60</v>
      </c>
      <c r="V264" s="1" t="s">
        <v>75</v>
      </c>
      <c r="W264" s="1" t="s">
        <v>76</v>
      </c>
      <c r="X264">
        <v>40</v>
      </c>
      <c r="Y264">
        <v>32</v>
      </c>
      <c r="Z264">
        <v>1280</v>
      </c>
      <c r="AA264">
        <v>133.12</v>
      </c>
      <c r="AB264" t="s">
        <v>172</v>
      </c>
      <c r="AC264" t="s">
        <v>185</v>
      </c>
    </row>
    <row r="265" spans="1:29" x14ac:dyDescent="0.4">
      <c r="A265" s="1" t="s">
        <v>27</v>
      </c>
      <c r="B265">
        <v>1029</v>
      </c>
      <c r="C265" s="2">
        <v>41645</v>
      </c>
      <c r="D265">
        <v>6</v>
      </c>
      <c r="E265" s="1" t="s">
        <v>69</v>
      </c>
      <c r="F265" s="1" t="s">
        <v>70</v>
      </c>
      <c r="G265" s="1" t="s">
        <v>71</v>
      </c>
      <c r="H265" s="1" t="s">
        <v>72</v>
      </c>
      <c r="I265">
        <v>99999</v>
      </c>
      <c r="J265" s="1" t="s">
        <v>32</v>
      </c>
      <c r="K265" s="1" t="s">
        <v>73</v>
      </c>
      <c r="L265" s="1" t="s">
        <v>34</v>
      </c>
      <c r="M265" s="2">
        <v>41647</v>
      </c>
      <c r="N265" s="1" t="s">
        <v>47</v>
      </c>
      <c r="O265" s="1" t="s">
        <v>74</v>
      </c>
      <c r="P265" s="1" t="s">
        <v>70</v>
      </c>
      <c r="Q265" s="1" t="s">
        <v>71</v>
      </c>
      <c r="R265" s="1" t="s">
        <v>72</v>
      </c>
      <c r="S265">
        <v>99999</v>
      </c>
      <c r="T265" s="1" t="s">
        <v>32</v>
      </c>
      <c r="U265" s="1" t="s">
        <v>60</v>
      </c>
      <c r="V265" s="1" t="s">
        <v>77</v>
      </c>
      <c r="W265" s="1" t="s">
        <v>38</v>
      </c>
      <c r="X265">
        <v>14</v>
      </c>
      <c r="Y265">
        <v>71</v>
      </c>
      <c r="Z265">
        <v>994</v>
      </c>
      <c r="AA265">
        <v>95.42</v>
      </c>
      <c r="AB265" t="s">
        <v>172</v>
      </c>
      <c r="AC265" t="s">
        <v>183</v>
      </c>
    </row>
    <row r="266" spans="1:29" x14ac:dyDescent="0.4">
      <c r="A266" s="1" t="s">
        <v>27</v>
      </c>
      <c r="B266">
        <v>1008</v>
      </c>
      <c r="C266" s="2">
        <v>41647</v>
      </c>
      <c r="D266">
        <v>8</v>
      </c>
      <c r="E266" s="1" t="s">
        <v>83</v>
      </c>
      <c r="F266" s="1" t="s">
        <v>84</v>
      </c>
      <c r="G266" s="1" t="s">
        <v>85</v>
      </c>
      <c r="H266" s="1" t="s">
        <v>86</v>
      </c>
      <c r="I266">
        <v>99999</v>
      </c>
      <c r="J266" s="1" t="s">
        <v>32</v>
      </c>
      <c r="K266" s="1" t="s">
        <v>33</v>
      </c>
      <c r="L266" s="1" t="s">
        <v>34</v>
      </c>
      <c r="M266" s="2">
        <v>41649</v>
      </c>
      <c r="N266" s="1" t="s">
        <v>65</v>
      </c>
      <c r="O266" s="1" t="s">
        <v>87</v>
      </c>
      <c r="P266" s="1" t="s">
        <v>84</v>
      </c>
      <c r="Q266" s="1" t="s">
        <v>85</v>
      </c>
      <c r="R266" s="1" t="s">
        <v>86</v>
      </c>
      <c r="S266">
        <v>99999</v>
      </c>
      <c r="T266" s="1" t="s">
        <v>32</v>
      </c>
      <c r="U266" s="1" t="s">
        <v>60</v>
      </c>
      <c r="V266" s="1" t="s">
        <v>67</v>
      </c>
      <c r="W266" s="1" t="s">
        <v>68</v>
      </c>
      <c r="X266">
        <v>9.1999999999999993</v>
      </c>
      <c r="Y266">
        <v>38</v>
      </c>
      <c r="Z266">
        <v>349.6</v>
      </c>
      <c r="AA266">
        <v>36.01</v>
      </c>
      <c r="AB266" t="s">
        <v>172</v>
      </c>
      <c r="AC266" t="s">
        <v>183</v>
      </c>
    </row>
    <row r="267" spans="1:29" x14ac:dyDescent="0.4">
      <c r="A267" s="1" t="s">
        <v>27</v>
      </c>
      <c r="B267">
        <v>1015</v>
      </c>
      <c r="C267" s="2">
        <v>41649</v>
      </c>
      <c r="D267">
        <v>10</v>
      </c>
      <c r="E267" s="1" t="s">
        <v>100</v>
      </c>
      <c r="F267" s="1" t="s">
        <v>101</v>
      </c>
      <c r="G267" s="1" t="s">
        <v>102</v>
      </c>
      <c r="H267" s="1" t="s">
        <v>103</v>
      </c>
      <c r="I267">
        <v>99999</v>
      </c>
      <c r="J267" s="1" t="s">
        <v>32</v>
      </c>
      <c r="K267" s="1" t="s">
        <v>104</v>
      </c>
      <c r="L267" s="1" t="s">
        <v>57</v>
      </c>
      <c r="M267" s="2">
        <v>41651</v>
      </c>
      <c r="N267" s="1" t="s">
        <v>47</v>
      </c>
      <c r="O267" s="1" t="s">
        <v>105</v>
      </c>
      <c r="P267" s="1" t="s">
        <v>101</v>
      </c>
      <c r="Q267" s="1" t="s">
        <v>102</v>
      </c>
      <c r="R267" s="1" t="s">
        <v>103</v>
      </c>
      <c r="S267">
        <v>99999</v>
      </c>
      <c r="T267" s="1" t="s">
        <v>32</v>
      </c>
      <c r="U267" s="1" t="s">
        <v>60</v>
      </c>
      <c r="V267" s="1" t="s">
        <v>40</v>
      </c>
      <c r="W267" s="1" t="s">
        <v>38</v>
      </c>
      <c r="X267">
        <v>2.99</v>
      </c>
      <c r="Y267">
        <v>90</v>
      </c>
      <c r="Z267">
        <v>269.10000000000002</v>
      </c>
      <c r="AA267">
        <v>27.72</v>
      </c>
      <c r="AB267" t="s">
        <v>172</v>
      </c>
      <c r="AC267" t="s">
        <v>183</v>
      </c>
    </row>
    <row r="268" spans="1:29" x14ac:dyDescent="0.4">
      <c r="A268" s="1" t="s">
        <v>27</v>
      </c>
      <c r="B268">
        <v>1006</v>
      </c>
      <c r="C268" s="2">
        <v>41651</v>
      </c>
      <c r="D268">
        <v>12</v>
      </c>
      <c r="E268" s="1" t="s">
        <v>117</v>
      </c>
      <c r="F268" s="1" t="s">
        <v>118</v>
      </c>
      <c r="G268" s="1" t="s">
        <v>119</v>
      </c>
      <c r="H268" s="1" t="s">
        <v>120</v>
      </c>
      <c r="I268">
        <v>99999</v>
      </c>
      <c r="J268" s="1" t="s">
        <v>32</v>
      </c>
      <c r="K268" s="1" t="s">
        <v>45</v>
      </c>
      <c r="L268" s="1" t="s">
        <v>46</v>
      </c>
      <c r="M268" s="2">
        <v>41653</v>
      </c>
      <c r="N268" s="1" t="s">
        <v>47</v>
      </c>
      <c r="O268" s="1" t="s">
        <v>121</v>
      </c>
      <c r="P268" s="1" t="s">
        <v>118</v>
      </c>
      <c r="Q268" s="1" t="s">
        <v>119</v>
      </c>
      <c r="R268" s="1" t="s">
        <v>120</v>
      </c>
      <c r="S268">
        <v>99999</v>
      </c>
      <c r="T268" s="1" t="s">
        <v>32</v>
      </c>
      <c r="U268" s="1" t="s">
        <v>60</v>
      </c>
      <c r="V268" s="1" t="s">
        <v>37</v>
      </c>
      <c r="W268" s="1" t="s">
        <v>38</v>
      </c>
      <c r="X268">
        <v>18</v>
      </c>
      <c r="Y268">
        <v>81</v>
      </c>
      <c r="Z268">
        <v>1458</v>
      </c>
      <c r="AA268">
        <v>141.43</v>
      </c>
      <c r="AB268" t="s">
        <v>172</v>
      </c>
      <c r="AC268" t="s">
        <v>185</v>
      </c>
    </row>
    <row r="269" spans="1:29" x14ac:dyDescent="0.4">
      <c r="A269" s="1" t="s">
        <v>27</v>
      </c>
      <c r="B269">
        <v>1007</v>
      </c>
      <c r="C269" s="2">
        <v>41651</v>
      </c>
      <c r="D269">
        <v>12</v>
      </c>
      <c r="E269" s="1" t="s">
        <v>117</v>
      </c>
      <c r="F269" s="1" t="s">
        <v>118</v>
      </c>
      <c r="G269" s="1" t="s">
        <v>119</v>
      </c>
      <c r="H269" s="1" t="s">
        <v>120</v>
      </c>
      <c r="I269">
        <v>99999</v>
      </c>
      <c r="J269" s="1" t="s">
        <v>32</v>
      </c>
      <c r="K269" s="1" t="s">
        <v>45</v>
      </c>
      <c r="L269" s="1" t="s">
        <v>46</v>
      </c>
      <c r="M269" s="2">
        <v>41653</v>
      </c>
      <c r="N269" s="1" t="s">
        <v>47</v>
      </c>
      <c r="O269" s="1" t="s">
        <v>121</v>
      </c>
      <c r="P269" s="1" t="s">
        <v>118</v>
      </c>
      <c r="Q269" s="1" t="s">
        <v>119</v>
      </c>
      <c r="R269" s="1" t="s">
        <v>120</v>
      </c>
      <c r="S269">
        <v>99999</v>
      </c>
      <c r="T269" s="1" t="s">
        <v>32</v>
      </c>
      <c r="U269" s="1" t="s">
        <v>60</v>
      </c>
      <c r="V269" s="1" t="s">
        <v>39</v>
      </c>
      <c r="W269" s="1" t="s">
        <v>38</v>
      </c>
      <c r="X269">
        <v>46</v>
      </c>
      <c r="Y269">
        <v>44</v>
      </c>
      <c r="Z269">
        <v>2024</v>
      </c>
      <c r="AA269">
        <v>198.35</v>
      </c>
      <c r="AB269" t="s">
        <v>172</v>
      </c>
      <c r="AC269" t="s">
        <v>184</v>
      </c>
    </row>
    <row r="270" spans="1:29" x14ac:dyDescent="0.4">
      <c r="A270" s="1" t="s">
        <v>27</v>
      </c>
      <c r="B270">
        <v>1025</v>
      </c>
      <c r="C270" s="2">
        <v>41667</v>
      </c>
      <c r="D270">
        <v>28</v>
      </c>
      <c r="E270" s="1" t="s">
        <v>125</v>
      </c>
      <c r="F270" s="1" t="s">
        <v>126</v>
      </c>
      <c r="G270" s="1" t="s">
        <v>127</v>
      </c>
      <c r="H270" s="1" t="s">
        <v>128</v>
      </c>
      <c r="I270">
        <v>99999</v>
      </c>
      <c r="J270" s="1" t="s">
        <v>32</v>
      </c>
      <c r="K270" s="1" t="s">
        <v>114</v>
      </c>
      <c r="L270" s="1" t="s">
        <v>115</v>
      </c>
      <c r="M270" s="2">
        <v>41669</v>
      </c>
      <c r="N270" s="1" t="s">
        <v>65</v>
      </c>
      <c r="O270" s="1" t="s">
        <v>129</v>
      </c>
      <c r="P270" s="1" t="s">
        <v>126</v>
      </c>
      <c r="Q270" s="1" t="s">
        <v>127</v>
      </c>
      <c r="R270" s="1" t="s">
        <v>128</v>
      </c>
      <c r="S270">
        <v>99999</v>
      </c>
      <c r="T270" s="1" t="s">
        <v>32</v>
      </c>
      <c r="U270" s="1" t="s">
        <v>60</v>
      </c>
      <c r="V270" s="1" t="s">
        <v>50</v>
      </c>
      <c r="W270" s="1" t="s">
        <v>51</v>
      </c>
      <c r="X270">
        <v>9.65</v>
      </c>
      <c r="Y270">
        <v>100</v>
      </c>
      <c r="Z270">
        <v>965</v>
      </c>
      <c r="AA270">
        <v>93.61</v>
      </c>
      <c r="AB270" t="s">
        <v>172</v>
      </c>
      <c r="AC270" t="s">
        <v>183</v>
      </c>
    </row>
    <row r="271" spans="1:29" x14ac:dyDescent="0.4">
      <c r="A271" s="1" t="s">
        <v>27</v>
      </c>
      <c r="B271">
        <v>1026</v>
      </c>
      <c r="C271" s="2">
        <v>41667</v>
      </c>
      <c r="D271">
        <v>28</v>
      </c>
      <c r="E271" s="1" t="s">
        <v>125</v>
      </c>
      <c r="F271" s="1" t="s">
        <v>126</v>
      </c>
      <c r="G271" s="1" t="s">
        <v>127</v>
      </c>
      <c r="H271" s="1" t="s">
        <v>128</v>
      </c>
      <c r="I271">
        <v>99999</v>
      </c>
      <c r="J271" s="1" t="s">
        <v>32</v>
      </c>
      <c r="K271" s="1" t="s">
        <v>114</v>
      </c>
      <c r="L271" s="1" t="s">
        <v>115</v>
      </c>
      <c r="M271" s="2">
        <v>41669</v>
      </c>
      <c r="N271" s="1" t="s">
        <v>65</v>
      </c>
      <c r="O271" s="1" t="s">
        <v>129</v>
      </c>
      <c r="P271" s="1" t="s">
        <v>126</v>
      </c>
      <c r="Q271" s="1" t="s">
        <v>127</v>
      </c>
      <c r="R271" s="1" t="s">
        <v>128</v>
      </c>
      <c r="S271">
        <v>99999</v>
      </c>
      <c r="T271" s="1" t="s">
        <v>32</v>
      </c>
      <c r="U271" s="1" t="s">
        <v>60</v>
      </c>
      <c r="V271" s="1" t="s">
        <v>130</v>
      </c>
      <c r="W271" s="1" t="s">
        <v>131</v>
      </c>
      <c r="X271">
        <v>18.399999999999999</v>
      </c>
      <c r="Y271">
        <v>63</v>
      </c>
      <c r="Z271">
        <v>1159.2</v>
      </c>
      <c r="AA271">
        <v>114.76</v>
      </c>
      <c r="AB271" t="s">
        <v>172</v>
      </c>
      <c r="AC271" t="s">
        <v>185</v>
      </c>
    </row>
    <row r="272" spans="1:29" x14ac:dyDescent="0.4">
      <c r="A272" s="1" t="s">
        <v>138</v>
      </c>
      <c r="B272">
        <v>1033</v>
      </c>
      <c r="C272" s="2">
        <v>41676</v>
      </c>
      <c r="D272">
        <v>6</v>
      </c>
      <c r="E272" s="1" t="s">
        <v>69</v>
      </c>
      <c r="F272" s="1" t="s">
        <v>70</v>
      </c>
      <c r="G272" s="1" t="s">
        <v>71</v>
      </c>
      <c r="H272" s="1" t="s">
        <v>72</v>
      </c>
      <c r="I272">
        <v>99999</v>
      </c>
      <c r="J272" s="1" t="s">
        <v>32</v>
      </c>
      <c r="K272" s="1" t="s">
        <v>73</v>
      </c>
      <c r="L272" s="1" t="s">
        <v>34</v>
      </c>
      <c r="M272" s="2">
        <v>41678</v>
      </c>
      <c r="N272" s="1" t="s">
        <v>47</v>
      </c>
      <c r="O272" s="1" t="s">
        <v>74</v>
      </c>
      <c r="P272" s="1" t="s">
        <v>70</v>
      </c>
      <c r="Q272" s="1" t="s">
        <v>71</v>
      </c>
      <c r="R272" s="1" t="s">
        <v>72</v>
      </c>
      <c r="S272">
        <v>99999</v>
      </c>
      <c r="T272" s="1" t="s">
        <v>32</v>
      </c>
      <c r="U272" s="1" t="s">
        <v>60</v>
      </c>
      <c r="V272" s="1" t="s">
        <v>35</v>
      </c>
      <c r="W272" s="1" t="s">
        <v>35</v>
      </c>
      <c r="Z272">
        <v>0</v>
      </c>
      <c r="AA272">
        <v>43</v>
      </c>
      <c r="AB272" t="s">
        <v>173</v>
      </c>
      <c r="AC272" t="s">
        <v>183</v>
      </c>
    </row>
    <row r="273" spans="1:29" x14ac:dyDescent="0.4">
      <c r="A273" s="1" t="s">
        <v>138</v>
      </c>
      <c r="B273">
        <v>1043</v>
      </c>
      <c r="C273" s="2">
        <v>41676</v>
      </c>
      <c r="D273">
        <v>6</v>
      </c>
      <c r="E273" s="1" t="s">
        <v>69</v>
      </c>
      <c r="F273" s="1" t="s">
        <v>70</v>
      </c>
      <c r="G273" s="1" t="s">
        <v>71</v>
      </c>
      <c r="H273" s="1" t="s">
        <v>72</v>
      </c>
      <c r="I273">
        <v>99999</v>
      </c>
      <c r="J273" s="1" t="s">
        <v>32</v>
      </c>
      <c r="K273" s="1" t="s">
        <v>73</v>
      </c>
      <c r="L273" s="1" t="s">
        <v>34</v>
      </c>
      <c r="M273" s="2">
        <v>41678</v>
      </c>
      <c r="N273" s="1" t="s">
        <v>47</v>
      </c>
      <c r="O273" s="1" t="s">
        <v>74</v>
      </c>
      <c r="P273" s="1" t="s">
        <v>70</v>
      </c>
      <c r="Q273" s="1" t="s">
        <v>71</v>
      </c>
      <c r="R273" s="1" t="s">
        <v>72</v>
      </c>
      <c r="S273">
        <v>99999</v>
      </c>
      <c r="T273" s="1" t="s">
        <v>32</v>
      </c>
      <c r="U273" s="1" t="s">
        <v>60</v>
      </c>
      <c r="V273" s="1" t="s">
        <v>88</v>
      </c>
      <c r="W273" s="1" t="s">
        <v>89</v>
      </c>
      <c r="X273">
        <v>12.75</v>
      </c>
      <c r="Y273">
        <v>71</v>
      </c>
      <c r="Z273">
        <v>905.25</v>
      </c>
      <c r="AA273">
        <v>91.43</v>
      </c>
      <c r="AB273" t="s">
        <v>173</v>
      </c>
      <c r="AC273" t="s">
        <v>183</v>
      </c>
    </row>
    <row r="274" spans="1:29" x14ac:dyDescent="0.4">
      <c r="A274" s="1" t="s">
        <v>138</v>
      </c>
      <c r="B274">
        <v>1036</v>
      </c>
      <c r="C274" s="2">
        <v>41680</v>
      </c>
      <c r="D274">
        <v>10</v>
      </c>
      <c r="E274" s="1" t="s">
        <v>100</v>
      </c>
      <c r="F274" s="1" t="s">
        <v>101</v>
      </c>
      <c r="G274" s="1" t="s">
        <v>102</v>
      </c>
      <c r="H274" s="1" t="s">
        <v>103</v>
      </c>
      <c r="I274">
        <v>99999</v>
      </c>
      <c r="J274" s="1" t="s">
        <v>32</v>
      </c>
      <c r="K274" s="1" t="s">
        <v>104</v>
      </c>
      <c r="L274" s="1" t="s">
        <v>57</v>
      </c>
      <c r="M274" s="2">
        <v>41682</v>
      </c>
      <c r="N274" s="1" t="s">
        <v>47</v>
      </c>
      <c r="O274" s="1" t="s">
        <v>105</v>
      </c>
      <c r="P274" s="1" t="s">
        <v>101</v>
      </c>
      <c r="Q274" s="1" t="s">
        <v>102</v>
      </c>
      <c r="R274" s="1" t="s">
        <v>103</v>
      </c>
      <c r="S274">
        <v>99999</v>
      </c>
      <c r="T274" s="1" t="s">
        <v>32</v>
      </c>
      <c r="U274" s="1" t="s">
        <v>60</v>
      </c>
      <c r="V274" s="1" t="s">
        <v>141</v>
      </c>
      <c r="W274" s="1" t="s">
        <v>62</v>
      </c>
      <c r="X274">
        <v>10</v>
      </c>
      <c r="Y274">
        <v>47</v>
      </c>
      <c r="Z274">
        <v>470</v>
      </c>
      <c r="AA274">
        <v>48.88</v>
      </c>
      <c r="AB274" t="s">
        <v>173</v>
      </c>
      <c r="AC274" t="s">
        <v>183</v>
      </c>
    </row>
    <row r="275" spans="1:29" x14ac:dyDescent="0.4">
      <c r="A275" s="1" t="s">
        <v>138</v>
      </c>
      <c r="B275">
        <v>1046</v>
      </c>
      <c r="C275" s="2">
        <v>41696</v>
      </c>
      <c r="D275">
        <v>26</v>
      </c>
      <c r="E275" s="1" t="s">
        <v>145</v>
      </c>
      <c r="F275" s="1" t="s">
        <v>146</v>
      </c>
      <c r="G275" s="1" t="s">
        <v>112</v>
      </c>
      <c r="H275" s="1" t="s">
        <v>113</v>
      </c>
      <c r="I275">
        <v>99999</v>
      </c>
      <c r="J275" s="1" t="s">
        <v>32</v>
      </c>
      <c r="K275" s="1" t="s">
        <v>114</v>
      </c>
      <c r="L275" s="1" t="s">
        <v>115</v>
      </c>
      <c r="M275" s="2">
        <v>41698</v>
      </c>
      <c r="N275" s="1" t="s">
        <v>65</v>
      </c>
      <c r="O275" s="1" t="s">
        <v>147</v>
      </c>
      <c r="P275" s="1" t="s">
        <v>146</v>
      </c>
      <c r="Q275" s="1" t="s">
        <v>112</v>
      </c>
      <c r="R275" s="1" t="s">
        <v>113</v>
      </c>
      <c r="S275">
        <v>99999</v>
      </c>
      <c r="T275" s="1" t="s">
        <v>32</v>
      </c>
      <c r="U275" s="1" t="s">
        <v>60</v>
      </c>
      <c r="V275" s="1" t="s">
        <v>106</v>
      </c>
      <c r="W275" s="1" t="s">
        <v>107</v>
      </c>
      <c r="X275">
        <v>25</v>
      </c>
      <c r="Y275">
        <v>21</v>
      </c>
      <c r="Z275">
        <v>525</v>
      </c>
      <c r="AA275">
        <v>53.55</v>
      </c>
      <c r="AB275" t="s">
        <v>173</v>
      </c>
      <c r="AC275" t="s">
        <v>183</v>
      </c>
    </row>
    <row r="276" spans="1:29" x14ac:dyDescent="0.4">
      <c r="A276" s="1" t="s">
        <v>148</v>
      </c>
      <c r="B276">
        <v>1064</v>
      </c>
      <c r="C276" s="2">
        <v>41702</v>
      </c>
      <c r="D276">
        <v>4</v>
      </c>
      <c r="E276" s="1" t="s">
        <v>52</v>
      </c>
      <c r="F276" s="1" t="s">
        <v>53</v>
      </c>
      <c r="G276" s="1" t="s">
        <v>54</v>
      </c>
      <c r="H276" s="1" t="s">
        <v>55</v>
      </c>
      <c r="I276">
        <v>99999</v>
      </c>
      <c r="J276" s="1" t="s">
        <v>32</v>
      </c>
      <c r="K276" s="1" t="s">
        <v>56</v>
      </c>
      <c r="L276" s="1" t="s">
        <v>57</v>
      </c>
      <c r="M276" s="2">
        <v>41704</v>
      </c>
      <c r="N276" s="1" t="s">
        <v>58</v>
      </c>
      <c r="O276" s="1" t="s">
        <v>59</v>
      </c>
      <c r="P276" s="1" t="s">
        <v>53</v>
      </c>
      <c r="Q276" s="1" t="s">
        <v>54</v>
      </c>
      <c r="R276" s="1" t="s">
        <v>55</v>
      </c>
      <c r="S276">
        <v>99999</v>
      </c>
      <c r="T276" s="1" t="s">
        <v>32</v>
      </c>
      <c r="U276" s="1" t="s">
        <v>60</v>
      </c>
      <c r="V276" s="1" t="s">
        <v>151</v>
      </c>
      <c r="W276" s="1" t="s">
        <v>107</v>
      </c>
      <c r="X276">
        <v>81</v>
      </c>
      <c r="Y276">
        <v>77</v>
      </c>
      <c r="Z276">
        <v>6237</v>
      </c>
      <c r="AA276">
        <v>642.41</v>
      </c>
      <c r="AB276" t="s">
        <v>174</v>
      </c>
      <c r="AC276" t="s">
        <v>188</v>
      </c>
    </row>
    <row r="277" spans="1:29" x14ac:dyDescent="0.4">
      <c r="A277" s="1" t="s">
        <v>148</v>
      </c>
      <c r="B277">
        <v>1065</v>
      </c>
      <c r="C277" s="2">
        <v>41702</v>
      </c>
      <c r="D277">
        <v>4</v>
      </c>
      <c r="E277" s="1" t="s">
        <v>52</v>
      </c>
      <c r="F277" s="1" t="s">
        <v>53</v>
      </c>
      <c r="G277" s="1" t="s">
        <v>54</v>
      </c>
      <c r="H277" s="1" t="s">
        <v>55</v>
      </c>
      <c r="I277">
        <v>99999</v>
      </c>
      <c r="J277" s="1" t="s">
        <v>32</v>
      </c>
      <c r="K277" s="1" t="s">
        <v>56</v>
      </c>
      <c r="L277" s="1" t="s">
        <v>57</v>
      </c>
      <c r="M277" s="2">
        <v>41704</v>
      </c>
      <c r="N277" s="1" t="s">
        <v>58</v>
      </c>
      <c r="O277" s="1" t="s">
        <v>59</v>
      </c>
      <c r="P277" s="1" t="s">
        <v>53</v>
      </c>
      <c r="Q277" s="1" t="s">
        <v>54</v>
      </c>
      <c r="R277" s="1" t="s">
        <v>55</v>
      </c>
      <c r="S277">
        <v>99999</v>
      </c>
      <c r="T277" s="1" t="s">
        <v>32</v>
      </c>
      <c r="U277" s="1" t="s">
        <v>60</v>
      </c>
      <c r="V277" s="1" t="s">
        <v>152</v>
      </c>
      <c r="W277" s="1" t="s">
        <v>153</v>
      </c>
      <c r="X277">
        <v>7</v>
      </c>
      <c r="Y277">
        <v>37</v>
      </c>
      <c r="Z277">
        <v>259</v>
      </c>
      <c r="AA277">
        <v>24.61</v>
      </c>
      <c r="AB277" t="s">
        <v>174</v>
      </c>
      <c r="AC277" t="s">
        <v>183</v>
      </c>
    </row>
    <row r="278" spans="1:29" x14ac:dyDescent="0.4">
      <c r="A278" s="1" t="s">
        <v>148</v>
      </c>
      <c r="B278">
        <v>1054</v>
      </c>
      <c r="C278" s="2">
        <v>41704</v>
      </c>
      <c r="D278">
        <v>6</v>
      </c>
      <c r="E278" s="1" t="s">
        <v>69</v>
      </c>
      <c r="F278" s="1" t="s">
        <v>70</v>
      </c>
      <c r="G278" s="1" t="s">
        <v>71</v>
      </c>
      <c r="H278" s="1" t="s">
        <v>72</v>
      </c>
      <c r="I278">
        <v>99999</v>
      </c>
      <c r="J278" s="1" t="s">
        <v>32</v>
      </c>
      <c r="K278" s="1" t="s">
        <v>73</v>
      </c>
      <c r="L278" s="1" t="s">
        <v>34</v>
      </c>
      <c r="M278" s="2">
        <v>41706</v>
      </c>
      <c r="N278" s="1" t="s">
        <v>47</v>
      </c>
      <c r="O278" s="1" t="s">
        <v>74</v>
      </c>
      <c r="P278" s="1" t="s">
        <v>70</v>
      </c>
      <c r="Q278" s="1" t="s">
        <v>71</v>
      </c>
      <c r="R278" s="1" t="s">
        <v>72</v>
      </c>
      <c r="S278">
        <v>99999</v>
      </c>
      <c r="T278" s="1" t="s">
        <v>32</v>
      </c>
      <c r="U278" s="1" t="s">
        <v>60</v>
      </c>
      <c r="V278" s="1" t="s">
        <v>77</v>
      </c>
      <c r="W278" s="1" t="s">
        <v>38</v>
      </c>
      <c r="X278">
        <v>14</v>
      </c>
      <c r="Y278">
        <v>53</v>
      </c>
      <c r="Z278">
        <v>742</v>
      </c>
      <c r="AA278">
        <v>71.97</v>
      </c>
      <c r="AB278" t="s">
        <v>174</v>
      </c>
      <c r="AC278" t="s">
        <v>183</v>
      </c>
    </row>
    <row r="279" spans="1:29" x14ac:dyDescent="0.4">
      <c r="A279" s="1" t="s">
        <v>148</v>
      </c>
      <c r="B279">
        <v>1067</v>
      </c>
      <c r="C279" s="2">
        <v>41706</v>
      </c>
      <c r="D279">
        <v>8</v>
      </c>
      <c r="E279" s="1" t="s">
        <v>83</v>
      </c>
      <c r="F279" s="1" t="s">
        <v>84</v>
      </c>
      <c r="G279" s="1" t="s">
        <v>85</v>
      </c>
      <c r="H279" s="1" t="s">
        <v>86</v>
      </c>
      <c r="I279">
        <v>99999</v>
      </c>
      <c r="J279" s="1" t="s">
        <v>32</v>
      </c>
      <c r="K279" s="1" t="s">
        <v>33</v>
      </c>
      <c r="L279" s="1" t="s">
        <v>34</v>
      </c>
      <c r="M279" s="2">
        <v>41708</v>
      </c>
      <c r="N279" s="1" t="s">
        <v>65</v>
      </c>
      <c r="O279" s="1" t="s">
        <v>87</v>
      </c>
      <c r="P279" s="1" t="s">
        <v>84</v>
      </c>
      <c r="Q279" s="1" t="s">
        <v>85</v>
      </c>
      <c r="R279" s="1" t="s">
        <v>86</v>
      </c>
      <c r="S279">
        <v>99999</v>
      </c>
      <c r="T279" s="1" t="s">
        <v>32</v>
      </c>
      <c r="U279" s="1" t="s">
        <v>60</v>
      </c>
      <c r="V279" s="1" t="s">
        <v>98</v>
      </c>
      <c r="W279" s="1" t="s">
        <v>99</v>
      </c>
      <c r="X279">
        <v>34.799999999999997</v>
      </c>
      <c r="Y279">
        <v>63</v>
      </c>
      <c r="Z279">
        <v>2192.4</v>
      </c>
      <c r="AA279">
        <v>217.05</v>
      </c>
      <c r="AB279" t="s">
        <v>174</v>
      </c>
      <c r="AC279" t="s">
        <v>184</v>
      </c>
    </row>
    <row r="280" spans="1:29" x14ac:dyDescent="0.4">
      <c r="A280" s="1" t="s">
        <v>148</v>
      </c>
      <c r="B280">
        <v>1075</v>
      </c>
      <c r="C280" s="2">
        <v>41708</v>
      </c>
      <c r="D280">
        <v>10</v>
      </c>
      <c r="E280" s="1" t="s">
        <v>100</v>
      </c>
      <c r="F280" s="1" t="s">
        <v>101</v>
      </c>
      <c r="G280" s="1" t="s">
        <v>102</v>
      </c>
      <c r="H280" s="1" t="s">
        <v>103</v>
      </c>
      <c r="I280">
        <v>99999</v>
      </c>
      <c r="J280" s="1" t="s">
        <v>32</v>
      </c>
      <c r="K280" s="1" t="s">
        <v>104</v>
      </c>
      <c r="L280" s="1" t="s">
        <v>57</v>
      </c>
      <c r="M280" s="2">
        <v>41710</v>
      </c>
      <c r="N280" s="1" t="s">
        <v>47</v>
      </c>
      <c r="O280" s="1" t="s">
        <v>105</v>
      </c>
      <c r="P280" s="1" t="s">
        <v>101</v>
      </c>
      <c r="Q280" s="1" t="s">
        <v>102</v>
      </c>
      <c r="R280" s="1" t="s">
        <v>103</v>
      </c>
      <c r="S280">
        <v>99999</v>
      </c>
      <c r="T280" s="1" t="s">
        <v>32</v>
      </c>
      <c r="U280" s="1" t="s">
        <v>60</v>
      </c>
      <c r="V280" s="1" t="s">
        <v>141</v>
      </c>
      <c r="W280" s="1" t="s">
        <v>62</v>
      </c>
      <c r="X280">
        <v>10</v>
      </c>
      <c r="Y280">
        <v>55</v>
      </c>
      <c r="Z280">
        <v>550</v>
      </c>
      <c r="AA280">
        <v>55</v>
      </c>
      <c r="AB280" t="s">
        <v>174</v>
      </c>
      <c r="AC280" t="s">
        <v>183</v>
      </c>
    </row>
    <row r="281" spans="1:29" x14ac:dyDescent="0.4">
      <c r="A281" s="1" t="s">
        <v>148</v>
      </c>
      <c r="B281">
        <v>1058</v>
      </c>
      <c r="C281" s="2">
        <v>41724</v>
      </c>
      <c r="D281">
        <v>26</v>
      </c>
      <c r="E281" s="1" t="s">
        <v>145</v>
      </c>
      <c r="F281" s="1" t="s">
        <v>146</v>
      </c>
      <c r="G281" s="1" t="s">
        <v>112</v>
      </c>
      <c r="H281" s="1" t="s">
        <v>113</v>
      </c>
      <c r="I281">
        <v>99999</v>
      </c>
      <c r="J281" s="1" t="s">
        <v>32</v>
      </c>
      <c r="K281" s="1" t="s">
        <v>114</v>
      </c>
      <c r="L281" s="1" t="s">
        <v>115</v>
      </c>
      <c r="M281" s="2">
        <v>41726</v>
      </c>
      <c r="N281" s="1" t="s">
        <v>65</v>
      </c>
      <c r="O281" s="1" t="s">
        <v>147</v>
      </c>
      <c r="P281" s="1" t="s">
        <v>146</v>
      </c>
      <c r="Q281" s="1" t="s">
        <v>112</v>
      </c>
      <c r="R281" s="1" t="s">
        <v>113</v>
      </c>
      <c r="S281">
        <v>99999</v>
      </c>
      <c r="T281" s="1" t="s">
        <v>32</v>
      </c>
      <c r="U281" s="1" t="s">
        <v>60</v>
      </c>
      <c r="V281" s="1" t="s">
        <v>155</v>
      </c>
      <c r="W281" s="1" t="s">
        <v>156</v>
      </c>
      <c r="X281">
        <v>21.35</v>
      </c>
      <c r="Y281">
        <v>97</v>
      </c>
      <c r="Z281">
        <v>2070.9499999999998</v>
      </c>
      <c r="AA281">
        <v>196.74</v>
      </c>
      <c r="AB281" t="s">
        <v>174</v>
      </c>
      <c r="AC281" t="s">
        <v>184</v>
      </c>
    </row>
    <row r="282" spans="1:29" x14ac:dyDescent="0.4">
      <c r="A282" s="1" t="s">
        <v>148</v>
      </c>
      <c r="B282">
        <v>1059</v>
      </c>
      <c r="C282" s="2">
        <v>41724</v>
      </c>
      <c r="D282">
        <v>26</v>
      </c>
      <c r="E282" s="1" t="s">
        <v>145</v>
      </c>
      <c r="F282" s="1" t="s">
        <v>146</v>
      </c>
      <c r="G282" s="1" t="s">
        <v>112</v>
      </c>
      <c r="H282" s="1" t="s">
        <v>113</v>
      </c>
      <c r="I282">
        <v>99999</v>
      </c>
      <c r="J282" s="1" t="s">
        <v>32</v>
      </c>
      <c r="K282" s="1" t="s">
        <v>114</v>
      </c>
      <c r="L282" s="1" t="s">
        <v>115</v>
      </c>
      <c r="M282" s="2">
        <v>41726</v>
      </c>
      <c r="N282" s="1" t="s">
        <v>65</v>
      </c>
      <c r="O282" s="1" t="s">
        <v>147</v>
      </c>
      <c r="P282" s="1" t="s">
        <v>146</v>
      </c>
      <c r="Q282" s="1" t="s">
        <v>112</v>
      </c>
      <c r="R282" s="1" t="s">
        <v>113</v>
      </c>
      <c r="S282">
        <v>99999</v>
      </c>
      <c r="T282" s="1" t="s">
        <v>32</v>
      </c>
      <c r="U282" s="1" t="s">
        <v>60</v>
      </c>
      <c r="V282" s="1" t="s">
        <v>50</v>
      </c>
      <c r="W282" s="1" t="s">
        <v>51</v>
      </c>
      <c r="X282">
        <v>9.65</v>
      </c>
      <c r="Y282">
        <v>97</v>
      </c>
      <c r="Z282">
        <v>936.05</v>
      </c>
      <c r="AA282">
        <v>95.48</v>
      </c>
      <c r="AB282" t="s">
        <v>174</v>
      </c>
      <c r="AC282" t="s">
        <v>183</v>
      </c>
    </row>
    <row r="283" spans="1:29" x14ac:dyDescent="0.4">
      <c r="A283" s="1" t="s">
        <v>148</v>
      </c>
      <c r="B283">
        <v>1060</v>
      </c>
      <c r="C283" s="2">
        <v>41724</v>
      </c>
      <c r="D283">
        <v>26</v>
      </c>
      <c r="E283" s="1" t="s">
        <v>145</v>
      </c>
      <c r="F283" s="1" t="s">
        <v>146</v>
      </c>
      <c r="G283" s="1" t="s">
        <v>112</v>
      </c>
      <c r="H283" s="1" t="s">
        <v>113</v>
      </c>
      <c r="I283">
        <v>99999</v>
      </c>
      <c r="J283" s="1" t="s">
        <v>32</v>
      </c>
      <c r="K283" s="1" t="s">
        <v>114</v>
      </c>
      <c r="L283" s="1" t="s">
        <v>115</v>
      </c>
      <c r="M283" s="2">
        <v>41726</v>
      </c>
      <c r="N283" s="1" t="s">
        <v>65</v>
      </c>
      <c r="O283" s="1" t="s">
        <v>147</v>
      </c>
      <c r="P283" s="1" t="s">
        <v>146</v>
      </c>
      <c r="Q283" s="1" t="s">
        <v>112</v>
      </c>
      <c r="R283" s="1" t="s">
        <v>113</v>
      </c>
      <c r="S283">
        <v>99999</v>
      </c>
      <c r="T283" s="1" t="s">
        <v>32</v>
      </c>
      <c r="U283" s="1" t="s">
        <v>60</v>
      </c>
      <c r="V283" s="1" t="s">
        <v>130</v>
      </c>
      <c r="W283" s="1" t="s">
        <v>131</v>
      </c>
      <c r="X283">
        <v>18.399999999999999</v>
      </c>
      <c r="Y283">
        <v>65</v>
      </c>
      <c r="Z283">
        <v>1196</v>
      </c>
      <c r="AA283">
        <v>123.19</v>
      </c>
      <c r="AB283" t="s">
        <v>174</v>
      </c>
      <c r="AC283" t="s">
        <v>185</v>
      </c>
    </row>
    <row r="284" spans="1:29" x14ac:dyDescent="0.4">
      <c r="A284" s="1" t="s">
        <v>148</v>
      </c>
      <c r="B284">
        <v>1080</v>
      </c>
      <c r="C284" s="2">
        <v>41726</v>
      </c>
      <c r="D284">
        <v>28</v>
      </c>
      <c r="E284" s="1" t="s">
        <v>125</v>
      </c>
      <c r="F284" s="1" t="s">
        <v>126</v>
      </c>
      <c r="G284" s="1" t="s">
        <v>127</v>
      </c>
      <c r="H284" s="1" t="s">
        <v>128</v>
      </c>
      <c r="I284">
        <v>99999</v>
      </c>
      <c r="J284" s="1" t="s">
        <v>32</v>
      </c>
      <c r="K284" s="1" t="s">
        <v>114</v>
      </c>
      <c r="L284" s="1" t="s">
        <v>115</v>
      </c>
      <c r="M284" s="2">
        <v>41728</v>
      </c>
      <c r="N284" s="1" t="s">
        <v>65</v>
      </c>
      <c r="O284" s="1" t="s">
        <v>129</v>
      </c>
      <c r="P284" s="1" t="s">
        <v>126</v>
      </c>
      <c r="Q284" s="1" t="s">
        <v>127</v>
      </c>
      <c r="R284" s="1" t="s">
        <v>128</v>
      </c>
      <c r="S284">
        <v>99999</v>
      </c>
      <c r="T284" s="1" t="s">
        <v>32</v>
      </c>
      <c r="U284" s="1" t="s">
        <v>60</v>
      </c>
      <c r="V284" s="1" t="s">
        <v>39</v>
      </c>
      <c r="W284" s="1" t="s">
        <v>38</v>
      </c>
      <c r="X284">
        <v>46</v>
      </c>
      <c r="Y284">
        <v>17</v>
      </c>
      <c r="Z284">
        <v>782</v>
      </c>
      <c r="AA284">
        <v>80.55</v>
      </c>
      <c r="AB284" t="s">
        <v>174</v>
      </c>
      <c r="AC284" t="s">
        <v>183</v>
      </c>
    </row>
    <row r="285" spans="1:29" x14ac:dyDescent="0.4">
      <c r="A285" s="1" t="s">
        <v>157</v>
      </c>
      <c r="B285">
        <v>1081</v>
      </c>
      <c r="C285" s="2">
        <v>41733</v>
      </c>
      <c r="D285">
        <v>4</v>
      </c>
      <c r="E285" s="1" t="s">
        <v>52</v>
      </c>
      <c r="F285" s="1" t="s">
        <v>53</v>
      </c>
      <c r="G285" s="1" t="s">
        <v>54</v>
      </c>
      <c r="H285" s="1" t="s">
        <v>55</v>
      </c>
      <c r="I285">
        <v>99999</v>
      </c>
      <c r="J285" s="1" t="s">
        <v>32</v>
      </c>
      <c r="K285" s="1" t="s">
        <v>56</v>
      </c>
      <c r="L285" s="1" t="s">
        <v>57</v>
      </c>
      <c r="M285" s="2">
        <v>41735</v>
      </c>
      <c r="N285" s="1" t="s">
        <v>58</v>
      </c>
      <c r="O285" s="1" t="s">
        <v>59</v>
      </c>
      <c r="P285" s="1" t="s">
        <v>53</v>
      </c>
      <c r="Q285" s="1" t="s">
        <v>54</v>
      </c>
      <c r="R285" s="1" t="s">
        <v>55</v>
      </c>
      <c r="S285">
        <v>99999</v>
      </c>
      <c r="T285" s="1" t="s">
        <v>32</v>
      </c>
      <c r="U285" s="1" t="s">
        <v>60</v>
      </c>
      <c r="V285" s="1" t="s">
        <v>64</v>
      </c>
      <c r="W285" s="1" t="s">
        <v>62</v>
      </c>
      <c r="X285">
        <v>3.5</v>
      </c>
      <c r="Y285">
        <v>48</v>
      </c>
      <c r="Z285">
        <v>168</v>
      </c>
      <c r="AA285">
        <v>16.3</v>
      </c>
      <c r="AB285" t="s">
        <v>175</v>
      </c>
      <c r="AC285" t="s">
        <v>183</v>
      </c>
    </row>
    <row r="286" spans="1:29" x14ac:dyDescent="0.4">
      <c r="A286" s="1" t="s">
        <v>157</v>
      </c>
      <c r="B286">
        <v>1084</v>
      </c>
      <c r="C286" s="2">
        <v>41737</v>
      </c>
      <c r="D286">
        <v>8</v>
      </c>
      <c r="E286" s="1" t="s">
        <v>83</v>
      </c>
      <c r="F286" s="1" t="s">
        <v>84</v>
      </c>
      <c r="G286" s="1" t="s">
        <v>85</v>
      </c>
      <c r="H286" s="1" t="s">
        <v>86</v>
      </c>
      <c r="I286">
        <v>99999</v>
      </c>
      <c r="J286" s="1" t="s">
        <v>32</v>
      </c>
      <c r="K286" s="1" t="s">
        <v>33</v>
      </c>
      <c r="L286" s="1" t="s">
        <v>34</v>
      </c>
      <c r="M286" s="2">
        <v>41739</v>
      </c>
      <c r="N286" s="1" t="s">
        <v>65</v>
      </c>
      <c r="O286" s="1" t="s">
        <v>87</v>
      </c>
      <c r="P286" s="1" t="s">
        <v>84</v>
      </c>
      <c r="Q286" s="1" t="s">
        <v>85</v>
      </c>
      <c r="R286" s="1" t="s">
        <v>86</v>
      </c>
      <c r="S286">
        <v>99999</v>
      </c>
      <c r="T286" s="1" t="s">
        <v>32</v>
      </c>
      <c r="U286" s="1" t="s">
        <v>60</v>
      </c>
      <c r="V286" s="1" t="s">
        <v>67</v>
      </c>
      <c r="W286" s="1" t="s">
        <v>68</v>
      </c>
      <c r="X286">
        <v>9.1999999999999993</v>
      </c>
      <c r="Y286">
        <v>12</v>
      </c>
      <c r="Z286">
        <v>110.4</v>
      </c>
      <c r="AA286">
        <v>11.37</v>
      </c>
      <c r="AB286" t="s">
        <v>175</v>
      </c>
      <c r="AC286" t="s">
        <v>183</v>
      </c>
    </row>
    <row r="287" spans="1:29" x14ac:dyDescent="0.4">
      <c r="A287" s="1" t="s">
        <v>157</v>
      </c>
      <c r="B287">
        <v>1091</v>
      </c>
      <c r="C287" s="2">
        <v>41739</v>
      </c>
      <c r="D287">
        <v>10</v>
      </c>
      <c r="E287" s="1" t="s">
        <v>100</v>
      </c>
      <c r="F287" s="1" t="s">
        <v>101</v>
      </c>
      <c r="G287" s="1" t="s">
        <v>102</v>
      </c>
      <c r="H287" s="1" t="s">
        <v>103</v>
      </c>
      <c r="I287">
        <v>99999</v>
      </c>
      <c r="J287" s="1" t="s">
        <v>32</v>
      </c>
      <c r="K287" s="1" t="s">
        <v>104</v>
      </c>
      <c r="L287" s="1" t="s">
        <v>57</v>
      </c>
      <c r="M287" s="2">
        <v>41741</v>
      </c>
      <c r="N287" s="1" t="s">
        <v>47</v>
      </c>
      <c r="O287" s="1" t="s">
        <v>105</v>
      </c>
      <c r="P287" s="1" t="s">
        <v>101</v>
      </c>
      <c r="Q287" s="1" t="s">
        <v>102</v>
      </c>
      <c r="R287" s="1" t="s">
        <v>103</v>
      </c>
      <c r="S287">
        <v>99999</v>
      </c>
      <c r="T287" s="1" t="s">
        <v>32</v>
      </c>
      <c r="U287" s="1" t="s">
        <v>60</v>
      </c>
      <c r="V287" s="1" t="s">
        <v>40</v>
      </c>
      <c r="W287" s="1" t="s">
        <v>38</v>
      </c>
      <c r="X287">
        <v>2.99</v>
      </c>
      <c r="Y287">
        <v>88</v>
      </c>
      <c r="Z287">
        <v>263.12</v>
      </c>
      <c r="AA287">
        <v>26.05</v>
      </c>
      <c r="AB287" t="s">
        <v>175</v>
      </c>
      <c r="AC287" t="s">
        <v>183</v>
      </c>
    </row>
    <row r="288" spans="1:29" x14ac:dyDescent="0.4">
      <c r="A288" s="1" t="s">
        <v>157</v>
      </c>
      <c r="B288">
        <v>1082</v>
      </c>
      <c r="C288" s="2">
        <v>41741</v>
      </c>
      <c r="D288">
        <v>12</v>
      </c>
      <c r="E288" s="1" t="s">
        <v>117</v>
      </c>
      <c r="F288" s="1" t="s">
        <v>118</v>
      </c>
      <c r="G288" s="1" t="s">
        <v>119</v>
      </c>
      <c r="H288" s="1" t="s">
        <v>120</v>
      </c>
      <c r="I288">
        <v>99999</v>
      </c>
      <c r="J288" s="1" t="s">
        <v>32</v>
      </c>
      <c r="K288" s="1" t="s">
        <v>45</v>
      </c>
      <c r="L288" s="1" t="s">
        <v>46</v>
      </c>
      <c r="M288" s="2">
        <v>41743</v>
      </c>
      <c r="N288" s="1" t="s">
        <v>47</v>
      </c>
      <c r="O288" s="1" t="s">
        <v>121</v>
      </c>
      <c r="P288" s="1" t="s">
        <v>118</v>
      </c>
      <c r="Q288" s="1" t="s">
        <v>119</v>
      </c>
      <c r="R288" s="1" t="s">
        <v>120</v>
      </c>
      <c r="S288">
        <v>99999</v>
      </c>
      <c r="T288" s="1" t="s">
        <v>32</v>
      </c>
      <c r="U288" s="1" t="s">
        <v>60</v>
      </c>
      <c r="V288" s="1" t="s">
        <v>37</v>
      </c>
      <c r="W288" s="1" t="s">
        <v>38</v>
      </c>
      <c r="X288">
        <v>18</v>
      </c>
      <c r="Y288">
        <v>74</v>
      </c>
      <c r="Z288">
        <v>1332</v>
      </c>
      <c r="AA288">
        <v>137.19999999999999</v>
      </c>
      <c r="AB288" t="s">
        <v>175</v>
      </c>
      <c r="AC288" t="s">
        <v>185</v>
      </c>
    </row>
    <row r="289" spans="1:29" x14ac:dyDescent="0.4">
      <c r="A289" s="1" t="s">
        <v>157</v>
      </c>
      <c r="B289">
        <v>1083</v>
      </c>
      <c r="C289" s="2">
        <v>41741</v>
      </c>
      <c r="D289">
        <v>12</v>
      </c>
      <c r="E289" s="1" t="s">
        <v>117</v>
      </c>
      <c r="F289" s="1" t="s">
        <v>118</v>
      </c>
      <c r="G289" s="1" t="s">
        <v>119</v>
      </c>
      <c r="H289" s="1" t="s">
        <v>120</v>
      </c>
      <c r="I289">
        <v>99999</v>
      </c>
      <c r="J289" s="1" t="s">
        <v>32</v>
      </c>
      <c r="K289" s="1" t="s">
        <v>45</v>
      </c>
      <c r="L289" s="1" t="s">
        <v>46</v>
      </c>
      <c r="M289" s="2">
        <v>41743</v>
      </c>
      <c r="N289" s="1" t="s">
        <v>47</v>
      </c>
      <c r="O289" s="1" t="s">
        <v>121</v>
      </c>
      <c r="P289" s="1" t="s">
        <v>118</v>
      </c>
      <c r="Q289" s="1" t="s">
        <v>119</v>
      </c>
      <c r="R289" s="1" t="s">
        <v>120</v>
      </c>
      <c r="S289">
        <v>99999</v>
      </c>
      <c r="T289" s="1" t="s">
        <v>32</v>
      </c>
      <c r="U289" s="1" t="s">
        <v>60</v>
      </c>
      <c r="V289" s="1" t="s">
        <v>39</v>
      </c>
      <c r="W289" s="1" t="s">
        <v>38</v>
      </c>
      <c r="X289">
        <v>46</v>
      </c>
      <c r="Y289">
        <v>96</v>
      </c>
      <c r="Z289">
        <v>4416</v>
      </c>
      <c r="AA289">
        <v>428.35</v>
      </c>
      <c r="AB289" t="s">
        <v>175</v>
      </c>
      <c r="AC289" t="s">
        <v>187</v>
      </c>
    </row>
    <row r="290" spans="1:29" x14ac:dyDescent="0.4">
      <c r="A290" s="1" t="s">
        <v>158</v>
      </c>
      <c r="B290">
        <v>1128</v>
      </c>
      <c r="C290" s="2">
        <v>41763</v>
      </c>
      <c r="D290">
        <v>4</v>
      </c>
      <c r="E290" s="1" t="s">
        <v>52</v>
      </c>
      <c r="F290" s="1" t="s">
        <v>53</v>
      </c>
      <c r="G290" s="1" t="s">
        <v>54</v>
      </c>
      <c r="H290" s="1" t="s">
        <v>55</v>
      </c>
      <c r="I290">
        <v>99999</v>
      </c>
      <c r="J290" s="1" t="s">
        <v>32</v>
      </c>
      <c r="K290" s="1" t="s">
        <v>56</v>
      </c>
      <c r="L290" s="1" t="s">
        <v>57</v>
      </c>
      <c r="M290" s="2">
        <v>41765</v>
      </c>
      <c r="N290" s="1" t="s">
        <v>58</v>
      </c>
      <c r="O290" s="1" t="s">
        <v>59</v>
      </c>
      <c r="P290" s="1" t="s">
        <v>53</v>
      </c>
      <c r="Q290" s="1" t="s">
        <v>54</v>
      </c>
      <c r="R290" s="1" t="s">
        <v>55</v>
      </c>
      <c r="S290">
        <v>99999</v>
      </c>
      <c r="T290" s="1" t="s">
        <v>32</v>
      </c>
      <c r="U290" s="1" t="s">
        <v>60</v>
      </c>
      <c r="V290" s="1" t="s">
        <v>151</v>
      </c>
      <c r="W290" s="1" t="s">
        <v>107</v>
      </c>
      <c r="X290">
        <v>81</v>
      </c>
      <c r="Y290">
        <v>23</v>
      </c>
      <c r="Z290">
        <v>1863</v>
      </c>
      <c r="AA290">
        <v>195.62</v>
      </c>
      <c r="AB290" t="s">
        <v>176</v>
      </c>
      <c r="AC290" t="s">
        <v>185</v>
      </c>
    </row>
    <row r="291" spans="1:29" x14ac:dyDescent="0.4">
      <c r="A291" s="1" t="s">
        <v>158</v>
      </c>
      <c r="B291">
        <v>1129</v>
      </c>
      <c r="C291" s="2">
        <v>41763</v>
      </c>
      <c r="D291">
        <v>4</v>
      </c>
      <c r="E291" s="1" t="s">
        <v>52</v>
      </c>
      <c r="F291" s="1" t="s">
        <v>53</v>
      </c>
      <c r="G291" s="1" t="s">
        <v>54</v>
      </c>
      <c r="H291" s="1" t="s">
        <v>55</v>
      </c>
      <c r="I291">
        <v>99999</v>
      </c>
      <c r="J291" s="1" t="s">
        <v>32</v>
      </c>
      <c r="K291" s="1" t="s">
        <v>56</v>
      </c>
      <c r="L291" s="1" t="s">
        <v>57</v>
      </c>
      <c r="M291" s="2">
        <v>41765</v>
      </c>
      <c r="N291" s="1" t="s">
        <v>58</v>
      </c>
      <c r="O291" s="1" t="s">
        <v>59</v>
      </c>
      <c r="P291" s="1" t="s">
        <v>53</v>
      </c>
      <c r="Q291" s="1" t="s">
        <v>54</v>
      </c>
      <c r="R291" s="1" t="s">
        <v>55</v>
      </c>
      <c r="S291">
        <v>99999</v>
      </c>
      <c r="T291" s="1" t="s">
        <v>32</v>
      </c>
      <c r="U291" s="1" t="s">
        <v>60</v>
      </c>
      <c r="V291" s="1" t="s">
        <v>152</v>
      </c>
      <c r="W291" s="1" t="s">
        <v>153</v>
      </c>
      <c r="X291">
        <v>7</v>
      </c>
      <c r="Y291">
        <v>72</v>
      </c>
      <c r="Z291">
        <v>504</v>
      </c>
      <c r="AA291">
        <v>51.91</v>
      </c>
      <c r="AB291" t="s">
        <v>176</v>
      </c>
      <c r="AC291" t="s">
        <v>183</v>
      </c>
    </row>
    <row r="292" spans="1:29" x14ac:dyDescent="0.4">
      <c r="A292" s="1" t="s">
        <v>158</v>
      </c>
      <c r="B292">
        <v>1131</v>
      </c>
      <c r="C292" s="2">
        <v>41767</v>
      </c>
      <c r="D292">
        <v>8</v>
      </c>
      <c r="E292" s="1" t="s">
        <v>83</v>
      </c>
      <c r="F292" s="1" t="s">
        <v>84</v>
      </c>
      <c r="G292" s="1" t="s">
        <v>85</v>
      </c>
      <c r="H292" s="1" t="s">
        <v>86</v>
      </c>
      <c r="I292">
        <v>99999</v>
      </c>
      <c r="J292" s="1" t="s">
        <v>32</v>
      </c>
      <c r="K292" s="1" t="s">
        <v>33</v>
      </c>
      <c r="L292" s="1" t="s">
        <v>34</v>
      </c>
      <c r="M292" s="2">
        <v>41769</v>
      </c>
      <c r="N292" s="1" t="s">
        <v>65</v>
      </c>
      <c r="O292" s="1" t="s">
        <v>87</v>
      </c>
      <c r="P292" s="1" t="s">
        <v>84</v>
      </c>
      <c r="Q292" s="1" t="s">
        <v>85</v>
      </c>
      <c r="R292" s="1" t="s">
        <v>86</v>
      </c>
      <c r="S292">
        <v>99999</v>
      </c>
      <c r="T292" s="1" t="s">
        <v>32</v>
      </c>
      <c r="U292" s="1" t="s">
        <v>60</v>
      </c>
      <c r="V292" s="1" t="s">
        <v>98</v>
      </c>
      <c r="W292" s="1" t="s">
        <v>99</v>
      </c>
      <c r="X292">
        <v>34.799999999999997</v>
      </c>
      <c r="Y292">
        <v>22</v>
      </c>
      <c r="Z292">
        <v>765.6</v>
      </c>
      <c r="AA292">
        <v>75.03</v>
      </c>
      <c r="AB292" t="s">
        <v>176</v>
      </c>
      <c r="AC292" t="s">
        <v>183</v>
      </c>
    </row>
    <row r="293" spans="1:29" x14ac:dyDescent="0.4">
      <c r="A293" s="1" t="s">
        <v>158</v>
      </c>
      <c r="B293">
        <v>1104</v>
      </c>
      <c r="C293" s="2">
        <v>41769</v>
      </c>
      <c r="D293">
        <v>10</v>
      </c>
      <c r="E293" s="1" t="s">
        <v>100</v>
      </c>
      <c r="F293" s="1" t="s">
        <v>101</v>
      </c>
      <c r="G293" s="1" t="s">
        <v>102</v>
      </c>
      <c r="H293" s="1" t="s">
        <v>103</v>
      </c>
      <c r="I293">
        <v>99999</v>
      </c>
      <c r="J293" s="1" t="s">
        <v>32</v>
      </c>
      <c r="K293" s="1" t="s">
        <v>104</v>
      </c>
      <c r="L293" s="1" t="s">
        <v>57</v>
      </c>
      <c r="M293" s="2">
        <v>41771</v>
      </c>
      <c r="N293" s="1" t="s">
        <v>47</v>
      </c>
      <c r="O293" s="1" t="s">
        <v>105</v>
      </c>
      <c r="P293" s="1" t="s">
        <v>101</v>
      </c>
      <c r="Q293" s="1" t="s">
        <v>102</v>
      </c>
      <c r="R293" s="1" t="s">
        <v>103</v>
      </c>
      <c r="S293">
        <v>99999</v>
      </c>
      <c r="T293" s="1" t="s">
        <v>32</v>
      </c>
      <c r="U293" s="1" t="s">
        <v>60</v>
      </c>
      <c r="V293" s="1" t="s">
        <v>40</v>
      </c>
      <c r="W293" s="1" t="s">
        <v>38</v>
      </c>
      <c r="X293">
        <v>2.99</v>
      </c>
      <c r="Y293">
        <v>35</v>
      </c>
      <c r="Z293">
        <v>104.65</v>
      </c>
      <c r="AA293">
        <v>10.26</v>
      </c>
      <c r="AB293" t="s">
        <v>176</v>
      </c>
      <c r="AC293" t="s">
        <v>183</v>
      </c>
    </row>
    <row r="294" spans="1:29" x14ac:dyDescent="0.4">
      <c r="A294" s="1" t="s">
        <v>158</v>
      </c>
      <c r="B294">
        <v>1123</v>
      </c>
      <c r="C294" s="2">
        <v>41785</v>
      </c>
      <c r="D294">
        <v>26</v>
      </c>
      <c r="E294" s="1" t="s">
        <v>145</v>
      </c>
      <c r="F294" s="1" t="s">
        <v>146</v>
      </c>
      <c r="G294" s="1" t="s">
        <v>112</v>
      </c>
      <c r="H294" s="1" t="s">
        <v>113</v>
      </c>
      <c r="I294">
        <v>99999</v>
      </c>
      <c r="J294" s="1" t="s">
        <v>32</v>
      </c>
      <c r="K294" s="1" t="s">
        <v>114</v>
      </c>
      <c r="L294" s="1" t="s">
        <v>115</v>
      </c>
      <c r="M294" s="2">
        <v>41787</v>
      </c>
      <c r="N294" s="1" t="s">
        <v>65</v>
      </c>
      <c r="O294" s="1" t="s">
        <v>147</v>
      </c>
      <c r="P294" s="1" t="s">
        <v>146</v>
      </c>
      <c r="Q294" s="1" t="s">
        <v>112</v>
      </c>
      <c r="R294" s="1" t="s">
        <v>113</v>
      </c>
      <c r="S294">
        <v>99999</v>
      </c>
      <c r="T294" s="1" t="s">
        <v>32</v>
      </c>
      <c r="U294" s="1" t="s">
        <v>60</v>
      </c>
      <c r="V294" s="1" t="s">
        <v>50</v>
      </c>
      <c r="W294" s="1" t="s">
        <v>51</v>
      </c>
      <c r="X294">
        <v>9.65</v>
      </c>
      <c r="Y294">
        <v>87</v>
      </c>
      <c r="Z294">
        <v>839.55</v>
      </c>
      <c r="AA294">
        <v>87.31</v>
      </c>
      <c r="AB294" t="s">
        <v>176</v>
      </c>
      <c r="AC294" t="s">
        <v>183</v>
      </c>
    </row>
    <row r="295" spans="1:29" x14ac:dyDescent="0.4">
      <c r="A295" s="1" t="s">
        <v>158</v>
      </c>
      <c r="B295">
        <v>1124</v>
      </c>
      <c r="C295" s="2">
        <v>41785</v>
      </c>
      <c r="D295">
        <v>26</v>
      </c>
      <c r="E295" s="1" t="s">
        <v>145</v>
      </c>
      <c r="F295" s="1" t="s">
        <v>146</v>
      </c>
      <c r="G295" s="1" t="s">
        <v>112</v>
      </c>
      <c r="H295" s="1" t="s">
        <v>113</v>
      </c>
      <c r="I295">
        <v>99999</v>
      </c>
      <c r="J295" s="1" t="s">
        <v>32</v>
      </c>
      <c r="K295" s="1" t="s">
        <v>114</v>
      </c>
      <c r="L295" s="1" t="s">
        <v>115</v>
      </c>
      <c r="M295" s="2">
        <v>41787</v>
      </c>
      <c r="N295" s="1" t="s">
        <v>65</v>
      </c>
      <c r="O295" s="1" t="s">
        <v>147</v>
      </c>
      <c r="P295" s="1" t="s">
        <v>146</v>
      </c>
      <c r="Q295" s="1" t="s">
        <v>112</v>
      </c>
      <c r="R295" s="1" t="s">
        <v>113</v>
      </c>
      <c r="S295">
        <v>99999</v>
      </c>
      <c r="T295" s="1" t="s">
        <v>32</v>
      </c>
      <c r="U295" s="1" t="s">
        <v>60</v>
      </c>
      <c r="V295" s="1" t="s">
        <v>130</v>
      </c>
      <c r="W295" s="1" t="s">
        <v>131</v>
      </c>
      <c r="X295">
        <v>18.399999999999999</v>
      </c>
      <c r="Y295">
        <v>64</v>
      </c>
      <c r="Z295">
        <v>1177.5999999999999</v>
      </c>
      <c r="AA295">
        <v>115.4</v>
      </c>
      <c r="AB295" t="s">
        <v>176</v>
      </c>
      <c r="AC295" t="s">
        <v>185</v>
      </c>
    </row>
    <row r="296" spans="1:29" x14ac:dyDescent="0.4">
      <c r="A296" s="1" t="s">
        <v>158</v>
      </c>
      <c r="B296">
        <v>1115</v>
      </c>
      <c r="C296" s="2">
        <v>41787</v>
      </c>
      <c r="D296">
        <v>28</v>
      </c>
      <c r="E296" s="1" t="s">
        <v>125</v>
      </c>
      <c r="F296" s="1" t="s">
        <v>126</v>
      </c>
      <c r="G296" s="1" t="s">
        <v>127</v>
      </c>
      <c r="H296" s="1" t="s">
        <v>128</v>
      </c>
      <c r="I296">
        <v>99999</v>
      </c>
      <c r="J296" s="1" t="s">
        <v>32</v>
      </c>
      <c r="K296" s="1" t="s">
        <v>114</v>
      </c>
      <c r="L296" s="1" t="s">
        <v>115</v>
      </c>
      <c r="M296" s="2">
        <v>41789</v>
      </c>
      <c r="N296" s="1" t="s">
        <v>65</v>
      </c>
      <c r="O296" s="1" t="s">
        <v>129</v>
      </c>
      <c r="P296" s="1" t="s">
        <v>126</v>
      </c>
      <c r="Q296" s="1" t="s">
        <v>127</v>
      </c>
      <c r="R296" s="1" t="s">
        <v>128</v>
      </c>
      <c r="S296">
        <v>99999</v>
      </c>
      <c r="T296" s="1" t="s">
        <v>32</v>
      </c>
      <c r="U296" s="1" t="s">
        <v>60</v>
      </c>
      <c r="V296" s="1" t="s">
        <v>130</v>
      </c>
      <c r="W296" s="1" t="s">
        <v>131</v>
      </c>
      <c r="X296">
        <v>18.399999999999999</v>
      </c>
      <c r="Y296">
        <v>25</v>
      </c>
      <c r="Z296">
        <v>460</v>
      </c>
      <c r="AA296">
        <v>46.46</v>
      </c>
      <c r="AB296" t="s">
        <v>176</v>
      </c>
      <c r="AC296" t="s">
        <v>183</v>
      </c>
    </row>
    <row r="297" spans="1:29" x14ac:dyDescent="0.4">
      <c r="A297" s="1" t="s">
        <v>159</v>
      </c>
      <c r="B297">
        <v>1151</v>
      </c>
      <c r="C297" s="2">
        <v>41796</v>
      </c>
      <c r="D297">
        <v>6</v>
      </c>
      <c r="E297" s="1" t="s">
        <v>69</v>
      </c>
      <c r="F297" s="1" t="s">
        <v>70</v>
      </c>
      <c r="G297" s="1" t="s">
        <v>71</v>
      </c>
      <c r="H297" s="1" t="s">
        <v>72</v>
      </c>
      <c r="I297">
        <v>99999</v>
      </c>
      <c r="J297" s="1" t="s">
        <v>32</v>
      </c>
      <c r="K297" s="1" t="s">
        <v>73</v>
      </c>
      <c r="L297" s="1" t="s">
        <v>34</v>
      </c>
      <c r="M297" s="2">
        <v>41798</v>
      </c>
      <c r="N297" s="1" t="s">
        <v>47</v>
      </c>
      <c r="O297" s="1" t="s">
        <v>74</v>
      </c>
      <c r="P297" s="1" t="s">
        <v>70</v>
      </c>
      <c r="Q297" s="1" t="s">
        <v>71</v>
      </c>
      <c r="R297" s="1" t="s">
        <v>72</v>
      </c>
      <c r="S297">
        <v>99999</v>
      </c>
      <c r="T297" s="1" t="s">
        <v>32</v>
      </c>
      <c r="U297" s="1" t="s">
        <v>60</v>
      </c>
      <c r="V297" s="1" t="s">
        <v>77</v>
      </c>
      <c r="W297" s="1" t="s">
        <v>38</v>
      </c>
      <c r="X297">
        <v>14</v>
      </c>
      <c r="Y297">
        <v>65</v>
      </c>
      <c r="Z297">
        <v>910</v>
      </c>
      <c r="AA297">
        <v>95.55</v>
      </c>
      <c r="AB297" t="s">
        <v>177</v>
      </c>
      <c r="AC297" t="s">
        <v>183</v>
      </c>
    </row>
    <row r="298" spans="1:29" x14ac:dyDescent="0.4">
      <c r="A298" s="1" t="s">
        <v>159</v>
      </c>
      <c r="B298">
        <v>1179</v>
      </c>
      <c r="C298" s="2">
        <v>41796</v>
      </c>
      <c r="D298">
        <v>6</v>
      </c>
      <c r="E298" s="1" t="s">
        <v>69</v>
      </c>
      <c r="F298" s="1" t="s">
        <v>70</v>
      </c>
      <c r="G298" s="1" t="s">
        <v>71</v>
      </c>
      <c r="H298" s="1" t="s">
        <v>72</v>
      </c>
      <c r="I298">
        <v>99999</v>
      </c>
      <c r="J298" s="1" t="s">
        <v>32</v>
      </c>
      <c r="K298" s="1" t="s">
        <v>73</v>
      </c>
      <c r="L298" s="1" t="s">
        <v>34</v>
      </c>
      <c r="M298" s="2">
        <v>41798</v>
      </c>
      <c r="N298" s="1" t="s">
        <v>47</v>
      </c>
      <c r="O298" s="1" t="s">
        <v>74</v>
      </c>
      <c r="P298" s="1" t="s">
        <v>70</v>
      </c>
      <c r="Q298" s="1" t="s">
        <v>71</v>
      </c>
      <c r="R298" s="1" t="s">
        <v>72</v>
      </c>
      <c r="S298">
        <v>99999</v>
      </c>
      <c r="T298" s="1" t="s">
        <v>32</v>
      </c>
      <c r="U298" s="1" t="s">
        <v>60</v>
      </c>
      <c r="V298" s="1" t="s">
        <v>88</v>
      </c>
      <c r="W298" s="1" t="s">
        <v>89</v>
      </c>
      <c r="X298">
        <v>12.75</v>
      </c>
      <c r="Y298">
        <v>96</v>
      </c>
      <c r="Z298">
        <v>1224</v>
      </c>
      <c r="AA298">
        <v>123.62</v>
      </c>
      <c r="AB298" t="s">
        <v>177</v>
      </c>
      <c r="AC298" t="s">
        <v>185</v>
      </c>
    </row>
    <row r="299" spans="1:29" x14ac:dyDescent="0.4">
      <c r="A299" s="1" t="s">
        <v>159</v>
      </c>
      <c r="B299">
        <v>1164</v>
      </c>
      <c r="C299" s="2">
        <v>41798</v>
      </c>
      <c r="D299">
        <v>8</v>
      </c>
      <c r="E299" s="1" t="s">
        <v>83</v>
      </c>
      <c r="F299" s="1" t="s">
        <v>84</v>
      </c>
      <c r="G299" s="1" t="s">
        <v>85</v>
      </c>
      <c r="H299" s="1" t="s">
        <v>86</v>
      </c>
      <c r="I299">
        <v>99999</v>
      </c>
      <c r="J299" s="1" t="s">
        <v>32</v>
      </c>
      <c r="K299" s="1" t="s">
        <v>33</v>
      </c>
      <c r="L299" s="1" t="s">
        <v>34</v>
      </c>
      <c r="M299" s="2">
        <v>41800</v>
      </c>
      <c r="N299" s="1" t="s">
        <v>65</v>
      </c>
      <c r="O299" s="1" t="s">
        <v>87</v>
      </c>
      <c r="P299" s="1" t="s">
        <v>84</v>
      </c>
      <c r="Q299" s="1" t="s">
        <v>85</v>
      </c>
      <c r="R299" s="1" t="s">
        <v>86</v>
      </c>
      <c r="S299">
        <v>99999</v>
      </c>
      <c r="T299" s="1" t="s">
        <v>32</v>
      </c>
      <c r="U299" s="1" t="s">
        <v>60</v>
      </c>
      <c r="V299" s="1" t="s">
        <v>98</v>
      </c>
      <c r="W299" s="1" t="s">
        <v>99</v>
      </c>
      <c r="X299">
        <v>34.799999999999997</v>
      </c>
      <c r="Y299">
        <v>30</v>
      </c>
      <c r="Z299">
        <v>1044</v>
      </c>
      <c r="AA299">
        <v>109.62</v>
      </c>
      <c r="AB299" t="s">
        <v>177</v>
      </c>
      <c r="AC299" t="s">
        <v>185</v>
      </c>
    </row>
    <row r="300" spans="1:29" x14ac:dyDescent="0.4">
      <c r="A300" s="1" t="s">
        <v>159</v>
      </c>
      <c r="B300">
        <v>1172</v>
      </c>
      <c r="C300" s="2">
        <v>41800</v>
      </c>
      <c r="D300">
        <v>10</v>
      </c>
      <c r="E300" s="1" t="s">
        <v>100</v>
      </c>
      <c r="F300" s="1" t="s">
        <v>101</v>
      </c>
      <c r="G300" s="1" t="s">
        <v>102</v>
      </c>
      <c r="H300" s="1" t="s">
        <v>103</v>
      </c>
      <c r="I300">
        <v>99999</v>
      </c>
      <c r="J300" s="1" t="s">
        <v>32</v>
      </c>
      <c r="K300" s="1" t="s">
        <v>104</v>
      </c>
      <c r="L300" s="1" t="s">
        <v>57</v>
      </c>
      <c r="M300" s="2">
        <v>41802</v>
      </c>
      <c r="N300" s="1" t="s">
        <v>47</v>
      </c>
      <c r="O300" s="1" t="s">
        <v>105</v>
      </c>
      <c r="P300" s="1" t="s">
        <v>101</v>
      </c>
      <c r="Q300" s="1" t="s">
        <v>102</v>
      </c>
      <c r="R300" s="1" t="s">
        <v>103</v>
      </c>
      <c r="S300">
        <v>99999</v>
      </c>
      <c r="T300" s="1" t="s">
        <v>32</v>
      </c>
      <c r="U300" s="1" t="s">
        <v>60</v>
      </c>
      <c r="V300" s="1" t="s">
        <v>141</v>
      </c>
      <c r="W300" s="1" t="s">
        <v>62</v>
      </c>
      <c r="X300">
        <v>10</v>
      </c>
      <c r="Y300">
        <v>74</v>
      </c>
      <c r="Z300">
        <v>740</v>
      </c>
      <c r="AA300">
        <v>71.78</v>
      </c>
      <c r="AB300" t="s">
        <v>177</v>
      </c>
      <c r="AC300" t="s">
        <v>183</v>
      </c>
    </row>
    <row r="301" spans="1:29" x14ac:dyDescent="0.4">
      <c r="A301" s="1" t="s">
        <v>159</v>
      </c>
      <c r="B301">
        <v>1155</v>
      </c>
      <c r="C301" s="2">
        <v>41816</v>
      </c>
      <c r="D301">
        <v>26</v>
      </c>
      <c r="E301" s="1" t="s">
        <v>145</v>
      </c>
      <c r="F301" s="1" t="s">
        <v>146</v>
      </c>
      <c r="G301" s="1" t="s">
        <v>112</v>
      </c>
      <c r="H301" s="1" t="s">
        <v>113</v>
      </c>
      <c r="I301">
        <v>99999</v>
      </c>
      <c r="J301" s="1" t="s">
        <v>32</v>
      </c>
      <c r="K301" s="1" t="s">
        <v>114</v>
      </c>
      <c r="L301" s="1" t="s">
        <v>115</v>
      </c>
      <c r="M301" s="2">
        <v>41818</v>
      </c>
      <c r="N301" s="1" t="s">
        <v>65</v>
      </c>
      <c r="O301" s="1" t="s">
        <v>147</v>
      </c>
      <c r="P301" s="1" t="s">
        <v>146</v>
      </c>
      <c r="Q301" s="1" t="s">
        <v>112</v>
      </c>
      <c r="R301" s="1" t="s">
        <v>113</v>
      </c>
      <c r="S301">
        <v>99999</v>
      </c>
      <c r="T301" s="1" t="s">
        <v>32</v>
      </c>
      <c r="U301" s="1" t="s">
        <v>60</v>
      </c>
      <c r="V301" s="1" t="s">
        <v>155</v>
      </c>
      <c r="W301" s="1" t="s">
        <v>156</v>
      </c>
      <c r="X301">
        <v>21.35</v>
      </c>
      <c r="Y301">
        <v>90</v>
      </c>
      <c r="Z301">
        <v>1921.5</v>
      </c>
      <c r="AA301">
        <v>186.39</v>
      </c>
      <c r="AB301" t="s">
        <v>177</v>
      </c>
      <c r="AC301" t="s">
        <v>185</v>
      </c>
    </row>
    <row r="302" spans="1:29" x14ac:dyDescent="0.4">
      <c r="A302" s="1" t="s">
        <v>159</v>
      </c>
      <c r="B302">
        <v>1156</v>
      </c>
      <c r="C302" s="2">
        <v>41816</v>
      </c>
      <c r="D302">
        <v>26</v>
      </c>
      <c r="E302" s="1" t="s">
        <v>145</v>
      </c>
      <c r="F302" s="1" t="s">
        <v>146</v>
      </c>
      <c r="G302" s="1" t="s">
        <v>112</v>
      </c>
      <c r="H302" s="1" t="s">
        <v>113</v>
      </c>
      <c r="I302">
        <v>99999</v>
      </c>
      <c r="J302" s="1" t="s">
        <v>32</v>
      </c>
      <c r="K302" s="1" t="s">
        <v>114</v>
      </c>
      <c r="L302" s="1" t="s">
        <v>115</v>
      </c>
      <c r="M302" s="2">
        <v>41818</v>
      </c>
      <c r="N302" s="1" t="s">
        <v>65</v>
      </c>
      <c r="O302" s="1" t="s">
        <v>147</v>
      </c>
      <c r="P302" s="1" t="s">
        <v>146</v>
      </c>
      <c r="Q302" s="1" t="s">
        <v>112</v>
      </c>
      <c r="R302" s="1" t="s">
        <v>113</v>
      </c>
      <c r="S302">
        <v>99999</v>
      </c>
      <c r="T302" s="1" t="s">
        <v>32</v>
      </c>
      <c r="U302" s="1" t="s">
        <v>60</v>
      </c>
      <c r="V302" s="1" t="s">
        <v>50</v>
      </c>
      <c r="W302" s="1" t="s">
        <v>51</v>
      </c>
      <c r="X302">
        <v>9.65</v>
      </c>
      <c r="Y302">
        <v>60</v>
      </c>
      <c r="Z302">
        <v>579</v>
      </c>
      <c r="AA302">
        <v>59.64</v>
      </c>
      <c r="AB302" t="s">
        <v>177</v>
      </c>
      <c r="AC302" t="s">
        <v>183</v>
      </c>
    </row>
    <row r="303" spans="1:29" x14ac:dyDescent="0.4">
      <c r="A303" s="1" t="s">
        <v>159</v>
      </c>
      <c r="B303">
        <v>1182</v>
      </c>
      <c r="C303" s="2">
        <v>41816</v>
      </c>
      <c r="D303">
        <v>26</v>
      </c>
      <c r="E303" s="1" t="s">
        <v>145</v>
      </c>
      <c r="F303" s="1" t="s">
        <v>146</v>
      </c>
      <c r="G303" s="1" t="s">
        <v>112</v>
      </c>
      <c r="H303" s="1" t="s">
        <v>113</v>
      </c>
      <c r="I303">
        <v>99999</v>
      </c>
      <c r="J303" s="1" t="s">
        <v>32</v>
      </c>
      <c r="K303" s="1" t="s">
        <v>114</v>
      </c>
      <c r="L303" s="1" t="s">
        <v>115</v>
      </c>
      <c r="M303" s="2">
        <v>41818</v>
      </c>
      <c r="N303" s="1" t="s">
        <v>65</v>
      </c>
      <c r="O303" s="1" t="s">
        <v>147</v>
      </c>
      <c r="P303" s="1" t="s">
        <v>146</v>
      </c>
      <c r="Q303" s="1" t="s">
        <v>112</v>
      </c>
      <c r="R303" s="1" t="s">
        <v>113</v>
      </c>
      <c r="S303">
        <v>99999</v>
      </c>
      <c r="T303" s="1" t="s">
        <v>32</v>
      </c>
      <c r="U303" s="1" t="s">
        <v>60</v>
      </c>
      <c r="V303" s="1" t="s">
        <v>106</v>
      </c>
      <c r="W303" s="1" t="s">
        <v>107</v>
      </c>
      <c r="X303">
        <v>25</v>
      </c>
      <c r="Y303">
        <v>18</v>
      </c>
      <c r="Z303">
        <v>450</v>
      </c>
      <c r="AA303">
        <v>42.75</v>
      </c>
      <c r="AB303" t="s">
        <v>177</v>
      </c>
      <c r="AC303" t="s">
        <v>183</v>
      </c>
    </row>
    <row r="304" spans="1:29" x14ac:dyDescent="0.4">
      <c r="A304" s="1" t="s">
        <v>159</v>
      </c>
      <c r="B304">
        <v>1147</v>
      </c>
      <c r="C304" s="2">
        <v>41818</v>
      </c>
      <c r="D304">
        <v>28</v>
      </c>
      <c r="E304" s="1" t="s">
        <v>125</v>
      </c>
      <c r="F304" s="1" t="s">
        <v>126</v>
      </c>
      <c r="G304" s="1" t="s">
        <v>127</v>
      </c>
      <c r="H304" s="1" t="s">
        <v>128</v>
      </c>
      <c r="I304">
        <v>99999</v>
      </c>
      <c r="J304" s="1" t="s">
        <v>32</v>
      </c>
      <c r="K304" s="1" t="s">
        <v>114</v>
      </c>
      <c r="L304" s="1" t="s">
        <v>115</v>
      </c>
      <c r="M304" s="2">
        <v>41820</v>
      </c>
      <c r="N304" s="1" t="s">
        <v>65</v>
      </c>
      <c r="O304" s="1" t="s">
        <v>129</v>
      </c>
      <c r="P304" s="1" t="s">
        <v>126</v>
      </c>
      <c r="Q304" s="1" t="s">
        <v>127</v>
      </c>
      <c r="R304" s="1" t="s">
        <v>128</v>
      </c>
      <c r="S304">
        <v>99999</v>
      </c>
      <c r="T304" s="1" t="s">
        <v>32</v>
      </c>
      <c r="U304" s="1" t="s">
        <v>60</v>
      </c>
      <c r="V304" s="1" t="s">
        <v>50</v>
      </c>
      <c r="W304" s="1" t="s">
        <v>51</v>
      </c>
      <c r="X304">
        <v>9.65</v>
      </c>
      <c r="Y304">
        <v>60</v>
      </c>
      <c r="Z304">
        <v>579</v>
      </c>
      <c r="AA304">
        <v>57.32</v>
      </c>
      <c r="AB304" t="s">
        <v>177</v>
      </c>
      <c r="AC304" t="s">
        <v>183</v>
      </c>
    </row>
    <row r="305" spans="1:29" x14ac:dyDescent="0.4">
      <c r="A305" s="1" t="s">
        <v>159</v>
      </c>
      <c r="B305">
        <v>1148</v>
      </c>
      <c r="C305" s="2">
        <v>41818</v>
      </c>
      <c r="D305">
        <v>28</v>
      </c>
      <c r="E305" s="1" t="s">
        <v>125</v>
      </c>
      <c r="F305" s="1" t="s">
        <v>126</v>
      </c>
      <c r="G305" s="1" t="s">
        <v>127</v>
      </c>
      <c r="H305" s="1" t="s">
        <v>128</v>
      </c>
      <c r="I305">
        <v>99999</v>
      </c>
      <c r="J305" s="1" t="s">
        <v>32</v>
      </c>
      <c r="K305" s="1" t="s">
        <v>114</v>
      </c>
      <c r="L305" s="1" t="s">
        <v>115</v>
      </c>
      <c r="M305" s="2">
        <v>41820</v>
      </c>
      <c r="N305" s="1" t="s">
        <v>65</v>
      </c>
      <c r="O305" s="1" t="s">
        <v>129</v>
      </c>
      <c r="P305" s="1" t="s">
        <v>126</v>
      </c>
      <c r="Q305" s="1" t="s">
        <v>127</v>
      </c>
      <c r="R305" s="1" t="s">
        <v>128</v>
      </c>
      <c r="S305">
        <v>99999</v>
      </c>
      <c r="T305" s="1" t="s">
        <v>32</v>
      </c>
      <c r="U305" s="1" t="s">
        <v>60</v>
      </c>
      <c r="V305" s="1" t="s">
        <v>130</v>
      </c>
      <c r="W305" s="1" t="s">
        <v>131</v>
      </c>
      <c r="X305">
        <v>18.399999999999999</v>
      </c>
      <c r="Y305">
        <v>98</v>
      </c>
      <c r="Z305">
        <v>1803.2</v>
      </c>
      <c r="AA305">
        <v>183.93</v>
      </c>
      <c r="AB305" t="s">
        <v>177</v>
      </c>
      <c r="AC305" t="s">
        <v>185</v>
      </c>
    </row>
    <row r="306" spans="1:29" x14ac:dyDescent="0.4">
      <c r="A306" s="1" t="s">
        <v>159</v>
      </c>
      <c r="B306">
        <v>1177</v>
      </c>
      <c r="C306" s="2">
        <v>41818</v>
      </c>
      <c r="D306">
        <v>28</v>
      </c>
      <c r="E306" s="1" t="s">
        <v>125</v>
      </c>
      <c r="F306" s="1" t="s">
        <v>126</v>
      </c>
      <c r="G306" s="1" t="s">
        <v>127</v>
      </c>
      <c r="H306" s="1" t="s">
        <v>128</v>
      </c>
      <c r="I306">
        <v>99999</v>
      </c>
      <c r="J306" s="1" t="s">
        <v>32</v>
      </c>
      <c r="K306" s="1" t="s">
        <v>114</v>
      </c>
      <c r="L306" s="1" t="s">
        <v>115</v>
      </c>
      <c r="M306" s="2">
        <v>41820</v>
      </c>
      <c r="N306" s="1" t="s">
        <v>65</v>
      </c>
      <c r="O306" s="1" t="s">
        <v>129</v>
      </c>
      <c r="P306" s="1" t="s">
        <v>126</v>
      </c>
      <c r="Q306" s="1" t="s">
        <v>127</v>
      </c>
      <c r="R306" s="1" t="s">
        <v>128</v>
      </c>
      <c r="S306">
        <v>99999</v>
      </c>
      <c r="T306" s="1" t="s">
        <v>32</v>
      </c>
      <c r="U306" s="1" t="s">
        <v>60</v>
      </c>
      <c r="V306" s="1" t="s">
        <v>39</v>
      </c>
      <c r="W306" s="1" t="s">
        <v>38</v>
      </c>
      <c r="X306">
        <v>46</v>
      </c>
      <c r="Y306">
        <v>74</v>
      </c>
      <c r="Z306">
        <v>3404</v>
      </c>
      <c r="AA306">
        <v>340.4</v>
      </c>
      <c r="AB306" t="s">
        <v>177</v>
      </c>
      <c r="AC306" t="s">
        <v>186</v>
      </c>
    </row>
    <row r="307" spans="1:29" x14ac:dyDescent="0.4">
      <c r="A307" s="1" t="s">
        <v>160</v>
      </c>
      <c r="B307">
        <v>1203</v>
      </c>
      <c r="C307" s="2">
        <v>41824</v>
      </c>
      <c r="D307">
        <v>4</v>
      </c>
      <c r="E307" s="1" t="s">
        <v>52</v>
      </c>
      <c r="F307" s="1" t="s">
        <v>53</v>
      </c>
      <c r="G307" s="1" t="s">
        <v>54</v>
      </c>
      <c r="H307" s="1" t="s">
        <v>55</v>
      </c>
      <c r="I307">
        <v>99999</v>
      </c>
      <c r="J307" s="1" t="s">
        <v>32</v>
      </c>
      <c r="K307" s="1" t="s">
        <v>56</v>
      </c>
      <c r="L307" s="1" t="s">
        <v>57</v>
      </c>
      <c r="M307" s="2">
        <v>41826</v>
      </c>
      <c r="N307" s="1" t="s">
        <v>58</v>
      </c>
      <c r="O307" s="1" t="s">
        <v>59</v>
      </c>
      <c r="P307" s="1" t="s">
        <v>53</v>
      </c>
      <c r="Q307" s="1" t="s">
        <v>54</v>
      </c>
      <c r="R307" s="1" t="s">
        <v>55</v>
      </c>
      <c r="S307">
        <v>99999</v>
      </c>
      <c r="T307" s="1" t="s">
        <v>32</v>
      </c>
      <c r="U307" s="1" t="s">
        <v>60</v>
      </c>
      <c r="V307" s="1" t="s">
        <v>151</v>
      </c>
      <c r="W307" s="1" t="s">
        <v>107</v>
      </c>
      <c r="X307">
        <v>81</v>
      </c>
      <c r="Y307">
        <v>55</v>
      </c>
      <c r="Z307">
        <v>4455</v>
      </c>
      <c r="AA307">
        <v>445.5</v>
      </c>
      <c r="AB307" t="s">
        <v>178</v>
      </c>
      <c r="AC307" t="s">
        <v>187</v>
      </c>
    </row>
    <row r="308" spans="1:29" x14ac:dyDescent="0.4">
      <c r="A308" s="1" t="s">
        <v>160</v>
      </c>
      <c r="B308">
        <v>1204</v>
      </c>
      <c r="C308" s="2">
        <v>41824</v>
      </c>
      <c r="D308">
        <v>4</v>
      </c>
      <c r="E308" s="1" t="s">
        <v>52</v>
      </c>
      <c r="F308" s="1" t="s">
        <v>53</v>
      </c>
      <c r="G308" s="1" t="s">
        <v>54</v>
      </c>
      <c r="H308" s="1" t="s">
        <v>55</v>
      </c>
      <c r="I308">
        <v>99999</v>
      </c>
      <c r="J308" s="1" t="s">
        <v>32</v>
      </c>
      <c r="K308" s="1" t="s">
        <v>56</v>
      </c>
      <c r="L308" s="1" t="s">
        <v>57</v>
      </c>
      <c r="M308" s="2">
        <v>41826</v>
      </c>
      <c r="N308" s="1" t="s">
        <v>58</v>
      </c>
      <c r="O308" s="1" t="s">
        <v>59</v>
      </c>
      <c r="P308" s="1" t="s">
        <v>53</v>
      </c>
      <c r="Q308" s="1" t="s">
        <v>54</v>
      </c>
      <c r="R308" s="1" t="s">
        <v>55</v>
      </c>
      <c r="S308">
        <v>99999</v>
      </c>
      <c r="T308" s="1" t="s">
        <v>32</v>
      </c>
      <c r="U308" s="1" t="s">
        <v>60</v>
      </c>
      <c r="V308" s="1" t="s">
        <v>152</v>
      </c>
      <c r="W308" s="1" t="s">
        <v>153</v>
      </c>
      <c r="X308">
        <v>7</v>
      </c>
      <c r="Y308">
        <v>19</v>
      </c>
      <c r="Z308">
        <v>133</v>
      </c>
      <c r="AA308">
        <v>12.9</v>
      </c>
      <c r="AB308" t="s">
        <v>178</v>
      </c>
      <c r="AC308" t="s">
        <v>183</v>
      </c>
    </row>
    <row r="309" spans="1:29" x14ac:dyDescent="0.4">
      <c r="A309" s="1" t="s">
        <v>160</v>
      </c>
      <c r="B309">
        <v>1193</v>
      </c>
      <c r="C309" s="2">
        <v>41826</v>
      </c>
      <c r="D309">
        <v>6</v>
      </c>
      <c r="E309" s="1" t="s">
        <v>69</v>
      </c>
      <c r="F309" s="1" t="s">
        <v>70</v>
      </c>
      <c r="G309" s="1" t="s">
        <v>71</v>
      </c>
      <c r="H309" s="1" t="s">
        <v>72</v>
      </c>
      <c r="I309">
        <v>99999</v>
      </c>
      <c r="J309" s="1" t="s">
        <v>32</v>
      </c>
      <c r="K309" s="1" t="s">
        <v>73</v>
      </c>
      <c r="L309" s="1" t="s">
        <v>34</v>
      </c>
      <c r="M309" s="2">
        <v>41828</v>
      </c>
      <c r="N309" s="1" t="s">
        <v>47</v>
      </c>
      <c r="O309" s="1" t="s">
        <v>74</v>
      </c>
      <c r="P309" s="1" t="s">
        <v>70</v>
      </c>
      <c r="Q309" s="1" t="s">
        <v>71</v>
      </c>
      <c r="R309" s="1" t="s">
        <v>72</v>
      </c>
      <c r="S309">
        <v>99999</v>
      </c>
      <c r="T309" s="1" t="s">
        <v>32</v>
      </c>
      <c r="U309" s="1" t="s">
        <v>60</v>
      </c>
      <c r="V309" s="1" t="s">
        <v>77</v>
      </c>
      <c r="W309" s="1" t="s">
        <v>38</v>
      </c>
      <c r="X309">
        <v>14</v>
      </c>
      <c r="Y309">
        <v>84</v>
      </c>
      <c r="Z309">
        <v>1176</v>
      </c>
      <c r="AA309">
        <v>118.78</v>
      </c>
      <c r="AB309" t="s">
        <v>178</v>
      </c>
      <c r="AC309" t="s">
        <v>185</v>
      </c>
    </row>
    <row r="310" spans="1:29" x14ac:dyDescent="0.4">
      <c r="A310" s="1" t="s">
        <v>160</v>
      </c>
      <c r="B310">
        <v>1221</v>
      </c>
      <c r="C310" s="2">
        <v>41826</v>
      </c>
      <c r="D310">
        <v>6</v>
      </c>
      <c r="E310" s="1" t="s">
        <v>69</v>
      </c>
      <c r="F310" s="1" t="s">
        <v>70</v>
      </c>
      <c r="G310" s="1" t="s">
        <v>71</v>
      </c>
      <c r="H310" s="1" t="s">
        <v>72</v>
      </c>
      <c r="I310">
        <v>99999</v>
      </c>
      <c r="J310" s="1" t="s">
        <v>32</v>
      </c>
      <c r="K310" s="1" t="s">
        <v>73</v>
      </c>
      <c r="L310" s="1" t="s">
        <v>34</v>
      </c>
      <c r="M310" s="2">
        <v>41828</v>
      </c>
      <c r="N310" s="1" t="s">
        <v>47</v>
      </c>
      <c r="O310" s="1" t="s">
        <v>74</v>
      </c>
      <c r="P310" s="1" t="s">
        <v>70</v>
      </c>
      <c r="Q310" s="1" t="s">
        <v>71</v>
      </c>
      <c r="R310" s="1" t="s">
        <v>72</v>
      </c>
      <c r="S310">
        <v>99999</v>
      </c>
      <c r="T310" s="1" t="s">
        <v>32</v>
      </c>
      <c r="U310" s="1" t="s">
        <v>60</v>
      </c>
      <c r="V310" s="1" t="s">
        <v>88</v>
      </c>
      <c r="W310" s="1" t="s">
        <v>89</v>
      </c>
      <c r="X310">
        <v>12.75</v>
      </c>
      <c r="Y310">
        <v>28</v>
      </c>
      <c r="Z310">
        <v>357</v>
      </c>
      <c r="AA310">
        <v>35.700000000000003</v>
      </c>
      <c r="AB310" t="s">
        <v>178</v>
      </c>
      <c r="AC310" t="s">
        <v>183</v>
      </c>
    </row>
    <row r="311" spans="1:29" x14ac:dyDescent="0.4">
      <c r="A311" s="1" t="s">
        <v>160</v>
      </c>
      <c r="B311">
        <v>1206</v>
      </c>
      <c r="C311" s="2">
        <v>41828</v>
      </c>
      <c r="D311">
        <v>8</v>
      </c>
      <c r="E311" s="1" t="s">
        <v>83</v>
      </c>
      <c r="F311" s="1" t="s">
        <v>84</v>
      </c>
      <c r="G311" s="1" t="s">
        <v>85</v>
      </c>
      <c r="H311" s="1" t="s">
        <v>86</v>
      </c>
      <c r="I311">
        <v>99999</v>
      </c>
      <c r="J311" s="1" t="s">
        <v>32</v>
      </c>
      <c r="K311" s="1" t="s">
        <v>33</v>
      </c>
      <c r="L311" s="1" t="s">
        <v>34</v>
      </c>
      <c r="M311" s="2">
        <v>41830</v>
      </c>
      <c r="N311" s="1" t="s">
        <v>65</v>
      </c>
      <c r="O311" s="1" t="s">
        <v>87</v>
      </c>
      <c r="P311" s="1" t="s">
        <v>84</v>
      </c>
      <c r="Q311" s="1" t="s">
        <v>85</v>
      </c>
      <c r="R311" s="1" t="s">
        <v>86</v>
      </c>
      <c r="S311">
        <v>99999</v>
      </c>
      <c r="T311" s="1" t="s">
        <v>32</v>
      </c>
      <c r="U311" s="1" t="s">
        <v>60</v>
      </c>
      <c r="V311" s="1" t="s">
        <v>98</v>
      </c>
      <c r="W311" s="1" t="s">
        <v>99</v>
      </c>
      <c r="X311">
        <v>34.799999999999997</v>
      </c>
      <c r="Y311">
        <v>27</v>
      </c>
      <c r="Z311">
        <v>939.6</v>
      </c>
      <c r="AA311">
        <v>89.26</v>
      </c>
      <c r="AB311" t="s">
        <v>178</v>
      </c>
      <c r="AC311" t="s">
        <v>183</v>
      </c>
    </row>
    <row r="312" spans="1:29" x14ac:dyDescent="0.4">
      <c r="A312" s="1" t="s">
        <v>160</v>
      </c>
      <c r="B312">
        <v>1214</v>
      </c>
      <c r="C312" s="2">
        <v>41830</v>
      </c>
      <c r="D312">
        <v>10</v>
      </c>
      <c r="E312" s="1" t="s">
        <v>100</v>
      </c>
      <c r="F312" s="1" t="s">
        <v>101</v>
      </c>
      <c r="G312" s="1" t="s">
        <v>102</v>
      </c>
      <c r="H312" s="1" t="s">
        <v>103</v>
      </c>
      <c r="I312">
        <v>99999</v>
      </c>
      <c r="J312" s="1" t="s">
        <v>32</v>
      </c>
      <c r="K312" s="1" t="s">
        <v>104</v>
      </c>
      <c r="L312" s="1" t="s">
        <v>57</v>
      </c>
      <c r="M312" s="2">
        <v>41832</v>
      </c>
      <c r="N312" s="1" t="s">
        <v>47</v>
      </c>
      <c r="O312" s="1" t="s">
        <v>105</v>
      </c>
      <c r="P312" s="1" t="s">
        <v>101</v>
      </c>
      <c r="Q312" s="1" t="s">
        <v>102</v>
      </c>
      <c r="R312" s="1" t="s">
        <v>103</v>
      </c>
      <c r="S312">
        <v>99999</v>
      </c>
      <c r="T312" s="1" t="s">
        <v>32</v>
      </c>
      <c r="U312" s="1" t="s">
        <v>60</v>
      </c>
      <c r="V312" s="1" t="s">
        <v>141</v>
      </c>
      <c r="W312" s="1" t="s">
        <v>62</v>
      </c>
      <c r="X312">
        <v>10</v>
      </c>
      <c r="Y312">
        <v>80</v>
      </c>
      <c r="Z312">
        <v>800</v>
      </c>
      <c r="AA312">
        <v>77.599999999999994</v>
      </c>
      <c r="AB312" t="s">
        <v>178</v>
      </c>
      <c r="AC312" t="s">
        <v>183</v>
      </c>
    </row>
    <row r="313" spans="1:29" x14ac:dyDescent="0.4">
      <c r="A313" s="1" t="s">
        <v>160</v>
      </c>
      <c r="B313">
        <v>1189</v>
      </c>
      <c r="C313" s="2">
        <v>41848</v>
      </c>
      <c r="D313">
        <v>28</v>
      </c>
      <c r="E313" s="1" t="s">
        <v>125</v>
      </c>
      <c r="F313" s="1" t="s">
        <v>126</v>
      </c>
      <c r="G313" s="1" t="s">
        <v>127</v>
      </c>
      <c r="H313" s="1" t="s">
        <v>128</v>
      </c>
      <c r="I313">
        <v>99999</v>
      </c>
      <c r="J313" s="1" t="s">
        <v>32</v>
      </c>
      <c r="K313" s="1" t="s">
        <v>114</v>
      </c>
      <c r="L313" s="1" t="s">
        <v>115</v>
      </c>
      <c r="M313" s="2">
        <v>41850</v>
      </c>
      <c r="N313" s="1" t="s">
        <v>65</v>
      </c>
      <c r="O313" s="1" t="s">
        <v>129</v>
      </c>
      <c r="P313" s="1" t="s">
        <v>126</v>
      </c>
      <c r="Q313" s="1" t="s">
        <v>127</v>
      </c>
      <c r="R313" s="1" t="s">
        <v>128</v>
      </c>
      <c r="S313">
        <v>99999</v>
      </c>
      <c r="T313" s="1" t="s">
        <v>32</v>
      </c>
      <c r="U313" s="1" t="s">
        <v>60</v>
      </c>
      <c r="V313" s="1" t="s">
        <v>50</v>
      </c>
      <c r="W313" s="1" t="s">
        <v>51</v>
      </c>
      <c r="X313">
        <v>9.65</v>
      </c>
      <c r="Y313">
        <v>33</v>
      </c>
      <c r="Z313">
        <v>318.45</v>
      </c>
      <c r="AA313">
        <v>30.25</v>
      </c>
      <c r="AB313" t="s">
        <v>178</v>
      </c>
      <c r="AC313" t="s">
        <v>183</v>
      </c>
    </row>
    <row r="314" spans="1:29" x14ac:dyDescent="0.4">
      <c r="A314" s="1" t="s">
        <v>160</v>
      </c>
      <c r="B314">
        <v>1190</v>
      </c>
      <c r="C314" s="2">
        <v>41848</v>
      </c>
      <c r="D314">
        <v>28</v>
      </c>
      <c r="E314" s="1" t="s">
        <v>125</v>
      </c>
      <c r="F314" s="1" t="s">
        <v>126</v>
      </c>
      <c r="G314" s="1" t="s">
        <v>127</v>
      </c>
      <c r="H314" s="1" t="s">
        <v>128</v>
      </c>
      <c r="I314">
        <v>99999</v>
      </c>
      <c r="J314" s="1" t="s">
        <v>32</v>
      </c>
      <c r="K314" s="1" t="s">
        <v>114</v>
      </c>
      <c r="L314" s="1" t="s">
        <v>115</v>
      </c>
      <c r="M314" s="2">
        <v>41850</v>
      </c>
      <c r="N314" s="1" t="s">
        <v>65</v>
      </c>
      <c r="O314" s="1" t="s">
        <v>129</v>
      </c>
      <c r="P314" s="1" t="s">
        <v>126</v>
      </c>
      <c r="Q314" s="1" t="s">
        <v>127</v>
      </c>
      <c r="R314" s="1" t="s">
        <v>128</v>
      </c>
      <c r="S314">
        <v>99999</v>
      </c>
      <c r="T314" s="1" t="s">
        <v>32</v>
      </c>
      <c r="U314" s="1" t="s">
        <v>60</v>
      </c>
      <c r="V314" s="1" t="s">
        <v>130</v>
      </c>
      <c r="W314" s="1" t="s">
        <v>131</v>
      </c>
      <c r="X314">
        <v>18.399999999999999</v>
      </c>
      <c r="Y314">
        <v>47</v>
      </c>
      <c r="Z314">
        <v>864.8</v>
      </c>
      <c r="AA314">
        <v>90.8</v>
      </c>
      <c r="AB314" t="s">
        <v>178</v>
      </c>
      <c r="AC314" t="s">
        <v>183</v>
      </c>
    </row>
    <row r="315" spans="1:29" x14ac:dyDescent="0.4">
      <c r="A315" s="1" t="s">
        <v>161</v>
      </c>
      <c r="B315">
        <v>1238</v>
      </c>
      <c r="C315" s="2">
        <v>41857</v>
      </c>
      <c r="D315">
        <v>6</v>
      </c>
      <c r="E315" s="1" t="s">
        <v>69</v>
      </c>
      <c r="F315" s="1" t="s">
        <v>70</v>
      </c>
      <c r="G315" s="1" t="s">
        <v>71</v>
      </c>
      <c r="H315" s="1" t="s">
        <v>72</v>
      </c>
      <c r="I315">
        <v>99999</v>
      </c>
      <c r="J315" s="1" t="s">
        <v>32</v>
      </c>
      <c r="K315" s="1" t="s">
        <v>73</v>
      </c>
      <c r="L315" s="1" t="s">
        <v>34</v>
      </c>
      <c r="M315" s="2">
        <v>41859</v>
      </c>
      <c r="N315" s="1" t="s">
        <v>47</v>
      </c>
      <c r="O315" s="1" t="s">
        <v>74</v>
      </c>
      <c r="P315" s="1" t="s">
        <v>70</v>
      </c>
      <c r="Q315" s="1" t="s">
        <v>71</v>
      </c>
      <c r="R315" s="1" t="s">
        <v>72</v>
      </c>
      <c r="S315">
        <v>99999</v>
      </c>
      <c r="T315" s="1" t="s">
        <v>32</v>
      </c>
      <c r="U315" s="1" t="s">
        <v>60</v>
      </c>
      <c r="V315" s="1" t="s">
        <v>77</v>
      </c>
      <c r="W315" s="1" t="s">
        <v>38</v>
      </c>
      <c r="X315">
        <v>14</v>
      </c>
      <c r="Y315">
        <v>52</v>
      </c>
      <c r="Z315">
        <v>728</v>
      </c>
      <c r="AA315">
        <v>72.8</v>
      </c>
      <c r="AB315" t="s">
        <v>179</v>
      </c>
      <c r="AC315" t="s">
        <v>183</v>
      </c>
    </row>
    <row r="316" spans="1:29" x14ac:dyDescent="0.4">
      <c r="A316" s="1" t="s">
        <v>161</v>
      </c>
      <c r="B316">
        <v>1224</v>
      </c>
      <c r="C316" s="2">
        <v>41861</v>
      </c>
      <c r="D316">
        <v>10</v>
      </c>
      <c r="E316" s="1" t="s">
        <v>100</v>
      </c>
      <c r="F316" s="1" t="s">
        <v>101</v>
      </c>
      <c r="G316" s="1" t="s">
        <v>102</v>
      </c>
      <c r="H316" s="1" t="s">
        <v>103</v>
      </c>
      <c r="I316">
        <v>99999</v>
      </c>
      <c r="J316" s="1" t="s">
        <v>32</v>
      </c>
      <c r="K316" s="1" t="s">
        <v>104</v>
      </c>
      <c r="L316" s="1" t="s">
        <v>57</v>
      </c>
      <c r="M316" s="2">
        <v>41863</v>
      </c>
      <c r="N316" s="1" t="s">
        <v>47</v>
      </c>
      <c r="O316" s="1" t="s">
        <v>105</v>
      </c>
      <c r="P316" s="1" t="s">
        <v>101</v>
      </c>
      <c r="Q316" s="1" t="s">
        <v>102</v>
      </c>
      <c r="R316" s="1" t="s">
        <v>103</v>
      </c>
      <c r="S316">
        <v>99999</v>
      </c>
      <c r="T316" s="1" t="s">
        <v>32</v>
      </c>
      <c r="U316" s="1" t="s">
        <v>60</v>
      </c>
      <c r="V316" s="1" t="s">
        <v>40</v>
      </c>
      <c r="W316" s="1" t="s">
        <v>38</v>
      </c>
      <c r="X316">
        <v>2.99</v>
      </c>
      <c r="Y316">
        <v>23</v>
      </c>
      <c r="Z316">
        <v>68.77</v>
      </c>
      <c r="AA316">
        <v>6.67</v>
      </c>
      <c r="AB316" t="s">
        <v>179</v>
      </c>
      <c r="AC316" t="s">
        <v>183</v>
      </c>
    </row>
    <row r="317" spans="1:29" x14ac:dyDescent="0.4">
      <c r="A317" s="1" t="s">
        <v>161</v>
      </c>
      <c r="B317">
        <v>1242</v>
      </c>
      <c r="C317" s="2">
        <v>41877</v>
      </c>
      <c r="D317">
        <v>26</v>
      </c>
      <c r="E317" s="1" t="s">
        <v>145</v>
      </c>
      <c r="F317" s="1" t="s">
        <v>146</v>
      </c>
      <c r="G317" s="1" t="s">
        <v>112</v>
      </c>
      <c r="H317" s="1" t="s">
        <v>113</v>
      </c>
      <c r="I317">
        <v>99999</v>
      </c>
      <c r="J317" s="1" t="s">
        <v>32</v>
      </c>
      <c r="K317" s="1" t="s">
        <v>114</v>
      </c>
      <c r="L317" s="1" t="s">
        <v>115</v>
      </c>
      <c r="M317" s="2">
        <v>41879</v>
      </c>
      <c r="N317" s="1" t="s">
        <v>65</v>
      </c>
      <c r="O317" s="1" t="s">
        <v>147</v>
      </c>
      <c r="P317" s="1" t="s">
        <v>146</v>
      </c>
      <c r="Q317" s="1" t="s">
        <v>112</v>
      </c>
      <c r="R317" s="1" t="s">
        <v>113</v>
      </c>
      <c r="S317">
        <v>99999</v>
      </c>
      <c r="T317" s="1" t="s">
        <v>32</v>
      </c>
      <c r="U317" s="1" t="s">
        <v>60</v>
      </c>
      <c r="V317" s="1" t="s">
        <v>155</v>
      </c>
      <c r="W317" s="1" t="s">
        <v>156</v>
      </c>
      <c r="X317">
        <v>21.35</v>
      </c>
      <c r="Y317">
        <v>60</v>
      </c>
      <c r="Z317">
        <v>1281</v>
      </c>
      <c r="AA317">
        <v>129.38</v>
      </c>
      <c r="AB317" t="s">
        <v>179</v>
      </c>
      <c r="AC317" t="s">
        <v>185</v>
      </c>
    </row>
    <row r="318" spans="1:29" x14ac:dyDescent="0.4">
      <c r="A318" s="1" t="s">
        <v>161</v>
      </c>
      <c r="B318">
        <v>1243</v>
      </c>
      <c r="C318" s="2">
        <v>41877</v>
      </c>
      <c r="D318">
        <v>26</v>
      </c>
      <c r="E318" s="1" t="s">
        <v>145</v>
      </c>
      <c r="F318" s="1" t="s">
        <v>146</v>
      </c>
      <c r="G318" s="1" t="s">
        <v>112</v>
      </c>
      <c r="H318" s="1" t="s">
        <v>113</v>
      </c>
      <c r="I318">
        <v>99999</v>
      </c>
      <c r="J318" s="1" t="s">
        <v>32</v>
      </c>
      <c r="K318" s="1" t="s">
        <v>114</v>
      </c>
      <c r="L318" s="1" t="s">
        <v>115</v>
      </c>
      <c r="M318" s="2">
        <v>41879</v>
      </c>
      <c r="N318" s="1" t="s">
        <v>65</v>
      </c>
      <c r="O318" s="1" t="s">
        <v>147</v>
      </c>
      <c r="P318" s="1" t="s">
        <v>146</v>
      </c>
      <c r="Q318" s="1" t="s">
        <v>112</v>
      </c>
      <c r="R318" s="1" t="s">
        <v>113</v>
      </c>
      <c r="S318">
        <v>99999</v>
      </c>
      <c r="T318" s="1" t="s">
        <v>32</v>
      </c>
      <c r="U318" s="1" t="s">
        <v>60</v>
      </c>
      <c r="V318" s="1" t="s">
        <v>50</v>
      </c>
      <c r="W318" s="1" t="s">
        <v>51</v>
      </c>
      <c r="X318">
        <v>9.65</v>
      </c>
      <c r="Y318">
        <v>19</v>
      </c>
      <c r="Z318">
        <v>183.35</v>
      </c>
      <c r="AA318">
        <v>17.420000000000002</v>
      </c>
      <c r="AB318" t="s">
        <v>179</v>
      </c>
      <c r="AC318" t="s">
        <v>183</v>
      </c>
    </row>
    <row r="319" spans="1:29" x14ac:dyDescent="0.4">
      <c r="A319" s="1" t="s">
        <v>161</v>
      </c>
      <c r="B319">
        <v>1244</v>
      </c>
      <c r="C319" s="2">
        <v>41877</v>
      </c>
      <c r="D319">
        <v>26</v>
      </c>
      <c r="E319" s="1" t="s">
        <v>145</v>
      </c>
      <c r="F319" s="1" t="s">
        <v>146</v>
      </c>
      <c r="G319" s="1" t="s">
        <v>112</v>
      </c>
      <c r="H319" s="1" t="s">
        <v>113</v>
      </c>
      <c r="I319">
        <v>99999</v>
      </c>
      <c r="J319" s="1" t="s">
        <v>32</v>
      </c>
      <c r="K319" s="1" t="s">
        <v>114</v>
      </c>
      <c r="L319" s="1" t="s">
        <v>115</v>
      </c>
      <c r="M319" s="2">
        <v>41879</v>
      </c>
      <c r="N319" s="1" t="s">
        <v>65</v>
      </c>
      <c r="O319" s="1" t="s">
        <v>147</v>
      </c>
      <c r="P319" s="1" t="s">
        <v>146</v>
      </c>
      <c r="Q319" s="1" t="s">
        <v>112</v>
      </c>
      <c r="R319" s="1" t="s">
        <v>113</v>
      </c>
      <c r="S319">
        <v>99999</v>
      </c>
      <c r="T319" s="1" t="s">
        <v>32</v>
      </c>
      <c r="U319" s="1" t="s">
        <v>60</v>
      </c>
      <c r="V319" s="1" t="s">
        <v>130</v>
      </c>
      <c r="W319" s="1" t="s">
        <v>131</v>
      </c>
      <c r="X319">
        <v>18.399999999999999</v>
      </c>
      <c r="Y319">
        <v>66</v>
      </c>
      <c r="Z319">
        <v>1214.4000000000001</v>
      </c>
      <c r="AA319">
        <v>125.08</v>
      </c>
      <c r="AB319" t="s">
        <v>179</v>
      </c>
      <c r="AC319" t="s">
        <v>185</v>
      </c>
    </row>
    <row r="320" spans="1:29" x14ac:dyDescent="0.4">
      <c r="A320" s="1" t="s">
        <v>161</v>
      </c>
      <c r="B320">
        <v>1234</v>
      </c>
      <c r="C320" s="2">
        <v>41879</v>
      </c>
      <c r="D320">
        <v>28</v>
      </c>
      <c r="E320" s="1" t="s">
        <v>125</v>
      </c>
      <c r="F320" s="1" t="s">
        <v>126</v>
      </c>
      <c r="G320" s="1" t="s">
        <v>127</v>
      </c>
      <c r="H320" s="1" t="s">
        <v>128</v>
      </c>
      <c r="I320">
        <v>99999</v>
      </c>
      <c r="J320" s="1" t="s">
        <v>32</v>
      </c>
      <c r="K320" s="1" t="s">
        <v>114</v>
      </c>
      <c r="L320" s="1" t="s">
        <v>115</v>
      </c>
      <c r="M320" s="2">
        <v>41881</v>
      </c>
      <c r="N320" s="1" t="s">
        <v>65</v>
      </c>
      <c r="O320" s="1" t="s">
        <v>129</v>
      </c>
      <c r="P320" s="1" t="s">
        <v>126</v>
      </c>
      <c r="Q320" s="1" t="s">
        <v>127</v>
      </c>
      <c r="R320" s="1" t="s">
        <v>128</v>
      </c>
      <c r="S320">
        <v>99999</v>
      </c>
      <c r="T320" s="1" t="s">
        <v>32</v>
      </c>
      <c r="U320" s="1" t="s">
        <v>60</v>
      </c>
      <c r="V320" s="1" t="s">
        <v>50</v>
      </c>
      <c r="W320" s="1" t="s">
        <v>51</v>
      </c>
      <c r="X320">
        <v>9.65</v>
      </c>
      <c r="Y320">
        <v>97</v>
      </c>
      <c r="Z320">
        <v>936.05</v>
      </c>
      <c r="AA320">
        <v>95.48</v>
      </c>
      <c r="AB320" t="s">
        <v>179</v>
      </c>
      <c r="AC320" t="s">
        <v>183</v>
      </c>
    </row>
    <row r="321" spans="1:29" x14ac:dyDescent="0.4">
      <c r="A321" s="1" t="s">
        <v>161</v>
      </c>
      <c r="B321">
        <v>1235</v>
      </c>
      <c r="C321" s="2">
        <v>41879</v>
      </c>
      <c r="D321">
        <v>28</v>
      </c>
      <c r="E321" s="1" t="s">
        <v>125</v>
      </c>
      <c r="F321" s="1" t="s">
        <v>126</v>
      </c>
      <c r="G321" s="1" t="s">
        <v>127</v>
      </c>
      <c r="H321" s="1" t="s">
        <v>128</v>
      </c>
      <c r="I321">
        <v>99999</v>
      </c>
      <c r="J321" s="1" t="s">
        <v>32</v>
      </c>
      <c r="K321" s="1" t="s">
        <v>114</v>
      </c>
      <c r="L321" s="1" t="s">
        <v>115</v>
      </c>
      <c r="M321" s="2">
        <v>41881</v>
      </c>
      <c r="N321" s="1" t="s">
        <v>65</v>
      </c>
      <c r="O321" s="1" t="s">
        <v>129</v>
      </c>
      <c r="P321" s="1" t="s">
        <v>126</v>
      </c>
      <c r="Q321" s="1" t="s">
        <v>127</v>
      </c>
      <c r="R321" s="1" t="s">
        <v>128</v>
      </c>
      <c r="S321">
        <v>99999</v>
      </c>
      <c r="T321" s="1" t="s">
        <v>32</v>
      </c>
      <c r="U321" s="1" t="s">
        <v>60</v>
      </c>
      <c r="V321" s="1" t="s">
        <v>130</v>
      </c>
      <c r="W321" s="1" t="s">
        <v>131</v>
      </c>
      <c r="X321">
        <v>18.399999999999999</v>
      </c>
      <c r="Y321">
        <v>80</v>
      </c>
      <c r="Z321">
        <v>1472</v>
      </c>
      <c r="AA321">
        <v>150.13999999999999</v>
      </c>
      <c r="AB321" t="s">
        <v>179</v>
      </c>
      <c r="AC321" t="s">
        <v>185</v>
      </c>
    </row>
    <row r="322" spans="1:29" x14ac:dyDescent="0.4">
      <c r="A322" s="1" t="s">
        <v>162</v>
      </c>
      <c r="B322">
        <v>1270</v>
      </c>
      <c r="C322" s="2">
        <v>41886</v>
      </c>
      <c r="D322">
        <v>4</v>
      </c>
      <c r="E322" s="1" t="s">
        <v>52</v>
      </c>
      <c r="F322" s="1" t="s">
        <v>53</v>
      </c>
      <c r="G322" s="1" t="s">
        <v>54</v>
      </c>
      <c r="H322" s="1" t="s">
        <v>55</v>
      </c>
      <c r="I322">
        <v>99999</v>
      </c>
      <c r="J322" s="1" t="s">
        <v>32</v>
      </c>
      <c r="K322" s="1" t="s">
        <v>56</v>
      </c>
      <c r="L322" s="1" t="s">
        <v>57</v>
      </c>
      <c r="M322" s="2">
        <v>41888</v>
      </c>
      <c r="N322" s="1" t="s">
        <v>58</v>
      </c>
      <c r="O322" s="1" t="s">
        <v>59</v>
      </c>
      <c r="P322" s="1" t="s">
        <v>53</v>
      </c>
      <c r="Q322" s="1" t="s">
        <v>54</v>
      </c>
      <c r="R322" s="1" t="s">
        <v>55</v>
      </c>
      <c r="S322">
        <v>99999</v>
      </c>
      <c r="T322" s="1" t="s">
        <v>32</v>
      </c>
      <c r="U322" s="1" t="s">
        <v>60</v>
      </c>
      <c r="V322" s="1" t="s">
        <v>151</v>
      </c>
      <c r="W322" s="1" t="s">
        <v>107</v>
      </c>
      <c r="X322">
        <v>81</v>
      </c>
      <c r="Y322">
        <v>54</v>
      </c>
      <c r="Z322">
        <v>4374</v>
      </c>
      <c r="AA322">
        <v>437.4</v>
      </c>
      <c r="AB322" t="s">
        <v>180</v>
      </c>
      <c r="AC322" t="s">
        <v>187</v>
      </c>
    </row>
    <row r="323" spans="1:29" x14ac:dyDescent="0.4">
      <c r="A323" s="1" t="s">
        <v>162</v>
      </c>
      <c r="B323">
        <v>1271</v>
      </c>
      <c r="C323" s="2">
        <v>41886</v>
      </c>
      <c r="D323">
        <v>4</v>
      </c>
      <c r="E323" s="1" t="s">
        <v>52</v>
      </c>
      <c r="F323" s="1" t="s">
        <v>53</v>
      </c>
      <c r="G323" s="1" t="s">
        <v>54</v>
      </c>
      <c r="H323" s="1" t="s">
        <v>55</v>
      </c>
      <c r="I323">
        <v>99999</v>
      </c>
      <c r="J323" s="1" t="s">
        <v>32</v>
      </c>
      <c r="K323" s="1" t="s">
        <v>56</v>
      </c>
      <c r="L323" s="1" t="s">
        <v>57</v>
      </c>
      <c r="M323" s="2">
        <v>41888</v>
      </c>
      <c r="N323" s="1" t="s">
        <v>58</v>
      </c>
      <c r="O323" s="1" t="s">
        <v>59</v>
      </c>
      <c r="P323" s="1" t="s">
        <v>53</v>
      </c>
      <c r="Q323" s="1" t="s">
        <v>54</v>
      </c>
      <c r="R323" s="1" t="s">
        <v>55</v>
      </c>
      <c r="S323">
        <v>99999</v>
      </c>
      <c r="T323" s="1" t="s">
        <v>32</v>
      </c>
      <c r="U323" s="1" t="s">
        <v>60</v>
      </c>
      <c r="V323" s="1" t="s">
        <v>152</v>
      </c>
      <c r="W323" s="1" t="s">
        <v>153</v>
      </c>
      <c r="X323">
        <v>7</v>
      </c>
      <c r="Y323">
        <v>39</v>
      </c>
      <c r="Z323">
        <v>273</v>
      </c>
      <c r="AA323">
        <v>27.3</v>
      </c>
      <c r="AB323" t="s">
        <v>180</v>
      </c>
      <c r="AC323" t="s">
        <v>183</v>
      </c>
    </row>
    <row r="324" spans="1:29" x14ac:dyDescent="0.4">
      <c r="A324" s="1" t="s">
        <v>162</v>
      </c>
      <c r="B324">
        <v>1260</v>
      </c>
      <c r="C324" s="2">
        <v>41888</v>
      </c>
      <c r="D324">
        <v>6</v>
      </c>
      <c r="E324" s="1" t="s">
        <v>69</v>
      </c>
      <c r="F324" s="1" t="s">
        <v>70</v>
      </c>
      <c r="G324" s="1" t="s">
        <v>71</v>
      </c>
      <c r="H324" s="1" t="s">
        <v>72</v>
      </c>
      <c r="I324">
        <v>99999</v>
      </c>
      <c r="J324" s="1" t="s">
        <v>32</v>
      </c>
      <c r="K324" s="1" t="s">
        <v>73</v>
      </c>
      <c r="L324" s="1" t="s">
        <v>34</v>
      </c>
      <c r="M324" s="2">
        <v>41890</v>
      </c>
      <c r="N324" s="1" t="s">
        <v>47</v>
      </c>
      <c r="O324" s="1" t="s">
        <v>74</v>
      </c>
      <c r="P324" s="1" t="s">
        <v>70</v>
      </c>
      <c r="Q324" s="1" t="s">
        <v>71</v>
      </c>
      <c r="R324" s="1" t="s">
        <v>72</v>
      </c>
      <c r="S324">
        <v>99999</v>
      </c>
      <c r="T324" s="1" t="s">
        <v>32</v>
      </c>
      <c r="U324" s="1" t="s">
        <v>60</v>
      </c>
      <c r="V324" s="1" t="s">
        <v>77</v>
      </c>
      <c r="W324" s="1" t="s">
        <v>38</v>
      </c>
      <c r="X324">
        <v>14</v>
      </c>
      <c r="Y324">
        <v>67</v>
      </c>
      <c r="Z324">
        <v>938</v>
      </c>
      <c r="AA324">
        <v>98.49</v>
      </c>
      <c r="AB324" t="s">
        <v>180</v>
      </c>
      <c r="AC324" t="s">
        <v>183</v>
      </c>
    </row>
    <row r="325" spans="1:29" x14ac:dyDescent="0.4">
      <c r="A325" s="1" t="s">
        <v>162</v>
      </c>
      <c r="B325">
        <v>1273</v>
      </c>
      <c r="C325" s="2">
        <v>41890</v>
      </c>
      <c r="D325">
        <v>8</v>
      </c>
      <c r="E325" s="1" t="s">
        <v>83</v>
      </c>
      <c r="F325" s="1" t="s">
        <v>84</v>
      </c>
      <c r="G325" s="1" t="s">
        <v>85</v>
      </c>
      <c r="H325" s="1" t="s">
        <v>86</v>
      </c>
      <c r="I325">
        <v>99999</v>
      </c>
      <c r="J325" s="1" t="s">
        <v>32</v>
      </c>
      <c r="K325" s="1" t="s">
        <v>33</v>
      </c>
      <c r="L325" s="1" t="s">
        <v>34</v>
      </c>
      <c r="M325" s="2">
        <v>41892</v>
      </c>
      <c r="N325" s="1" t="s">
        <v>65</v>
      </c>
      <c r="O325" s="1" t="s">
        <v>87</v>
      </c>
      <c r="P325" s="1" t="s">
        <v>84</v>
      </c>
      <c r="Q325" s="1" t="s">
        <v>85</v>
      </c>
      <c r="R325" s="1" t="s">
        <v>86</v>
      </c>
      <c r="S325">
        <v>99999</v>
      </c>
      <c r="T325" s="1" t="s">
        <v>32</v>
      </c>
      <c r="U325" s="1" t="s">
        <v>60</v>
      </c>
      <c r="V325" s="1" t="s">
        <v>98</v>
      </c>
      <c r="W325" s="1" t="s">
        <v>99</v>
      </c>
      <c r="X325">
        <v>34.799999999999997</v>
      </c>
      <c r="Y325">
        <v>63</v>
      </c>
      <c r="Z325">
        <v>2192.4</v>
      </c>
      <c r="AA325">
        <v>230.2</v>
      </c>
      <c r="AB325" t="s">
        <v>180</v>
      </c>
      <c r="AC325" t="s">
        <v>184</v>
      </c>
    </row>
    <row r="326" spans="1:29" x14ac:dyDescent="0.4">
      <c r="A326" s="1" t="s">
        <v>162</v>
      </c>
      <c r="B326">
        <v>1281</v>
      </c>
      <c r="C326" s="2">
        <v>41892</v>
      </c>
      <c r="D326">
        <v>10</v>
      </c>
      <c r="E326" s="1" t="s">
        <v>100</v>
      </c>
      <c r="F326" s="1" t="s">
        <v>101</v>
      </c>
      <c r="G326" s="1" t="s">
        <v>102</v>
      </c>
      <c r="H326" s="1" t="s">
        <v>103</v>
      </c>
      <c r="I326">
        <v>99999</v>
      </c>
      <c r="J326" s="1" t="s">
        <v>32</v>
      </c>
      <c r="K326" s="1" t="s">
        <v>104</v>
      </c>
      <c r="L326" s="1" t="s">
        <v>57</v>
      </c>
      <c r="M326" s="2">
        <v>41894</v>
      </c>
      <c r="N326" s="1" t="s">
        <v>47</v>
      </c>
      <c r="O326" s="1" t="s">
        <v>105</v>
      </c>
      <c r="P326" s="1" t="s">
        <v>101</v>
      </c>
      <c r="Q326" s="1" t="s">
        <v>102</v>
      </c>
      <c r="R326" s="1" t="s">
        <v>103</v>
      </c>
      <c r="S326">
        <v>99999</v>
      </c>
      <c r="T326" s="1" t="s">
        <v>32</v>
      </c>
      <c r="U326" s="1" t="s">
        <v>60</v>
      </c>
      <c r="V326" s="1" t="s">
        <v>141</v>
      </c>
      <c r="W326" s="1" t="s">
        <v>62</v>
      </c>
      <c r="X326">
        <v>10</v>
      </c>
      <c r="Y326">
        <v>59</v>
      </c>
      <c r="Z326">
        <v>590</v>
      </c>
      <c r="AA326">
        <v>59.59</v>
      </c>
      <c r="AB326" t="s">
        <v>180</v>
      </c>
      <c r="AC326" t="s">
        <v>183</v>
      </c>
    </row>
    <row r="327" spans="1:29" x14ac:dyDescent="0.4">
      <c r="A327" s="1" t="s">
        <v>162</v>
      </c>
      <c r="B327">
        <v>1266</v>
      </c>
      <c r="C327" s="2">
        <v>41908</v>
      </c>
      <c r="D327">
        <v>26</v>
      </c>
      <c r="E327" s="1" t="s">
        <v>145</v>
      </c>
      <c r="F327" s="1" t="s">
        <v>146</v>
      </c>
      <c r="G327" s="1" t="s">
        <v>112</v>
      </c>
      <c r="H327" s="1" t="s">
        <v>113</v>
      </c>
      <c r="I327">
        <v>99999</v>
      </c>
      <c r="J327" s="1" t="s">
        <v>32</v>
      </c>
      <c r="K327" s="1" t="s">
        <v>114</v>
      </c>
      <c r="L327" s="1" t="s">
        <v>115</v>
      </c>
      <c r="M327" s="2">
        <v>41910</v>
      </c>
      <c r="N327" s="1" t="s">
        <v>65</v>
      </c>
      <c r="O327" s="1" t="s">
        <v>147</v>
      </c>
      <c r="P327" s="1" t="s">
        <v>146</v>
      </c>
      <c r="Q327" s="1" t="s">
        <v>112</v>
      </c>
      <c r="R327" s="1" t="s">
        <v>113</v>
      </c>
      <c r="S327">
        <v>99999</v>
      </c>
      <c r="T327" s="1" t="s">
        <v>32</v>
      </c>
      <c r="U327" s="1" t="s">
        <v>60</v>
      </c>
      <c r="V327" s="1" t="s">
        <v>130</v>
      </c>
      <c r="W327" s="1" t="s">
        <v>131</v>
      </c>
      <c r="X327">
        <v>18.399999999999999</v>
      </c>
      <c r="Y327">
        <v>71</v>
      </c>
      <c r="Z327">
        <v>1306.4000000000001</v>
      </c>
      <c r="AA327">
        <v>134.56</v>
      </c>
      <c r="AB327" t="s">
        <v>180</v>
      </c>
      <c r="AC327" t="s">
        <v>185</v>
      </c>
    </row>
    <row r="328" spans="1:29" x14ac:dyDescent="0.4">
      <c r="A328" s="1" t="s">
        <v>162</v>
      </c>
      <c r="B328">
        <v>1256</v>
      </c>
      <c r="C328" s="2">
        <v>41910</v>
      </c>
      <c r="D328">
        <v>28</v>
      </c>
      <c r="E328" s="1" t="s">
        <v>125</v>
      </c>
      <c r="F328" s="1" t="s">
        <v>126</v>
      </c>
      <c r="G328" s="1" t="s">
        <v>127</v>
      </c>
      <c r="H328" s="1" t="s">
        <v>128</v>
      </c>
      <c r="I328">
        <v>99999</v>
      </c>
      <c r="J328" s="1" t="s">
        <v>32</v>
      </c>
      <c r="K328" s="1" t="s">
        <v>114</v>
      </c>
      <c r="L328" s="1" t="s">
        <v>115</v>
      </c>
      <c r="M328" s="2">
        <v>41912</v>
      </c>
      <c r="N328" s="1" t="s">
        <v>65</v>
      </c>
      <c r="O328" s="1" t="s">
        <v>129</v>
      </c>
      <c r="P328" s="1" t="s">
        <v>126</v>
      </c>
      <c r="Q328" s="1" t="s">
        <v>127</v>
      </c>
      <c r="R328" s="1" t="s">
        <v>128</v>
      </c>
      <c r="S328">
        <v>99999</v>
      </c>
      <c r="T328" s="1" t="s">
        <v>32</v>
      </c>
      <c r="U328" s="1" t="s">
        <v>60</v>
      </c>
      <c r="V328" s="1" t="s">
        <v>50</v>
      </c>
      <c r="W328" s="1" t="s">
        <v>51</v>
      </c>
      <c r="X328">
        <v>9.65</v>
      </c>
      <c r="Y328">
        <v>68</v>
      </c>
      <c r="Z328">
        <v>656.2</v>
      </c>
      <c r="AA328">
        <v>64.31</v>
      </c>
      <c r="AB328" t="s">
        <v>180</v>
      </c>
      <c r="AC328" t="s">
        <v>183</v>
      </c>
    </row>
    <row r="329" spans="1:29" x14ac:dyDescent="0.4">
      <c r="A329" s="1" t="s">
        <v>163</v>
      </c>
      <c r="B329">
        <v>1309</v>
      </c>
      <c r="C329" s="2">
        <v>41916</v>
      </c>
      <c r="D329">
        <v>4</v>
      </c>
      <c r="E329" s="1" t="s">
        <v>52</v>
      </c>
      <c r="F329" s="1" t="s">
        <v>53</v>
      </c>
      <c r="G329" s="1" t="s">
        <v>54</v>
      </c>
      <c r="H329" s="1" t="s">
        <v>55</v>
      </c>
      <c r="I329">
        <v>99999</v>
      </c>
      <c r="J329" s="1" t="s">
        <v>32</v>
      </c>
      <c r="K329" s="1" t="s">
        <v>56</v>
      </c>
      <c r="L329" s="1" t="s">
        <v>57</v>
      </c>
      <c r="M329" s="2">
        <v>41918</v>
      </c>
      <c r="N329" s="1" t="s">
        <v>58</v>
      </c>
      <c r="O329" s="1" t="s">
        <v>59</v>
      </c>
      <c r="P329" s="1" t="s">
        <v>53</v>
      </c>
      <c r="Q329" s="1" t="s">
        <v>54</v>
      </c>
      <c r="R329" s="1" t="s">
        <v>55</v>
      </c>
      <c r="S329">
        <v>99999</v>
      </c>
      <c r="T329" s="1" t="s">
        <v>32</v>
      </c>
      <c r="U329" s="1" t="s">
        <v>60</v>
      </c>
      <c r="V329" s="1" t="s">
        <v>151</v>
      </c>
      <c r="W329" s="1" t="s">
        <v>107</v>
      </c>
      <c r="X329">
        <v>81</v>
      </c>
      <c r="Y329">
        <v>82</v>
      </c>
      <c r="Z329">
        <v>6642</v>
      </c>
      <c r="AA329">
        <v>697.41</v>
      </c>
      <c r="AB329" t="s">
        <v>181</v>
      </c>
      <c r="AC329" t="s">
        <v>188</v>
      </c>
    </row>
    <row r="330" spans="1:29" x14ac:dyDescent="0.4">
      <c r="A330" s="1" t="s">
        <v>163</v>
      </c>
      <c r="B330">
        <v>1310</v>
      </c>
      <c r="C330" s="2">
        <v>41916</v>
      </c>
      <c r="D330">
        <v>4</v>
      </c>
      <c r="E330" s="1" t="s">
        <v>52</v>
      </c>
      <c r="F330" s="1" t="s">
        <v>53</v>
      </c>
      <c r="G330" s="1" t="s">
        <v>54</v>
      </c>
      <c r="H330" s="1" t="s">
        <v>55</v>
      </c>
      <c r="I330">
        <v>99999</v>
      </c>
      <c r="J330" s="1" t="s">
        <v>32</v>
      </c>
      <c r="K330" s="1" t="s">
        <v>56</v>
      </c>
      <c r="L330" s="1" t="s">
        <v>57</v>
      </c>
      <c r="M330" s="2">
        <v>41918</v>
      </c>
      <c r="N330" s="1" t="s">
        <v>58</v>
      </c>
      <c r="O330" s="1" t="s">
        <v>59</v>
      </c>
      <c r="P330" s="1" t="s">
        <v>53</v>
      </c>
      <c r="Q330" s="1" t="s">
        <v>54</v>
      </c>
      <c r="R330" s="1" t="s">
        <v>55</v>
      </c>
      <c r="S330">
        <v>99999</v>
      </c>
      <c r="T330" s="1" t="s">
        <v>32</v>
      </c>
      <c r="U330" s="1" t="s">
        <v>60</v>
      </c>
      <c r="V330" s="1" t="s">
        <v>152</v>
      </c>
      <c r="W330" s="1" t="s">
        <v>153</v>
      </c>
      <c r="X330">
        <v>7</v>
      </c>
      <c r="Y330">
        <v>29</v>
      </c>
      <c r="Z330">
        <v>203</v>
      </c>
      <c r="AA330">
        <v>20.3</v>
      </c>
      <c r="AB330" t="s">
        <v>181</v>
      </c>
      <c r="AC330" t="s">
        <v>183</v>
      </c>
    </row>
    <row r="331" spans="1:29" x14ac:dyDescent="0.4">
      <c r="A331" s="1" t="s">
        <v>163</v>
      </c>
      <c r="B331">
        <v>1282</v>
      </c>
      <c r="C331" s="2">
        <v>41918</v>
      </c>
      <c r="D331">
        <v>6</v>
      </c>
      <c r="E331" s="1" t="s">
        <v>69</v>
      </c>
      <c r="F331" s="1" t="s">
        <v>70</v>
      </c>
      <c r="G331" s="1" t="s">
        <v>71</v>
      </c>
      <c r="H331" s="1" t="s">
        <v>72</v>
      </c>
      <c r="I331">
        <v>99999</v>
      </c>
      <c r="J331" s="1" t="s">
        <v>32</v>
      </c>
      <c r="K331" s="1" t="s">
        <v>73</v>
      </c>
      <c r="L331" s="1" t="s">
        <v>34</v>
      </c>
      <c r="M331" s="2">
        <v>41920</v>
      </c>
      <c r="N331" s="1" t="s">
        <v>47</v>
      </c>
      <c r="O331" s="1" t="s">
        <v>74</v>
      </c>
      <c r="P331" s="1" t="s">
        <v>70</v>
      </c>
      <c r="Q331" s="1" t="s">
        <v>71</v>
      </c>
      <c r="R331" s="1" t="s">
        <v>72</v>
      </c>
      <c r="S331">
        <v>99999</v>
      </c>
      <c r="T331" s="1" t="s">
        <v>32</v>
      </c>
      <c r="U331" s="1" t="s">
        <v>60</v>
      </c>
      <c r="V331" s="1" t="s">
        <v>75</v>
      </c>
      <c r="W331" s="1" t="s">
        <v>76</v>
      </c>
      <c r="X331">
        <v>40</v>
      </c>
      <c r="Y331">
        <v>94</v>
      </c>
      <c r="Z331">
        <v>3760</v>
      </c>
      <c r="AA331">
        <v>376</v>
      </c>
      <c r="AB331" t="s">
        <v>181</v>
      </c>
      <c r="AC331" t="s">
        <v>186</v>
      </c>
    </row>
    <row r="332" spans="1:29" x14ac:dyDescent="0.4">
      <c r="A332" s="1" t="s">
        <v>163</v>
      </c>
      <c r="B332">
        <v>1299</v>
      </c>
      <c r="C332" s="2">
        <v>41918</v>
      </c>
      <c r="D332">
        <v>6</v>
      </c>
      <c r="E332" s="1" t="s">
        <v>69</v>
      </c>
      <c r="F332" s="1" t="s">
        <v>70</v>
      </c>
      <c r="G332" s="1" t="s">
        <v>71</v>
      </c>
      <c r="H332" s="1" t="s">
        <v>72</v>
      </c>
      <c r="I332">
        <v>99999</v>
      </c>
      <c r="J332" s="1" t="s">
        <v>32</v>
      </c>
      <c r="K332" s="1" t="s">
        <v>73</v>
      </c>
      <c r="L332" s="1" t="s">
        <v>34</v>
      </c>
      <c r="M332" s="2">
        <v>41920</v>
      </c>
      <c r="N332" s="1" t="s">
        <v>47</v>
      </c>
      <c r="O332" s="1" t="s">
        <v>74</v>
      </c>
      <c r="P332" s="1" t="s">
        <v>70</v>
      </c>
      <c r="Q332" s="1" t="s">
        <v>71</v>
      </c>
      <c r="R332" s="1" t="s">
        <v>72</v>
      </c>
      <c r="S332">
        <v>99999</v>
      </c>
      <c r="T332" s="1" t="s">
        <v>32</v>
      </c>
      <c r="U332" s="1" t="s">
        <v>60</v>
      </c>
      <c r="V332" s="1" t="s">
        <v>77</v>
      </c>
      <c r="W332" s="1" t="s">
        <v>38</v>
      </c>
      <c r="X332">
        <v>14</v>
      </c>
      <c r="Y332">
        <v>98</v>
      </c>
      <c r="Z332">
        <v>1372</v>
      </c>
      <c r="AA332">
        <v>138.57</v>
      </c>
      <c r="AB332" t="s">
        <v>181</v>
      </c>
      <c r="AC332" t="s">
        <v>185</v>
      </c>
    </row>
    <row r="333" spans="1:29" x14ac:dyDescent="0.4">
      <c r="A333" s="1" t="s">
        <v>163</v>
      </c>
      <c r="B333">
        <v>1327</v>
      </c>
      <c r="C333" s="2">
        <v>41918</v>
      </c>
      <c r="D333">
        <v>6</v>
      </c>
      <c r="E333" s="1" t="s">
        <v>69</v>
      </c>
      <c r="F333" s="1" t="s">
        <v>70</v>
      </c>
      <c r="G333" s="1" t="s">
        <v>71</v>
      </c>
      <c r="H333" s="1" t="s">
        <v>72</v>
      </c>
      <c r="I333">
        <v>99999</v>
      </c>
      <c r="J333" s="1" t="s">
        <v>32</v>
      </c>
      <c r="K333" s="1" t="s">
        <v>73</v>
      </c>
      <c r="L333" s="1" t="s">
        <v>34</v>
      </c>
      <c r="M333" s="2">
        <v>41920</v>
      </c>
      <c r="N333" s="1" t="s">
        <v>47</v>
      </c>
      <c r="O333" s="1" t="s">
        <v>74</v>
      </c>
      <c r="P333" s="1" t="s">
        <v>70</v>
      </c>
      <c r="Q333" s="1" t="s">
        <v>71</v>
      </c>
      <c r="R333" s="1" t="s">
        <v>72</v>
      </c>
      <c r="S333">
        <v>99999</v>
      </c>
      <c r="T333" s="1" t="s">
        <v>32</v>
      </c>
      <c r="U333" s="1" t="s">
        <v>60</v>
      </c>
      <c r="V333" s="1" t="s">
        <v>88</v>
      </c>
      <c r="W333" s="1" t="s">
        <v>89</v>
      </c>
      <c r="X333">
        <v>12.75</v>
      </c>
      <c r="Y333">
        <v>82</v>
      </c>
      <c r="Z333">
        <v>1045.5</v>
      </c>
      <c r="AA333">
        <v>103.5</v>
      </c>
      <c r="AB333" t="s">
        <v>181</v>
      </c>
      <c r="AC333" t="s">
        <v>185</v>
      </c>
    </row>
    <row r="334" spans="1:29" x14ac:dyDescent="0.4">
      <c r="A334" s="1" t="s">
        <v>163</v>
      </c>
      <c r="B334">
        <v>1312</v>
      </c>
      <c r="C334" s="2">
        <v>41920</v>
      </c>
      <c r="D334">
        <v>8</v>
      </c>
      <c r="E334" s="1" t="s">
        <v>83</v>
      </c>
      <c r="F334" s="1" t="s">
        <v>84</v>
      </c>
      <c r="G334" s="1" t="s">
        <v>85</v>
      </c>
      <c r="H334" s="1" t="s">
        <v>86</v>
      </c>
      <c r="I334">
        <v>99999</v>
      </c>
      <c r="J334" s="1" t="s">
        <v>32</v>
      </c>
      <c r="K334" s="1" t="s">
        <v>33</v>
      </c>
      <c r="L334" s="1" t="s">
        <v>34</v>
      </c>
      <c r="M334" s="2">
        <v>41922</v>
      </c>
      <c r="N334" s="1" t="s">
        <v>65</v>
      </c>
      <c r="O334" s="1" t="s">
        <v>87</v>
      </c>
      <c r="P334" s="1" t="s">
        <v>84</v>
      </c>
      <c r="Q334" s="1" t="s">
        <v>85</v>
      </c>
      <c r="R334" s="1" t="s">
        <v>86</v>
      </c>
      <c r="S334">
        <v>99999</v>
      </c>
      <c r="T334" s="1" t="s">
        <v>32</v>
      </c>
      <c r="U334" s="1" t="s">
        <v>60</v>
      </c>
      <c r="V334" s="1" t="s">
        <v>98</v>
      </c>
      <c r="W334" s="1" t="s">
        <v>99</v>
      </c>
      <c r="X334">
        <v>34.799999999999997</v>
      </c>
      <c r="Y334">
        <v>93</v>
      </c>
      <c r="Z334">
        <v>3236.4</v>
      </c>
      <c r="AA334">
        <v>313.93</v>
      </c>
      <c r="AB334" t="s">
        <v>181</v>
      </c>
      <c r="AC334" t="s">
        <v>186</v>
      </c>
    </row>
    <row r="335" spans="1:29" x14ac:dyDescent="0.4">
      <c r="A335" s="1" t="s">
        <v>163</v>
      </c>
      <c r="B335">
        <v>1285</v>
      </c>
      <c r="C335" s="2">
        <v>41922</v>
      </c>
      <c r="D335">
        <v>10</v>
      </c>
      <c r="E335" s="1" t="s">
        <v>100</v>
      </c>
      <c r="F335" s="1" t="s">
        <v>101</v>
      </c>
      <c r="G335" s="1" t="s">
        <v>102</v>
      </c>
      <c r="H335" s="1" t="s">
        <v>103</v>
      </c>
      <c r="I335">
        <v>99999</v>
      </c>
      <c r="J335" s="1" t="s">
        <v>32</v>
      </c>
      <c r="K335" s="1" t="s">
        <v>104</v>
      </c>
      <c r="L335" s="1" t="s">
        <v>57</v>
      </c>
      <c r="M335" s="2">
        <v>41924</v>
      </c>
      <c r="N335" s="1" t="s">
        <v>47</v>
      </c>
      <c r="O335" s="1" t="s">
        <v>105</v>
      </c>
      <c r="P335" s="1" t="s">
        <v>101</v>
      </c>
      <c r="Q335" s="1" t="s">
        <v>102</v>
      </c>
      <c r="R335" s="1" t="s">
        <v>103</v>
      </c>
      <c r="S335">
        <v>99999</v>
      </c>
      <c r="T335" s="1" t="s">
        <v>32</v>
      </c>
      <c r="U335" s="1" t="s">
        <v>60</v>
      </c>
      <c r="V335" s="1" t="s">
        <v>40</v>
      </c>
      <c r="W335" s="1" t="s">
        <v>38</v>
      </c>
      <c r="X335">
        <v>2.99</v>
      </c>
      <c r="Y335">
        <v>32</v>
      </c>
      <c r="Z335">
        <v>95.68</v>
      </c>
      <c r="AA335">
        <v>9.76</v>
      </c>
      <c r="AB335" t="s">
        <v>181</v>
      </c>
      <c r="AC335" t="s">
        <v>183</v>
      </c>
    </row>
    <row r="336" spans="1:29" x14ac:dyDescent="0.4">
      <c r="A336" s="1" t="s">
        <v>163</v>
      </c>
      <c r="B336">
        <v>1320</v>
      </c>
      <c r="C336" s="2">
        <v>41922</v>
      </c>
      <c r="D336">
        <v>10</v>
      </c>
      <c r="E336" s="1" t="s">
        <v>100</v>
      </c>
      <c r="F336" s="1" t="s">
        <v>101</v>
      </c>
      <c r="G336" s="1" t="s">
        <v>102</v>
      </c>
      <c r="H336" s="1" t="s">
        <v>103</v>
      </c>
      <c r="I336">
        <v>99999</v>
      </c>
      <c r="J336" s="1" t="s">
        <v>32</v>
      </c>
      <c r="K336" s="1" t="s">
        <v>104</v>
      </c>
      <c r="L336" s="1" t="s">
        <v>57</v>
      </c>
      <c r="M336" s="2">
        <v>41924</v>
      </c>
      <c r="N336" s="1" t="s">
        <v>47</v>
      </c>
      <c r="O336" s="1" t="s">
        <v>105</v>
      </c>
      <c r="P336" s="1" t="s">
        <v>101</v>
      </c>
      <c r="Q336" s="1" t="s">
        <v>102</v>
      </c>
      <c r="R336" s="1" t="s">
        <v>103</v>
      </c>
      <c r="S336">
        <v>99999</v>
      </c>
      <c r="T336" s="1" t="s">
        <v>32</v>
      </c>
      <c r="U336" s="1" t="s">
        <v>60</v>
      </c>
      <c r="V336" s="1" t="s">
        <v>141</v>
      </c>
      <c r="W336" s="1" t="s">
        <v>62</v>
      </c>
      <c r="X336">
        <v>10</v>
      </c>
      <c r="Y336">
        <v>12</v>
      </c>
      <c r="Z336">
        <v>120</v>
      </c>
      <c r="AA336">
        <v>12.36</v>
      </c>
      <c r="AB336" t="s">
        <v>181</v>
      </c>
      <c r="AC336" t="s">
        <v>183</v>
      </c>
    </row>
    <row r="337" spans="1:29" x14ac:dyDescent="0.4">
      <c r="A337" s="1" t="s">
        <v>163</v>
      </c>
      <c r="B337">
        <v>1303</v>
      </c>
      <c r="C337" s="2">
        <v>41938</v>
      </c>
      <c r="D337">
        <v>26</v>
      </c>
      <c r="E337" s="1" t="s">
        <v>145</v>
      </c>
      <c r="F337" s="1" t="s">
        <v>146</v>
      </c>
      <c r="G337" s="1" t="s">
        <v>112</v>
      </c>
      <c r="H337" s="1" t="s">
        <v>113</v>
      </c>
      <c r="I337">
        <v>99999</v>
      </c>
      <c r="J337" s="1" t="s">
        <v>32</v>
      </c>
      <c r="K337" s="1" t="s">
        <v>114</v>
      </c>
      <c r="L337" s="1" t="s">
        <v>115</v>
      </c>
      <c r="M337" s="2">
        <v>41940</v>
      </c>
      <c r="N337" s="1" t="s">
        <v>65</v>
      </c>
      <c r="O337" s="1" t="s">
        <v>147</v>
      </c>
      <c r="P337" s="1" t="s">
        <v>146</v>
      </c>
      <c r="Q337" s="1" t="s">
        <v>112</v>
      </c>
      <c r="R337" s="1" t="s">
        <v>113</v>
      </c>
      <c r="S337">
        <v>99999</v>
      </c>
      <c r="T337" s="1" t="s">
        <v>32</v>
      </c>
      <c r="U337" s="1" t="s">
        <v>60</v>
      </c>
      <c r="V337" s="1" t="s">
        <v>155</v>
      </c>
      <c r="W337" s="1" t="s">
        <v>156</v>
      </c>
      <c r="X337">
        <v>21.35</v>
      </c>
      <c r="Y337">
        <v>49</v>
      </c>
      <c r="Z337">
        <v>1046.1500000000001</v>
      </c>
      <c r="AA337">
        <v>102.52</v>
      </c>
      <c r="AB337" t="s">
        <v>181</v>
      </c>
      <c r="AC337" t="s">
        <v>185</v>
      </c>
    </row>
    <row r="338" spans="1:29" x14ac:dyDescent="0.4">
      <c r="A338" s="1" t="s">
        <v>163</v>
      </c>
      <c r="B338">
        <v>1304</v>
      </c>
      <c r="C338" s="2">
        <v>41938</v>
      </c>
      <c r="D338">
        <v>26</v>
      </c>
      <c r="E338" s="1" t="s">
        <v>145</v>
      </c>
      <c r="F338" s="1" t="s">
        <v>146</v>
      </c>
      <c r="G338" s="1" t="s">
        <v>112</v>
      </c>
      <c r="H338" s="1" t="s">
        <v>113</v>
      </c>
      <c r="I338">
        <v>99999</v>
      </c>
      <c r="J338" s="1" t="s">
        <v>32</v>
      </c>
      <c r="K338" s="1" t="s">
        <v>114</v>
      </c>
      <c r="L338" s="1" t="s">
        <v>115</v>
      </c>
      <c r="M338" s="2">
        <v>41940</v>
      </c>
      <c r="N338" s="1" t="s">
        <v>65</v>
      </c>
      <c r="O338" s="1" t="s">
        <v>147</v>
      </c>
      <c r="P338" s="1" t="s">
        <v>146</v>
      </c>
      <c r="Q338" s="1" t="s">
        <v>112</v>
      </c>
      <c r="R338" s="1" t="s">
        <v>113</v>
      </c>
      <c r="S338">
        <v>99999</v>
      </c>
      <c r="T338" s="1" t="s">
        <v>32</v>
      </c>
      <c r="U338" s="1" t="s">
        <v>60</v>
      </c>
      <c r="V338" s="1" t="s">
        <v>50</v>
      </c>
      <c r="W338" s="1" t="s">
        <v>51</v>
      </c>
      <c r="X338">
        <v>9.65</v>
      </c>
      <c r="Y338">
        <v>71</v>
      </c>
      <c r="Z338">
        <v>685.15</v>
      </c>
      <c r="AA338">
        <v>65.77</v>
      </c>
      <c r="AB338" t="s">
        <v>181</v>
      </c>
      <c r="AC338" t="s">
        <v>183</v>
      </c>
    </row>
    <row r="339" spans="1:29" x14ac:dyDescent="0.4">
      <c r="A339" s="1" t="s">
        <v>163</v>
      </c>
      <c r="B339">
        <v>1305</v>
      </c>
      <c r="C339" s="2">
        <v>41938</v>
      </c>
      <c r="D339">
        <v>26</v>
      </c>
      <c r="E339" s="1" t="s">
        <v>145</v>
      </c>
      <c r="F339" s="1" t="s">
        <v>146</v>
      </c>
      <c r="G339" s="1" t="s">
        <v>112</v>
      </c>
      <c r="H339" s="1" t="s">
        <v>113</v>
      </c>
      <c r="I339">
        <v>99999</v>
      </c>
      <c r="J339" s="1" t="s">
        <v>32</v>
      </c>
      <c r="K339" s="1" t="s">
        <v>114</v>
      </c>
      <c r="L339" s="1" t="s">
        <v>115</v>
      </c>
      <c r="M339" s="2">
        <v>41940</v>
      </c>
      <c r="N339" s="1" t="s">
        <v>65</v>
      </c>
      <c r="O339" s="1" t="s">
        <v>147</v>
      </c>
      <c r="P339" s="1" t="s">
        <v>146</v>
      </c>
      <c r="Q339" s="1" t="s">
        <v>112</v>
      </c>
      <c r="R339" s="1" t="s">
        <v>113</v>
      </c>
      <c r="S339">
        <v>99999</v>
      </c>
      <c r="T339" s="1" t="s">
        <v>32</v>
      </c>
      <c r="U339" s="1" t="s">
        <v>60</v>
      </c>
      <c r="V339" s="1" t="s">
        <v>130</v>
      </c>
      <c r="W339" s="1" t="s">
        <v>131</v>
      </c>
      <c r="X339">
        <v>18.399999999999999</v>
      </c>
      <c r="Y339">
        <v>10</v>
      </c>
      <c r="Z339">
        <v>184</v>
      </c>
      <c r="AA339">
        <v>19.14</v>
      </c>
      <c r="AB339" t="s">
        <v>181</v>
      </c>
      <c r="AC339" t="s">
        <v>183</v>
      </c>
    </row>
    <row r="340" spans="1:29" x14ac:dyDescent="0.4">
      <c r="A340" s="1" t="s">
        <v>163</v>
      </c>
      <c r="B340">
        <v>1295</v>
      </c>
      <c r="C340" s="2">
        <v>41940</v>
      </c>
      <c r="D340">
        <v>28</v>
      </c>
      <c r="E340" s="1" t="s">
        <v>125</v>
      </c>
      <c r="F340" s="1" t="s">
        <v>126</v>
      </c>
      <c r="G340" s="1" t="s">
        <v>127</v>
      </c>
      <c r="H340" s="1" t="s">
        <v>128</v>
      </c>
      <c r="I340">
        <v>99999</v>
      </c>
      <c r="J340" s="1" t="s">
        <v>32</v>
      </c>
      <c r="K340" s="1" t="s">
        <v>114</v>
      </c>
      <c r="L340" s="1" t="s">
        <v>115</v>
      </c>
      <c r="M340" s="2">
        <v>41942</v>
      </c>
      <c r="N340" s="1" t="s">
        <v>65</v>
      </c>
      <c r="O340" s="1" t="s">
        <v>129</v>
      </c>
      <c r="P340" s="1" t="s">
        <v>126</v>
      </c>
      <c r="Q340" s="1" t="s">
        <v>127</v>
      </c>
      <c r="R340" s="1" t="s">
        <v>128</v>
      </c>
      <c r="S340">
        <v>99999</v>
      </c>
      <c r="T340" s="1" t="s">
        <v>32</v>
      </c>
      <c r="U340" s="1" t="s">
        <v>60</v>
      </c>
      <c r="V340" s="1" t="s">
        <v>50</v>
      </c>
      <c r="W340" s="1" t="s">
        <v>51</v>
      </c>
      <c r="X340">
        <v>9.65</v>
      </c>
      <c r="Y340">
        <v>44</v>
      </c>
      <c r="Z340">
        <v>424.6</v>
      </c>
      <c r="AA340">
        <v>44.16</v>
      </c>
      <c r="AB340" t="s">
        <v>181</v>
      </c>
      <c r="AC340" t="s">
        <v>183</v>
      </c>
    </row>
    <row r="341" spans="1:29" x14ac:dyDescent="0.4">
      <c r="A341" s="1" t="s">
        <v>163</v>
      </c>
      <c r="B341">
        <v>1296</v>
      </c>
      <c r="C341" s="2">
        <v>41940</v>
      </c>
      <c r="D341">
        <v>28</v>
      </c>
      <c r="E341" s="1" t="s">
        <v>125</v>
      </c>
      <c r="F341" s="1" t="s">
        <v>126</v>
      </c>
      <c r="G341" s="1" t="s">
        <v>127</v>
      </c>
      <c r="H341" s="1" t="s">
        <v>128</v>
      </c>
      <c r="I341">
        <v>99999</v>
      </c>
      <c r="J341" s="1" t="s">
        <v>32</v>
      </c>
      <c r="K341" s="1" t="s">
        <v>114</v>
      </c>
      <c r="L341" s="1" t="s">
        <v>115</v>
      </c>
      <c r="M341" s="2">
        <v>41942</v>
      </c>
      <c r="N341" s="1" t="s">
        <v>65</v>
      </c>
      <c r="O341" s="1" t="s">
        <v>129</v>
      </c>
      <c r="P341" s="1" t="s">
        <v>126</v>
      </c>
      <c r="Q341" s="1" t="s">
        <v>127</v>
      </c>
      <c r="R341" s="1" t="s">
        <v>128</v>
      </c>
      <c r="S341">
        <v>99999</v>
      </c>
      <c r="T341" s="1" t="s">
        <v>32</v>
      </c>
      <c r="U341" s="1" t="s">
        <v>60</v>
      </c>
      <c r="V341" s="1" t="s">
        <v>130</v>
      </c>
      <c r="W341" s="1" t="s">
        <v>131</v>
      </c>
      <c r="X341">
        <v>18.399999999999999</v>
      </c>
      <c r="Y341">
        <v>24</v>
      </c>
      <c r="Z341">
        <v>441.6</v>
      </c>
      <c r="AA341">
        <v>42.84</v>
      </c>
      <c r="AB341" t="s">
        <v>181</v>
      </c>
      <c r="AC341" t="s">
        <v>183</v>
      </c>
    </row>
    <row r="342" spans="1:29" x14ac:dyDescent="0.4">
      <c r="A342" s="1" t="s">
        <v>163</v>
      </c>
      <c r="B342">
        <v>1325</v>
      </c>
      <c r="C342" s="2">
        <v>41940</v>
      </c>
      <c r="D342">
        <v>28</v>
      </c>
      <c r="E342" s="1" t="s">
        <v>125</v>
      </c>
      <c r="F342" s="1" t="s">
        <v>126</v>
      </c>
      <c r="G342" s="1" t="s">
        <v>127</v>
      </c>
      <c r="H342" s="1" t="s">
        <v>128</v>
      </c>
      <c r="I342">
        <v>99999</v>
      </c>
      <c r="J342" s="1" t="s">
        <v>32</v>
      </c>
      <c r="K342" s="1" t="s">
        <v>114</v>
      </c>
      <c r="L342" s="1" t="s">
        <v>115</v>
      </c>
      <c r="M342" s="2">
        <v>41942</v>
      </c>
      <c r="N342" s="1" t="s">
        <v>65</v>
      </c>
      <c r="O342" s="1" t="s">
        <v>129</v>
      </c>
      <c r="P342" s="1" t="s">
        <v>126</v>
      </c>
      <c r="Q342" s="1" t="s">
        <v>127</v>
      </c>
      <c r="R342" s="1" t="s">
        <v>128</v>
      </c>
      <c r="S342">
        <v>99999</v>
      </c>
      <c r="T342" s="1" t="s">
        <v>32</v>
      </c>
      <c r="U342" s="1" t="s">
        <v>60</v>
      </c>
      <c r="V342" s="1" t="s">
        <v>39</v>
      </c>
      <c r="W342" s="1" t="s">
        <v>38</v>
      </c>
      <c r="X342">
        <v>46</v>
      </c>
      <c r="Y342">
        <v>34</v>
      </c>
      <c r="Z342">
        <v>1564</v>
      </c>
      <c r="AA342">
        <v>157.96</v>
      </c>
      <c r="AB342" t="s">
        <v>181</v>
      </c>
      <c r="AC342" t="s">
        <v>185</v>
      </c>
    </row>
    <row r="343" spans="1:29" x14ac:dyDescent="0.4">
      <c r="A343" s="1" t="s">
        <v>164</v>
      </c>
      <c r="B343">
        <v>1350</v>
      </c>
      <c r="C343" s="2">
        <v>41947</v>
      </c>
      <c r="D343">
        <v>4</v>
      </c>
      <c r="E343" s="1" t="s">
        <v>52</v>
      </c>
      <c r="F343" s="1" t="s">
        <v>53</v>
      </c>
      <c r="G343" s="1" t="s">
        <v>54</v>
      </c>
      <c r="H343" s="1" t="s">
        <v>55</v>
      </c>
      <c r="I343">
        <v>99999</v>
      </c>
      <c r="J343" s="1" t="s">
        <v>32</v>
      </c>
      <c r="K343" s="1" t="s">
        <v>56</v>
      </c>
      <c r="L343" s="1" t="s">
        <v>57</v>
      </c>
      <c r="M343" s="2">
        <v>41949</v>
      </c>
      <c r="N343" s="1" t="s">
        <v>58</v>
      </c>
      <c r="O343" s="1" t="s">
        <v>59</v>
      </c>
      <c r="P343" s="1" t="s">
        <v>53</v>
      </c>
      <c r="Q343" s="1" t="s">
        <v>54</v>
      </c>
      <c r="R343" s="1" t="s">
        <v>55</v>
      </c>
      <c r="S343">
        <v>99999</v>
      </c>
      <c r="T343" s="1" t="s">
        <v>32</v>
      </c>
      <c r="U343" s="1" t="s">
        <v>60</v>
      </c>
      <c r="V343" s="1" t="s">
        <v>151</v>
      </c>
      <c r="W343" s="1" t="s">
        <v>107</v>
      </c>
      <c r="X343">
        <v>81</v>
      </c>
      <c r="Y343">
        <v>52</v>
      </c>
      <c r="Z343">
        <v>4212</v>
      </c>
      <c r="AA343">
        <v>412.78</v>
      </c>
      <c r="AB343" t="s">
        <v>182</v>
      </c>
      <c r="AC343" t="s">
        <v>187</v>
      </c>
    </row>
    <row r="344" spans="1:29" x14ac:dyDescent="0.4">
      <c r="A344" s="1" t="s">
        <v>164</v>
      </c>
      <c r="B344">
        <v>1351</v>
      </c>
      <c r="C344" s="2">
        <v>41947</v>
      </c>
      <c r="D344">
        <v>4</v>
      </c>
      <c r="E344" s="1" t="s">
        <v>52</v>
      </c>
      <c r="F344" s="1" t="s">
        <v>53</v>
      </c>
      <c r="G344" s="1" t="s">
        <v>54</v>
      </c>
      <c r="H344" s="1" t="s">
        <v>55</v>
      </c>
      <c r="I344">
        <v>99999</v>
      </c>
      <c r="J344" s="1" t="s">
        <v>32</v>
      </c>
      <c r="K344" s="1" t="s">
        <v>56</v>
      </c>
      <c r="L344" s="1" t="s">
        <v>57</v>
      </c>
      <c r="M344" s="2">
        <v>41949</v>
      </c>
      <c r="N344" s="1" t="s">
        <v>58</v>
      </c>
      <c r="O344" s="1" t="s">
        <v>59</v>
      </c>
      <c r="P344" s="1" t="s">
        <v>53</v>
      </c>
      <c r="Q344" s="1" t="s">
        <v>54</v>
      </c>
      <c r="R344" s="1" t="s">
        <v>55</v>
      </c>
      <c r="S344">
        <v>99999</v>
      </c>
      <c r="T344" s="1" t="s">
        <v>32</v>
      </c>
      <c r="U344" s="1" t="s">
        <v>60</v>
      </c>
      <c r="V344" s="1" t="s">
        <v>152</v>
      </c>
      <c r="W344" s="1" t="s">
        <v>153</v>
      </c>
      <c r="X344">
        <v>7</v>
      </c>
      <c r="Y344">
        <v>37</v>
      </c>
      <c r="Z344">
        <v>259</v>
      </c>
      <c r="AA344">
        <v>25.38</v>
      </c>
      <c r="AB344" t="s">
        <v>182</v>
      </c>
      <c r="AC344" t="s">
        <v>183</v>
      </c>
    </row>
    <row r="345" spans="1:29" x14ac:dyDescent="0.4">
      <c r="A345" s="1" t="s">
        <v>164</v>
      </c>
      <c r="B345">
        <v>1353</v>
      </c>
      <c r="C345" s="2">
        <v>41951</v>
      </c>
      <c r="D345">
        <v>8</v>
      </c>
      <c r="E345" s="1" t="s">
        <v>83</v>
      </c>
      <c r="F345" s="1" t="s">
        <v>84</v>
      </c>
      <c r="G345" s="1" t="s">
        <v>85</v>
      </c>
      <c r="H345" s="1" t="s">
        <v>86</v>
      </c>
      <c r="I345">
        <v>99999</v>
      </c>
      <c r="J345" s="1" t="s">
        <v>32</v>
      </c>
      <c r="K345" s="1" t="s">
        <v>33</v>
      </c>
      <c r="L345" s="1" t="s">
        <v>34</v>
      </c>
      <c r="M345" s="2">
        <v>41953</v>
      </c>
      <c r="N345" s="1" t="s">
        <v>65</v>
      </c>
      <c r="O345" s="1" t="s">
        <v>87</v>
      </c>
      <c r="P345" s="1" t="s">
        <v>84</v>
      </c>
      <c r="Q345" s="1" t="s">
        <v>85</v>
      </c>
      <c r="R345" s="1" t="s">
        <v>86</v>
      </c>
      <c r="S345">
        <v>99999</v>
      </c>
      <c r="T345" s="1" t="s">
        <v>32</v>
      </c>
      <c r="U345" s="1" t="s">
        <v>60</v>
      </c>
      <c r="V345" s="1" t="s">
        <v>98</v>
      </c>
      <c r="W345" s="1" t="s">
        <v>99</v>
      </c>
      <c r="X345">
        <v>34.799999999999997</v>
      </c>
      <c r="Y345">
        <v>24</v>
      </c>
      <c r="Z345">
        <v>835.2</v>
      </c>
      <c r="AA345">
        <v>80.180000000000007</v>
      </c>
      <c r="AB345" t="s">
        <v>182</v>
      </c>
      <c r="AC345" t="s">
        <v>183</v>
      </c>
    </row>
    <row r="346" spans="1:29" x14ac:dyDescent="0.4">
      <c r="A346" s="1" t="s">
        <v>164</v>
      </c>
      <c r="B346">
        <v>1361</v>
      </c>
      <c r="C346" s="2">
        <v>41953</v>
      </c>
      <c r="D346">
        <v>10</v>
      </c>
      <c r="E346" s="1" t="s">
        <v>100</v>
      </c>
      <c r="F346" s="1" t="s">
        <v>101</v>
      </c>
      <c r="G346" s="1" t="s">
        <v>102</v>
      </c>
      <c r="H346" s="1" t="s">
        <v>103</v>
      </c>
      <c r="I346">
        <v>99999</v>
      </c>
      <c r="J346" s="1" t="s">
        <v>32</v>
      </c>
      <c r="K346" s="1" t="s">
        <v>104</v>
      </c>
      <c r="L346" s="1" t="s">
        <v>57</v>
      </c>
      <c r="M346" s="2">
        <v>41955</v>
      </c>
      <c r="N346" s="1" t="s">
        <v>47</v>
      </c>
      <c r="O346" s="1" t="s">
        <v>105</v>
      </c>
      <c r="P346" s="1" t="s">
        <v>101</v>
      </c>
      <c r="Q346" s="1" t="s">
        <v>102</v>
      </c>
      <c r="R346" s="1" t="s">
        <v>103</v>
      </c>
      <c r="S346">
        <v>99999</v>
      </c>
      <c r="T346" s="1" t="s">
        <v>32</v>
      </c>
      <c r="U346" s="1" t="s">
        <v>60</v>
      </c>
      <c r="V346" s="1" t="s">
        <v>141</v>
      </c>
      <c r="W346" s="1" t="s">
        <v>62</v>
      </c>
      <c r="X346">
        <v>10</v>
      </c>
      <c r="Y346">
        <v>20</v>
      </c>
      <c r="Z346">
        <v>200</v>
      </c>
      <c r="AA346">
        <v>20</v>
      </c>
      <c r="AB346" t="s">
        <v>182</v>
      </c>
      <c r="AC346" t="s">
        <v>183</v>
      </c>
    </row>
    <row r="347" spans="1:29" x14ac:dyDescent="0.4">
      <c r="A347" s="1" t="s">
        <v>164</v>
      </c>
      <c r="B347">
        <v>1344</v>
      </c>
      <c r="C347" s="2">
        <v>41969</v>
      </c>
      <c r="D347">
        <v>26</v>
      </c>
      <c r="E347" s="1" t="s">
        <v>145</v>
      </c>
      <c r="F347" s="1" t="s">
        <v>146</v>
      </c>
      <c r="G347" s="1" t="s">
        <v>112</v>
      </c>
      <c r="H347" s="1" t="s">
        <v>113</v>
      </c>
      <c r="I347">
        <v>99999</v>
      </c>
      <c r="J347" s="1" t="s">
        <v>32</v>
      </c>
      <c r="K347" s="1" t="s">
        <v>114</v>
      </c>
      <c r="L347" s="1" t="s">
        <v>115</v>
      </c>
      <c r="M347" s="2">
        <v>41971</v>
      </c>
      <c r="N347" s="1" t="s">
        <v>65</v>
      </c>
      <c r="O347" s="1" t="s">
        <v>147</v>
      </c>
      <c r="P347" s="1" t="s">
        <v>146</v>
      </c>
      <c r="Q347" s="1" t="s">
        <v>112</v>
      </c>
      <c r="R347" s="1" t="s">
        <v>113</v>
      </c>
      <c r="S347">
        <v>99999</v>
      </c>
      <c r="T347" s="1" t="s">
        <v>32</v>
      </c>
      <c r="U347" s="1" t="s">
        <v>60</v>
      </c>
      <c r="V347" s="1" t="s">
        <v>155</v>
      </c>
      <c r="W347" s="1" t="s">
        <v>156</v>
      </c>
      <c r="X347">
        <v>21.35</v>
      </c>
      <c r="Y347">
        <v>69</v>
      </c>
      <c r="Z347">
        <v>1473.15</v>
      </c>
      <c r="AA347">
        <v>153.21</v>
      </c>
      <c r="AB347" t="s">
        <v>182</v>
      </c>
      <c r="AC347" t="s">
        <v>185</v>
      </c>
    </row>
    <row r="348" spans="1:29" x14ac:dyDescent="0.4">
      <c r="A348" s="1" t="s">
        <v>164</v>
      </c>
      <c r="B348">
        <v>1345</v>
      </c>
      <c r="C348" s="2">
        <v>41969</v>
      </c>
      <c r="D348">
        <v>26</v>
      </c>
      <c r="E348" s="1" t="s">
        <v>145</v>
      </c>
      <c r="F348" s="1" t="s">
        <v>146</v>
      </c>
      <c r="G348" s="1" t="s">
        <v>112</v>
      </c>
      <c r="H348" s="1" t="s">
        <v>113</v>
      </c>
      <c r="I348">
        <v>99999</v>
      </c>
      <c r="J348" s="1" t="s">
        <v>32</v>
      </c>
      <c r="K348" s="1" t="s">
        <v>114</v>
      </c>
      <c r="L348" s="1" t="s">
        <v>115</v>
      </c>
      <c r="M348" s="2">
        <v>41971</v>
      </c>
      <c r="N348" s="1" t="s">
        <v>65</v>
      </c>
      <c r="O348" s="1" t="s">
        <v>147</v>
      </c>
      <c r="P348" s="1" t="s">
        <v>146</v>
      </c>
      <c r="Q348" s="1" t="s">
        <v>112</v>
      </c>
      <c r="R348" s="1" t="s">
        <v>113</v>
      </c>
      <c r="S348">
        <v>99999</v>
      </c>
      <c r="T348" s="1" t="s">
        <v>32</v>
      </c>
      <c r="U348" s="1" t="s">
        <v>60</v>
      </c>
      <c r="V348" s="1" t="s">
        <v>50</v>
      </c>
      <c r="W348" s="1" t="s">
        <v>51</v>
      </c>
      <c r="X348">
        <v>9.65</v>
      </c>
      <c r="Y348">
        <v>37</v>
      </c>
      <c r="Z348">
        <v>357.05</v>
      </c>
      <c r="AA348">
        <v>33.92</v>
      </c>
      <c r="AB348" t="s">
        <v>182</v>
      </c>
      <c r="AC348" t="s">
        <v>183</v>
      </c>
    </row>
    <row r="349" spans="1:29" x14ac:dyDescent="0.4">
      <c r="A349" s="1" t="s">
        <v>164</v>
      </c>
      <c r="B349">
        <v>1346</v>
      </c>
      <c r="C349" s="2">
        <v>41969</v>
      </c>
      <c r="D349">
        <v>26</v>
      </c>
      <c r="E349" s="1" t="s">
        <v>145</v>
      </c>
      <c r="F349" s="1" t="s">
        <v>146</v>
      </c>
      <c r="G349" s="1" t="s">
        <v>112</v>
      </c>
      <c r="H349" s="1" t="s">
        <v>113</v>
      </c>
      <c r="I349">
        <v>99999</v>
      </c>
      <c r="J349" s="1" t="s">
        <v>32</v>
      </c>
      <c r="K349" s="1" t="s">
        <v>114</v>
      </c>
      <c r="L349" s="1" t="s">
        <v>115</v>
      </c>
      <c r="M349" s="2">
        <v>41971</v>
      </c>
      <c r="N349" s="1" t="s">
        <v>65</v>
      </c>
      <c r="O349" s="1" t="s">
        <v>147</v>
      </c>
      <c r="P349" s="1" t="s">
        <v>146</v>
      </c>
      <c r="Q349" s="1" t="s">
        <v>112</v>
      </c>
      <c r="R349" s="1" t="s">
        <v>113</v>
      </c>
      <c r="S349">
        <v>99999</v>
      </c>
      <c r="T349" s="1" t="s">
        <v>32</v>
      </c>
      <c r="U349" s="1" t="s">
        <v>60</v>
      </c>
      <c r="V349" s="1" t="s">
        <v>130</v>
      </c>
      <c r="W349" s="1" t="s">
        <v>131</v>
      </c>
      <c r="X349">
        <v>18.399999999999999</v>
      </c>
      <c r="Y349">
        <v>64</v>
      </c>
      <c r="Z349">
        <v>1177.5999999999999</v>
      </c>
      <c r="AA349">
        <v>118.94</v>
      </c>
      <c r="AB349" t="s">
        <v>182</v>
      </c>
      <c r="AC349" t="s">
        <v>185</v>
      </c>
    </row>
    <row r="350" spans="1:29" x14ac:dyDescent="0.4">
      <c r="A350" s="1" t="s">
        <v>164</v>
      </c>
      <c r="B350">
        <v>1336</v>
      </c>
      <c r="C350" s="2">
        <v>41971</v>
      </c>
      <c r="D350">
        <v>28</v>
      </c>
      <c r="E350" s="1" t="s">
        <v>125</v>
      </c>
      <c r="F350" s="1" t="s">
        <v>126</v>
      </c>
      <c r="G350" s="1" t="s">
        <v>127</v>
      </c>
      <c r="H350" s="1" t="s">
        <v>128</v>
      </c>
      <c r="I350">
        <v>99999</v>
      </c>
      <c r="J350" s="1" t="s">
        <v>32</v>
      </c>
      <c r="K350" s="1" t="s">
        <v>114</v>
      </c>
      <c r="L350" s="1" t="s">
        <v>115</v>
      </c>
      <c r="M350" s="2">
        <v>41973</v>
      </c>
      <c r="N350" s="1" t="s">
        <v>65</v>
      </c>
      <c r="O350" s="1" t="s">
        <v>129</v>
      </c>
      <c r="P350" s="1" t="s">
        <v>126</v>
      </c>
      <c r="Q350" s="1" t="s">
        <v>127</v>
      </c>
      <c r="R350" s="1" t="s">
        <v>128</v>
      </c>
      <c r="S350">
        <v>99999</v>
      </c>
      <c r="T350" s="1" t="s">
        <v>32</v>
      </c>
      <c r="U350" s="1" t="s">
        <v>60</v>
      </c>
      <c r="V350" s="1" t="s">
        <v>50</v>
      </c>
      <c r="W350" s="1" t="s">
        <v>51</v>
      </c>
      <c r="X350">
        <v>9.65</v>
      </c>
      <c r="Y350">
        <v>46</v>
      </c>
      <c r="Z350">
        <v>443.9</v>
      </c>
      <c r="AA350">
        <v>45.72</v>
      </c>
      <c r="AB350" t="s">
        <v>182</v>
      </c>
      <c r="AC350" t="s">
        <v>183</v>
      </c>
    </row>
    <row r="351" spans="1:29" x14ac:dyDescent="0.4">
      <c r="A351" s="1" t="s">
        <v>164</v>
      </c>
      <c r="B351">
        <v>1366</v>
      </c>
      <c r="C351" s="2">
        <v>41971</v>
      </c>
      <c r="D351">
        <v>28</v>
      </c>
      <c r="E351" s="1" t="s">
        <v>125</v>
      </c>
      <c r="F351" s="1" t="s">
        <v>126</v>
      </c>
      <c r="G351" s="1" t="s">
        <v>127</v>
      </c>
      <c r="H351" s="1" t="s">
        <v>128</v>
      </c>
      <c r="I351">
        <v>99999</v>
      </c>
      <c r="J351" s="1" t="s">
        <v>32</v>
      </c>
      <c r="K351" s="1" t="s">
        <v>114</v>
      </c>
      <c r="L351" s="1" t="s">
        <v>115</v>
      </c>
      <c r="M351" s="2">
        <v>41973</v>
      </c>
      <c r="N351" s="1" t="s">
        <v>65</v>
      </c>
      <c r="O351" s="1" t="s">
        <v>129</v>
      </c>
      <c r="P351" s="1" t="s">
        <v>126</v>
      </c>
      <c r="Q351" s="1" t="s">
        <v>127</v>
      </c>
      <c r="R351" s="1" t="s">
        <v>128</v>
      </c>
      <c r="S351">
        <v>99999</v>
      </c>
      <c r="T351" s="1" t="s">
        <v>32</v>
      </c>
      <c r="U351" s="1" t="s">
        <v>60</v>
      </c>
      <c r="V351" s="1" t="s">
        <v>39</v>
      </c>
      <c r="W351" s="1" t="s">
        <v>38</v>
      </c>
      <c r="X351">
        <v>46</v>
      </c>
      <c r="Y351">
        <v>57</v>
      </c>
      <c r="Z351">
        <v>2622</v>
      </c>
      <c r="AA351">
        <v>272.69</v>
      </c>
      <c r="AB351" t="s">
        <v>182</v>
      </c>
      <c r="AC351" t="s">
        <v>184</v>
      </c>
    </row>
    <row r="352" spans="1:29" x14ac:dyDescent="0.4">
      <c r="A352" s="1" t="s">
        <v>165</v>
      </c>
      <c r="B352">
        <v>1370</v>
      </c>
      <c r="C352" s="2">
        <v>41977</v>
      </c>
      <c r="D352">
        <v>4</v>
      </c>
      <c r="E352" s="1" t="s">
        <v>52</v>
      </c>
      <c r="F352" s="1" t="s">
        <v>53</v>
      </c>
      <c r="G352" s="1" t="s">
        <v>54</v>
      </c>
      <c r="H352" s="1" t="s">
        <v>55</v>
      </c>
      <c r="I352">
        <v>99999</v>
      </c>
      <c r="J352" s="1" t="s">
        <v>32</v>
      </c>
      <c r="K352" s="1" t="s">
        <v>56</v>
      </c>
      <c r="L352" s="1" t="s">
        <v>57</v>
      </c>
      <c r="M352" s="2">
        <v>41979</v>
      </c>
      <c r="N352" s="1" t="s">
        <v>58</v>
      </c>
      <c r="O352" s="1" t="s">
        <v>59</v>
      </c>
      <c r="P352" s="1" t="s">
        <v>53</v>
      </c>
      <c r="Q352" s="1" t="s">
        <v>54</v>
      </c>
      <c r="R352" s="1" t="s">
        <v>55</v>
      </c>
      <c r="S352">
        <v>99999</v>
      </c>
      <c r="T352" s="1" t="s">
        <v>32</v>
      </c>
      <c r="U352" s="1" t="s">
        <v>60</v>
      </c>
      <c r="V352" s="1" t="s">
        <v>61</v>
      </c>
      <c r="W352" s="1" t="s">
        <v>62</v>
      </c>
      <c r="X352">
        <v>30</v>
      </c>
      <c r="Y352">
        <v>100</v>
      </c>
      <c r="Z352">
        <v>3000</v>
      </c>
      <c r="AA352">
        <v>291</v>
      </c>
      <c r="AB352" t="s">
        <v>171</v>
      </c>
      <c r="AC352" t="s">
        <v>186</v>
      </c>
    </row>
    <row r="353" spans="1:29" x14ac:dyDescent="0.4">
      <c r="A353" s="1" t="s">
        <v>165</v>
      </c>
      <c r="B353">
        <v>1371</v>
      </c>
      <c r="C353" s="2">
        <v>41977</v>
      </c>
      <c r="D353">
        <v>4</v>
      </c>
      <c r="E353" s="1" t="s">
        <v>52</v>
      </c>
      <c r="F353" s="1" t="s">
        <v>53</v>
      </c>
      <c r="G353" s="1" t="s">
        <v>54</v>
      </c>
      <c r="H353" s="1" t="s">
        <v>55</v>
      </c>
      <c r="I353">
        <v>99999</v>
      </c>
      <c r="J353" s="1" t="s">
        <v>32</v>
      </c>
      <c r="K353" s="1" t="s">
        <v>56</v>
      </c>
      <c r="L353" s="1" t="s">
        <v>57</v>
      </c>
      <c r="M353" s="2">
        <v>41979</v>
      </c>
      <c r="N353" s="1" t="s">
        <v>58</v>
      </c>
      <c r="O353" s="1" t="s">
        <v>59</v>
      </c>
      <c r="P353" s="1" t="s">
        <v>53</v>
      </c>
      <c r="Q353" s="1" t="s">
        <v>54</v>
      </c>
      <c r="R353" s="1" t="s">
        <v>55</v>
      </c>
      <c r="S353">
        <v>99999</v>
      </c>
      <c r="T353" s="1" t="s">
        <v>32</v>
      </c>
      <c r="U353" s="1" t="s">
        <v>60</v>
      </c>
      <c r="V353" s="1" t="s">
        <v>63</v>
      </c>
      <c r="W353" s="1" t="s">
        <v>62</v>
      </c>
      <c r="X353">
        <v>53</v>
      </c>
      <c r="Y353">
        <v>27</v>
      </c>
      <c r="Z353">
        <v>1431</v>
      </c>
      <c r="AA353">
        <v>143.1</v>
      </c>
      <c r="AB353" t="s">
        <v>171</v>
      </c>
      <c r="AC353" t="s">
        <v>185</v>
      </c>
    </row>
    <row r="354" spans="1:29" x14ac:dyDescent="0.4">
      <c r="A354" s="1" t="s">
        <v>165</v>
      </c>
      <c r="B354">
        <v>1372</v>
      </c>
      <c r="C354" s="2">
        <v>41977</v>
      </c>
      <c r="D354">
        <v>4</v>
      </c>
      <c r="E354" s="1" t="s">
        <v>52</v>
      </c>
      <c r="F354" s="1" t="s">
        <v>53</v>
      </c>
      <c r="G354" s="1" t="s">
        <v>54</v>
      </c>
      <c r="H354" s="1" t="s">
        <v>55</v>
      </c>
      <c r="I354">
        <v>99999</v>
      </c>
      <c r="J354" s="1" t="s">
        <v>32</v>
      </c>
      <c r="K354" s="1" t="s">
        <v>56</v>
      </c>
      <c r="L354" s="1" t="s">
        <v>57</v>
      </c>
      <c r="M354" s="2">
        <v>41979</v>
      </c>
      <c r="N354" s="1" t="s">
        <v>58</v>
      </c>
      <c r="O354" s="1" t="s">
        <v>59</v>
      </c>
      <c r="P354" s="1" t="s">
        <v>53</v>
      </c>
      <c r="Q354" s="1" t="s">
        <v>54</v>
      </c>
      <c r="R354" s="1" t="s">
        <v>55</v>
      </c>
      <c r="S354">
        <v>99999</v>
      </c>
      <c r="T354" s="1" t="s">
        <v>32</v>
      </c>
      <c r="U354" s="1" t="s">
        <v>60</v>
      </c>
      <c r="V354" s="1" t="s">
        <v>64</v>
      </c>
      <c r="W354" s="1" t="s">
        <v>62</v>
      </c>
      <c r="X354">
        <v>3.5</v>
      </c>
      <c r="Y354">
        <v>70</v>
      </c>
      <c r="Z354">
        <v>245</v>
      </c>
      <c r="AA354">
        <v>24.01</v>
      </c>
      <c r="AB354" t="s">
        <v>171</v>
      </c>
      <c r="AC354" t="s">
        <v>183</v>
      </c>
    </row>
    <row r="355" spans="1:29" x14ac:dyDescent="0.4">
      <c r="A355" s="1" t="s">
        <v>165</v>
      </c>
      <c r="B355">
        <v>1406</v>
      </c>
      <c r="C355" s="2">
        <v>41977</v>
      </c>
      <c r="D355">
        <v>4</v>
      </c>
      <c r="E355" s="1" t="s">
        <v>52</v>
      </c>
      <c r="F355" s="1" t="s">
        <v>53</v>
      </c>
      <c r="G355" s="1" t="s">
        <v>54</v>
      </c>
      <c r="H355" s="1" t="s">
        <v>55</v>
      </c>
      <c r="I355">
        <v>99999</v>
      </c>
      <c r="J355" s="1" t="s">
        <v>32</v>
      </c>
      <c r="K355" s="1" t="s">
        <v>56</v>
      </c>
      <c r="L355" s="1" t="s">
        <v>57</v>
      </c>
      <c r="M355" s="2">
        <v>41979</v>
      </c>
      <c r="N355" s="1" t="s">
        <v>58</v>
      </c>
      <c r="O355" s="1" t="s">
        <v>59</v>
      </c>
      <c r="P355" s="1" t="s">
        <v>53</v>
      </c>
      <c r="Q355" s="1" t="s">
        <v>54</v>
      </c>
      <c r="R355" s="1" t="s">
        <v>55</v>
      </c>
      <c r="S355">
        <v>99999</v>
      </c>
      <c r="T355" s="1" t="s">
        <v>32</v>
      </c>
      <c r="U355" s="1" t="s">
        <v>60</v>
      </c>
      <c r="V355" s="1" t="s">
        <v>151</v>
      </c>
      <c r="W355" s="1" t="s">
        <v>107</v>
      </c>
      <c r="X355">
        <v>81</v>
      </c>
      <c r="Y355">
        <v>38</v>
      </c>
      <c r="Z355">
        <v>3078</v>
      </c>
      <c r="AA355">
        <v>292.41000000000003</v>
      </c>
      <c r="AB355" t="s">
        <v>171</v>
      </c>
      <c r="AC355" t="s">
        <v>186</v>
      </c>
    </row>
    <row r="356" spans="1:29" x14ac:dyDescent="0.4">
      <c r="A356" s="1" t="s">
        <v>165</v>
      </c>
      <c r="B356">
        <v>1407</v>
      </c>
      <c r="C356" s="2">
        <v>41977</v>
      </c>
      <c r="D356">
        <v>4</v>
      </c>
      <c r="E356" s="1" t="s">
        <v>52</v>
      </c>
      <c r="F356" s="1" t="s">
        <v>53</v>
      </c>
      <c r="G356" s="1" t="s">
        <v>54</v>
      </c>
      <c r="H356" s="1" t="s">
        <v>55</v>
      </c>
      <c r="I356">
        <v>99999</v>
      </c>
      <c r="J356" s="1" t="s">
        <v>32</v>
      </c>
      <c r="K356" s="1" t="s">
        <v>56</v>
      </c>
      <c r="L356" s="1" t="s">
        <v>57</v>
      </c>
      <c r="M356" s="2">
        <v>41979</v>
      </c>
      <c r="N356" s="1" t="s">
        <v>58</v>
      </c>
      <c r="O356" s="1" t="s">
        <v>59</v>
      </c>
      <c r="P356" s="1" t="s">
        <v>53</v>
      </c>
      <c r="Q356" s="1" t="s">
        <v>54</v>
      </c>
      <c r="R356" s="1" t="s">
        <v>55</v>
      </c>
      <c r="S356">
        <v>99999</v>
      </c>
      <c r="T356" s="1" t="s">
        <v>32</v>
      </c>
      <c r="U356" s="1" t="s">
        <v>60</v>
      </c>
      <c r="V356" s="1" t="s">
        <v>152</v>
      </c>
      <c r="W356" s="1" t="s">
        <v>153</v>
      </c>
      <c r="X356">
        <v>7</v>
      </c>
      <c r="Y356">
        <v>42</v>
      </c>
      <c r="Z356">
        <v>294</v>
      </c>
      <c r="AA356">
        <v>29.11</v>
      </c>
      <c r="AB356" t="s">
        <v>171</v>
      </c>
      <c r="AC356" t="s">
        <v>183</v>
      </c>
    </row>
    <row r="357" spans="1:29" x14ac:dyDescent="0.4">
      <c r="A357" s="1" t="s">
        <v>165</v>
      </c>
      <c r="B357">
        <v>1396</v>
      </c>
      <c r="C357" s="2">
        <v>41979</v>
      </c>
      <c r="D357">
        <v>6</v>
      </c>
      <c r="E357" s="1" t="s">
        <v>69</v>
      </c>
      <c r="F357" s="1" t="s">
        <v>70</v>
      </c>
      <c r="G357" s="1" t="s">
        <v>71</v>
      </c>
      <c r="H357" s="1" t="s">
        <v>72</v>
      </c>
      <c r="I357">
        <v>99999</v>
      </c>
      <c r="J357" s="1" t="s">
        <v>32</v>
      </c>
      <c r="K357" s="1" t="s">
        <v>73</v>
      </c>
      <c r="L357" s="1" t="s">
        <v>34</v>
      </c>
      <c r="M357" s="2">
        <v>41981</v>
      </c>
      <c r="N357" s="1" t="s">
        <v>47</v>
      </c>
      <c r="O357" s="1" t="s">
        <v>74</v>
      </c>
      <c r="P357" s="1" t="s">
        <v>70</v>
      </c>
      <c r="Q357" s="1" t="s">
        <v>71</v>
      </c>
      <c r="R357" s="1" t="s">
        <v>72</v>
      </c>
      <c r="S357">
        <v>99999</v>
      </c>
      <c r="T357" s="1" t="s">
        <v>32</v>
      </c>
      <c r="U357" s="1" t="s">
        <v>60</v>
      </c>
      <c r="V357" s="1" t="s">
        <v>77</v>
      </c>
      <c r="W357" s="1" t="s">
        <v>38</v>
      </c>
      <c r="X357">
        <v>14</v>
      </c>
      <c r="Y357">
        <v>68</v>
      </c>
      <c r="Z357">
        <v>952</v>
      </c>
      <c r="AA357">
        <v>91.39</v>
      </c>
      <c r="AB357" t="s">
        <v>171</v>
      </c>
      <c r="AC357" t="s">
        <v>183</v>
      </c>
    </row>
    <row r="358" spans="1:29" x14ac:dyDescent="0.4">
      <c r="A358" s="1" t="s">
        <v>165</v>
      </c>
      <c r="B358">
        <v>1424</v>
      </c>
      <c r="C358" s="2">
        <v>41979</v>
      </c>
      <c r="D358">
        <v>6</v>
      </c>
      <c r="E358" s="1" t="s">
        <v>69</v>
      </c>
      <c r="F358" s="1" t="s">
        <v>70</v>
      </c>
      <c r="G358" s="1" t="s">
        <v>71</v>
      </c>
      <c r="H358" s="1" t="s">
        <v>72</v>
      </c>
      <c r="I358">
        <v>99999</v>
      </c>
      <c r="J358" s="1" t="s">
        <v>32</v>
      </c>
      <c r="K358" s="1" t="s">
        <v>73</v>
      </c>
      <c r="L358" s="1" t="s">
        <v>34</v>
      </c>
      <c r="M358" s="2">
        <v>41981</v>
      </c>
      <c r="N358" s="1" t="s">
        <v>47</v>
      </c>
      <c r="O358" s="1" t="s">
        <v>74</v>
      </c>
      <c r="P358" s="1" t="s">
        <v>70</v>
      </c>
      <c r="Q358" s="1" t="s">
        <v>71</v>
      </c>
      <c r="R358" s="1" t="s">
        <v>72</v>
      </c>
      <c r="S358">
        <v>99999</v>
      </c>
      <c r="T358" s="1" t="s">
        <v>32</v>
      </c>
      <c r="U358" s="1" t="s">
        <v>60</v>
      </c>
      <c r="V358" s="1" t="s">
        <v>88</v>
      </c>
      <c r="W358" s="1" t="s">
        <v>89</v>
      </c>
      <c r="X358">
        <v>12.75</v>
      </c>
      <c r="Y358">
        <v>41</v>
      </c>
      <c r="Z358">
        <v>522.75</v>
      </c>
      <c r="AA358">
        <v>50.71</v>
      </c>
      <c r="AB358" t="s">
        <v>171</v>
      </c>
      <c r="AC358" t="s">
        <v>183</v>
      </c>
    </row>
    <row r="359" spans="1:29" x14ac:dyDescent="0.4">
      <c r="A359" s="1" t="s">
        <v>165</v>
      </c>
      <c r="B359">
        <v>1375</v>
      </c>
      <c r="C359" s="2">
        <v>41981</v>
      </c>
      <c r="D359">
        <v>8</v>
      </c>
      <c r="E359" s="1" t="s">
        <v>83</v>
      </c>
      <c r="F359" s="1" t="s">
        <v>84</v>
      </c>
      <c r="G359" s="1" t="s">
        <v>85</v>
      </c>
      <c r="H359" s="1" t="s">
        <v>86</v>
      </c>
      <c r="I359">
        <v>99999</v>
      </c>
      <c r="J359" s="1" t="s">
        <v>32</v>
      </c>
      <c r="K359" s="1" t="s">
        <v>33</v>
      </c>
      <c r="L359" s="1" t="s">
        <v>34</v>
      </c>
      <c r="M359" s="2">
        <v>41983</v>
      </c>
      <c r="N359" s="1" t="s">
        <v>65</v>
      </c>
      <c r="O359" s="1" t="s">
        <v>87</v>
      </c>
      <c r="P359" s="1" t="s">
        <v>84</v>
      </c>
      <c r="Q359" s="1" t="s">
        <v>85</v>
      </c>
      <c r="R359" s="1" t="s">
        <v>86</v>
      </c>
      <c r="S359">
        <v>99999</v>
      </c>
      <c r="T359" s="1" t="s">
        <v>32</v>
      </c>
      <c r="U359" s="1" t="s">
        <v>60</v>
      </c>
      <c r="V359" s="1" t="s">
        <v>67</v>
      </c>
      <c r="W359" s="1" t="s">
        <v>68</v>
      </c>
      <c r="X359">
        <v>9.1999999999999993</v>
      </c>
      <c r="Y359">
        <v>76</v>
      </c>
      <c r="Z359">
        <v>699.2</v>
      </c>
      <c r="AA359">
        <v>67.12</v>
      </c>
      <c r="AB359" t="s">
        <v>171</v>
      </c>
      <c r="AC359" t="s">
        <v>183</v>
      </c>
    </row>
    <row r="360" spans="1:29" x14ac:dyDescent="0.4">
      <c r="A360" s="1" t="s">
        <v>165</v>
      </c>
      <c r="B360">
        <v>1409</v>
      </c>
      <c r="C360" s="2">
        <v>41981</v>
      </c>
      <c r="D360">
        <v>8</v>
      </c>
      <c r="E360" s="1" t="s">
        <v>83</v>
      </c>
      <c r="F360" s="1" t="s">
        <v>84</v>
      </c>
      <c r="G360" s="1" t="s">
        <v>85</v>
      </c>
      <c r="H360" s="1" t="s">
        <v>86</v>
      </c>
      <c r="I360">
        <v>99999</v>
      </c>
      <c r="J360" s="1" t="s">
        <v>32</v>
      </c>
      <c r="K360" s="1" t="s">
        <v>33</v>
      </c>
      <c r="L360" s="1" t="s">
        <v>34</v>
      </c>
      <c r="M360" s="2">
        <v>41983</v>
      </c>
      <c r="N360" s="1" t="s">
        <v>65</v>
      </c>
      <c r="O360" s="1" t="s">
        <v>87</v>
      </c>
      <c r="P360" s="1" t="s">
        <v>84</v>
      </c>
      <c r="Q360" s="1" t="s">
        <v>85</v>
      </c>
      <c r="R360" s="1" t="s">
        <v>86</v>
      </c>
      <c r="S360">
        <v>99999</v>
      </c>
      <c r="T360" s="1" t="s">
        <v>32</v>
      </c>
      <c r="U360" s="1" t="s">
        <v>60</v>
      </c>
      <c r="V360" s="1" t="s">
        <v>98</v>
      </c>
      <c r="W360" s="1" t="s">
        <v>99</v>
      </c>
      <c r="X360">
        <v>34.799999999999997</v>
      </c>
      <c r="Y360">
        <v>100</v>
      </c>
      <c r="Z360">
        <v>3480</v>
      </c>
      <c r="AA360">
        <v>344.52</v>
      </c>
      <c r="AB360" t="s">
        <v>171</v>
      </c>
      <c r="AC360" t="s">
        <v>186</v>
      </c>
    </row>
    <row r="361" spans="1:29" x14ac:dyDescent="0.4">
      <c r="A361" s="1" t="s">
        <v>165</v>
      </c>
      <c r="B361">
        <v>1382</v>
      </c>
      <c r="C361" s="2">
        <v>41983</v>
      </c>
      <c r="D361">
        <v>10</v>
      </c>
      <c r="E361" s="1" t="s">
        <v>100</v>
      </c>
      <c r="F361" s="1" t="s">
        <v>101</v>
      </c>
      <c r="G361" s="1" t="s">
        <v>102</v>
      </c>
      <c r="H361" s="1" t="s">
        <v>103</v>
      </c>
      <c r="I361">
        <v>99999</v>
      </c>
      <c r="J361" s="1" t="s">
        <v>32</v>
      </c>
      <c r="K361" s="1" t="s">
        <v>104</v>
      </c>
      <c r="L361" s="1" t="s">
        <v>57</v>
      </c>
      <c r="M361" s="2">
        <v>41985</v>
      </c>
      <c r="N361" s="1" t="s">
        <v>47</v>
      </c>
      <c r="O361" s="1" t="s">
        <v>105</v>
      </c>
      <c r="P361" s="1" t="s">
        <v>101</v>
      </c>
      <c r="Q361" s="1" t="s">
        <v>102</v>
      </c>
      <c r="R361" s="1" t="s">
        <v>103</v>
      </c>
      <c r="S361">
        <v>99999</v>
      </c>
      <c r="T361" s="1" t="s">
        <v>32</v>
      </c>
      <c r="U361" s="1" t="s">
        <v>60</v>
      </c>
      <c r="V361" s="1" t="s">
        <v>40</v>
      </c>
      <c r="W361" s="1" t="s">
        <v>38</v>
      </c>
      <c r="X361">
        <v>2.99</v>
      </c>
      <c r="Y361">
        <v>41</v>
      </c>
      <c r="Z361">
        <v>122.59</v>
      </c>
      <c r="AA361">
        <v>12.87</v>
      </c>
      <c r="AB361" t="s">
        <v>171</v>
      </c>
      <c r="AC361" t="s">
        <v>183</v>
      </c>
    </row>
    <row r="362" spans="1:29" x14ac:dyDescent="0.4">
      <c r="A362" s="1" t="s">
        <v>165</v>
      </c>
      <c r="B362">
        <v>1417</v>
      </c>
      <c r="C362" s="2">
        <v>41983</v>
      </c>
      <c r="D362">
        <v>10</v>
      </c>
      <c r="E362" s="1" t="s">
        <v>100</v>
      </c>
      <c r="F362" s="1" t="s">
        <v>101</v>
      </c>
      <c r="G362" s="1" t="s">
        <v>102</v>
      </c>
      <c r="H362" s="1" t="s">
        <v>103</v>
      </c>
      <c r="I362">
        <v>99999</v>
      </c>
      <c r="J362" s="1" t="s">
        <v>32</v>
      </c>
      <c r="K362" s="1" t="s">
        <v>104</v>
      </c>
      <c r="L362" s="1" t="s">
        <v>57</v>
      </c>
      <c r="M362" s="2">
        <v>41985</v>
      </c>
      <c r="N362" s="1" t="s">
        <v>47</v>
      </c>
      <c r="O362" s="1" t="s">
        <v>105</v>
      </c>
      <c r="P362" s="1" t="s">
        <v>101</v>
      </c>
      <c r="Q362" s="1" t="s">
        <v>102</v>
      </c>
      <c r="R362" s="1" t="s">
        <v>103</v>
      </c>
      <c r="S362">
        <v>99999</v>
      </c>
      <c r="T362" s="1" t="s">
        <v>32</v>
      </c>
      <c r="U362" s="1" t="s">
        <v>60</v>
      </c>
      <c r="V362" s="1" t="s">
        <v>141</v>
      </c>
      <c r="W362" s="1" t="s">
        <v>62</v>
      </c>
      <c r="X362">
        <v>10</v>
      </c>
      <c r="Y362">
        <v>97</v>
      </c>
      <c r="Z362">
        <v>970</v>
      </c>
      <c r="AA362">
        <v>100.88</v>
      </c>
      <c r="AB362" t="s">
        <v>171</v>
      </c>
      <c r="AC362" t="s">
        <v>183</v>
      </c>
    </row>
    <row r="363" spans="1:29" x14ac:dyDescent="0.4">
      <c r="A363" s="1" t="s">
        <v>165</v>
      </c>
      <c r="B363">
        <v>1373</v>
      </c>
      <c r="C363" s="2">
        <v>41985</v>
      </c>
      <c r="D363">
        <v>12</v>
      </c>
      <c r="E363" s="1" t="s">
        <v>117</v>
      </c>
      <c r="F363" s="1" t="s">
        <v>118</v>
      </c>
      <c r="G363" s="1" t="s">
        <v>119</v>
      </c>
      <c r="H363" s="1" t="s">
        <v>120</v>
      </c>
      <c r="I363">
        <v>99999</v>
      </c>
      <c r="J363" s="1" t="s">
        <v>32</v>
      </c>
      <c r="K363" s="1" t="s">
        <v>45</v>
      </c>
      <c r="L363" s="1" t="s">
        <v>46</v>
      </c>
      <c r="M363" s="2">
        <v>41987</v>
      </c>
      <c r="N363" s="1" t="s">
        <v>47</v>
      </c>
      <c r="O363" s="1" t="s">
        <v>121</v>
      </c>
      <c r="P363" s="1" t="s">
        <v>118</v>
      </c>
      <c r="Q363" s="1" t="s">
        <v>119</v>
      </c>
      <c r="R363" s="1" t="s">
        <v>120</v>
      </c>
      <c r="S363">
        <v>99999</v>
      </c>
      <c r="T363" s="1" t="s">
        <v>32</v>
      </c>
      <c r="U363" s="1" t="s">
        <v>60</v>
      </c>
      <c r="V363" s="1" t="s">
        <v>37</v>
      </c>
      <c r="W363" s="1" t="s">
        <v>38</v>
      </c>
      <c r="X363">
        <v>18</v>
      </c>
      <c r="Y363">
        <v>57</v>
      </c>
      <c r="Z363">
        <v>1026</v>
      </c>
      <c r="AA363">
        <v>102.6</v>
      </c>
      <c r="AB363" t="s">
        <v>171</v>
      </c>
      <c r="AC363" t="s">
        <v>185</v>
      </c>
    </row>
    <row r="364" spans="1:29" x14ac:dyDescent="0.4">
      <c r="A364" s="1" t="s">
        <v>165</v>
      </c>
      <c r="B364">
        <v>1374</v>
      </c>
      <c r="C364" s="2">
        <v>41985</v>
      </c>
      <c r="D364">
        <v>12</v>
      </c>
      <c r="E364" s="1" t="s">
        <v>117</v>
      </c>
      <c r="F364" s="1" t="s">
        <v>118</v>
      </c>
      <c r="G364" s="1" t="s">
        <v>119</v>
      </c>
      <c r="H364" s="1" t="s">
        <v>120</v>
      </c>
      <c r="I364">
        <v>99999</v>
      </c>
      <c r="J364" s="1" t="s">
        <v>32</v>
      </c>
      <c r="K364" s="1" t="s">
        <v>45</v>
      </c>
      <c r="L364" s="1" t="s">
        <v>46</v>
      </c>
      <c r="M364" s="2">
        <v>41987</v>
      </c>
      <c r="N364" s="1" t="s">
        <v>47</v>
      </c>
      <c r="O364" s="1" t="s">
        <v>121</v>
      </c>
      <c r="P364" s="1" t="s">
        <v>118</v>
      </c>
      <c r="Q364" s="1" t="s">
        <v>119</v>
      </c>
      <c r="R364" s="1" t="s">
        <v>120</v>
      </c>
      <c r="S364">
        <v>99999</v>
      </c>
      <c r="T364" s="1" t="s">
        <v>32</v>
      </c>
      <c r="U364" s="1" t="s">
        <v>60</v>
      </c>
      <c r="V364" s="1" t="s">
        <v>39</v>
      </c>
      <c r="W364" s="1" t="s">
        <v>38</v>
      </c>
      <c r="X364">
        <v>46</v>
      </c>
      <c r="Y364">
        <v>83</v>
      </c>
      <c r="Z364">
        <v>3818</v>
      </c>
      <c r="AA364">
        <v>374.16</v>
      </c>
      <c r="AB364" t="s">
        <v>171</v>
      </c>
      <c r="AC364" t="s">
        <v>186</v>
      </c>
    </row>
    <row r="365" spans="1:29" x14ac:dyDescent="0.4">
      <c r="A365" s="1" t="s">
        <v>165</v>
      </c>
      <c r="B365">
        <v>1400</v>
      </c>
      <c r="C365" s="2">
        <v>41999</v>
      </c>
      <c r="D365">
        <v>26</v>
      </c>
      <c r="E365" s="1" t="s">
        <v>145</v>
      </c>
      <c r="F365" s="1" t="s">
        <v>146</v>
      </c>
      <c r="G365" s="1" t="s">
        <v>112</v>
      </c>
      <c r="H365" s="1" t="s">
        <v>113</v>
      </c>
      <c r="I365">
        <v>99999</v>
      </c>
      <c r="J365" s="1" t="s">
        <v>32</v>
      </c>
      <c r="K365" s="1" t="s">
        <v>114</v>
      </c>
      <c r="L365" s="1" t="s">
        <v>115</v>
      </c>
      <c r="M365" s="2">
        <v>42001</v>
      </c>
      <c r="N365" s="1" t="s">
        <v>65</v>
      </c>
      <c r="O365" s="1" t="s">
        <v>147</v>
      </c>
      <c r="P365" s="1" t="s">
        <v>146</v>
      </c>
      <c r="Q365" s="1" t="s">
        <v>112</v>
      </c>
      <c r="R365" s="1" t="s">
        <v>113</v>
      </c>
      <c r="S365">
        <v>99999</v>
      </c>
      <c r="T365" s="1" t="s">
        <v>32</v>
      </c>
      <c r="U365" s="1" t="s">
        <v>60</v>
      </c>
      <c r="V365" s="1" t="s">
        <v>155</v>
      </c>
      <c r="W365" s="1" t="s">
        <v>156</v>
      </c>
      <c r="X365">
        <v>21.35</v>
      </c>
      <c r="Y365">
        <v>88</v>
      </c>
      <c r="Z365">
        <v>1878.8</v>
      </c>
      <c r="AA365">
        <v>184.12</v>
      </c>
      <c r="AB365" t="s">
        <v>171</v>
      </c>
      <c r="AC365" t="s">
        <v>185</v>
      </c>
    </row>
    <row r="366" spans="1:29" x14ac:dyDescent="0.4">
      <c r="A366" s="1" t="s">
        <v>165</v>
      </c>
      <c r="B366">
        <v>1401</v>
      </c>
      <c r="C366" s="2">
        <v>41999</v>
      </c>
      <c r="D366">
        <v>26</v>
      </c>
      <c r="E366" s="1" t="s">
        <v>145</v>
      </c>
      <c r="F366" s="1" t="s">
        <v>146</v>
      </c>
      <c r="G366" s="1" t="s">
        <v>112</v>
      </c>
      <c r="H366" s="1" t="s">
        <v>113</v>
      </c>
      <c r="I366">
        <v>99999</v>
      </c>
      <c r="J366" s="1" t="s">
        <v>32</v>
      </c>
      <c r="K366" s="1" t="s">
        <v>114</v>
      </c>
      <c r="L366" s="1" t="s">
        <v>115</v>
      </c>
      <c r="M366" s="2">
        <v>42001</v>
      </c>
      <c r="N366" s="1" t="s">
        <v>65</v>
      </c>
      <c r="O366" s="1" t="s">
        <v>147</v>
      </c>
      <c r="P366" s="1" t="s">
        <v>146</v>
      </c>
      <c r="Q366" s="1" t="s">
        <v>112</v>
      </c>
      <c r="R366" s="1" t="s">
        <v>113</v>
      </c>
      <c r="S366">
        <v>99999</v>
      </c>
      <c r="T366" s="1" t="s">
        <v>32</v>
      </c>
      <c r="U366" s="1" t="s">
        <v>60</v>
      </c>
      <c r="V366" s="1" t="s">
        <v>50</v>
      </c>
      <c r="W366" s="1" t="s">
        <v>51</v>
      </c>
      <c r="X366">
        <v>9.65</v>
      </c>
      <c r="Y366">
        <v>46</v>
      </c>
      <c r="Z366">
        <v>443.9</v>
      </c>
      <c r="AA366">
        <v>42.61</v>
      </c>
      <c r="AB366" t="s">
        <v>171</v>
      </c>
      <c r="AC366" t="s">
        <v>183</v>
      </c>
    </row>
    <row r="367" spans="1:29" x14ac:dyDescent="0.4">
      <c r="A367" s="1" t="s">
        <v>165</v>
      </c>
      <c r="B367">
        <v>1402</v>
      </c>
      <c r="C367" s="2">
        <v>41999</v>
      </c>
      <c r="D367">
        <v>26</v>
      </c>
      <c r="E367" s="1" t="s">
        <v>145</v>
      </c>
      <c r="F367" s="1" t="s">
        <v>146</v>
      </c>
      <c r="G367" s="1" t="s">
        <v>112</v>
      </c>
      <c r="H367" s="1" t="s">
        <v>113</v>
      </c>
      <c r="I367">
        <v>99999</v>
      </c>
      <c r="J367" s="1" t="s">
        <v>32</v>
      </c>
      <c r="K367" s="1" t="s">
        <v>114</v>
      </c>
      <c r="L367" s="1" t="s">
        <v>115</v>
      </c>
      <c r="M367" s="2">
        <v>42001</v>
      </c>
      <c r="N367" s="1" t="s">
        <v>65</v>
      </c>
      <c r="O367" s="1" t="s">
        <v>147</v>
      </c>
      <c r="P367" s="1" t="s">
        <v>146</v>
      </c>
      <c r="Q367" s="1" t="s">
        <v>112</v>
      </c>
      <c r="R367" s="1" t="s">
        <v>113</v>
      </c>
      <c r="S367">
        <v>99999</v>
      </c>
      <c r="T367" s="1" t="s">
        <v>32</v>
      </c>
      <c r="U367" s="1" t="s">
        <v>60</v>
      </c>
      <c r="V367" s="1" t="s">
        <v>130</v>
      </c>
      <c r="W367" s="1" t="s">
        <v>131</v>
      </c>
      <c r="X367">
        <v>18.399999999999999</v>
      </c>
      <c r="Y367">
        <v>93</v>
      </c>
      <c r="Z367">
        <v>1711.2</v>
      </c>
      <c r="AA367">
        <v>167.7</v>
      </c>
      <c r="AB367" t="s">
        <v>171</v>
      </c>
      <c r="AC367" t="s">
        <v>185</v>
      </c>
    </row>
    <row r="368" spans="1:29" x14ac:dyDescent="0.4">
      <c r="A368" s="1" t="s">
        <v>165</v>
      </c>
      <c r="B368">
        <v>1392</v>
      </c>
      <c r="C368" s="2">
        <v>42001</v>
      </c>
      <c r="D368">
        <v>28</v>
      </c>
      <c r="E368" s="1" t="s">
        <v>125</v>
      </c>
      <c r="F368" s="1" t="s">
        <v>126</v>
      </c>
      <c r="G368" s="1" t="s">
        <v>127</v>
      </c>
      <c r="H368" s="1" t="s">
        <v>128</v>
      </c>
      <c r="I368">
        <v>99999</v>
      </c>
      <c r="J368" s="1" t="s">
        <v>32</v>
      </c>
      <c r="K368" s="1" t="s">
        <v>114</v>
      </c>
      <c r="L368" s="1" t="s">
        <v>115</v>
      </c>
      <c r="M368" s="2">
        <v>42003</v>
      </c>
      <c r="N368" s="1" t="s">
        <v>65</v>
      </c>
      <c r="O368" s="1" t="s">
        <v>129</v>
      </c>
      <c r="P368" s="1" t="s">
        <v>126</v>
      </c>
      <c r="Q368" s="1" t="s">
        <v>127</v>
      </c>
      <c r="R368" s="1" t="s">
        <v>128</v>
      </c>
      <c r="S368">
        <v>99999</v>
      </c>
      <c r="T368" s="1" t="s">
        <v>32</v>
      </c>
      <c r="U368" s="1" t="s">
        <v>60</v>
      </c>
      <c r="V368" s="1" t="s">
        <v>50</v>
      </c>
      <c r="W368" s="1" t="s">
        <v>51</v>
      </c>
      <c r="X368">
        <v>9.65</v>
      </c>
      <c r="Y368">
        <v>98</v>
      </c>
      <c r="Z368">
        <v>945.7</v>
      </c>
      <c r="AA368">
        <v>96.46</v>
      </c>
      <c r="AB368" t="s">
        <v>171</v>
      </c>
      <c r="AC368" t="s">
        <v>183</v>
      </c>
    </row>
    <row r="369" spans="1:29" x14ac:dyDescent="0.4">
      <c r="A369" s="1" t="s">
        <v>165</v>
      </c>
      <c r="B369">
        <v>1393</v>
      </c>
      <c r="C369" s="2">
        <v>42001</v>
      </c>
      <c r="D369">
        <v>28</v>
      </c>
      <c r="E369" s="1" t="s">
        <v>125</v>
      </c>
      <c r="F369" s="1" t="s">
        <v>126</v>
      </c>
      <c r="G369" s="1" t="s">
        <v>127</v>
      </c>
      <c r="H369" s="1" t="s">
        <v>128</v>
      </c>
      <c r="I369">
        <v>99999</v>
      </c>
      <c r="J369" s="1" t="s">
        <v>32</v>
      </c>
      <c r="K369" s="1" t="s">
        <v>114</v>
      </c>
      <c r="L369" s="1" t="s">
        <v>115</v>
      </c>
      <c r="M369" s="2">
        <v>42003</v>
      </c>
      <c r="N369" s="1" t="s">
        <v>65</v>
      </c>
      <c r="O369" s="1" t="s">
        <v>129</v>
      </c>
      <c r="P369" s="1" t="s">
        <v>126</v>
      </c>
      <c r="Q369" s="1" t="s">
        <v>127</v>
      </c>
      <c r="R369" s="1" t="s">
        <v>128</v>
      </c>
      <c r="S369">
        <v>99999</v>
      </c>
      <c r="T369" s="1" t="s">
        <v>32</v>
      </c>
      <c r="U369" s="1" t="s">
        <v>60</v>
      </c>
      <c r="V369" s="1" t="s">
        <v>130</v>
      </c>
      <c r="W369" s="1" t="s">
        <v>131</v>
      </c>
      <c r="X369">
        <v>18.399999999999999</v>
      </c>
      <c r="Y369">
        <v>86</v>
      </c>
      <c r="Z369">
        <v>1582.4</v>
      </c>
      <c r="AA369">
        <v>155.08000000000001</v>
      </c>
      <c r="AB369" t="s">
        <v>171</v>
      </c>
      <c r="AC369" t="s">
        <v>185</v>
      </c>
    </row>
    <row r="370" spans="1:29" x14ac:dyDescent="0.4">
      <c r="A370" s="1" t="s">
        <v>165</v>
      </c>
      <c r="B370">
        <v>1422</v>
      </c>
      <c r="C370" s="2">
        <v>42001</v>
      </c>
      <c r="D370">
        <v>28</v>
      </c>
      <c r="E370" s="1" t="s">
        <v>125</v>
      </c>
      <c r="F370" s="1" t="s">
        <v>126</v>
      </c>
      <c r="G370" s="1" t="s">
        <v>127</v>
      </c>
      <c r="H370" s="1" t="s">
        <v>128</v>
      </c>
      <c r="I370">
        <v>99999</v>
      </c>
      <c r="J370" s="1" t="s">
        <v>32</v>
      </c>
      <c r="K370" s="1" t="s">
        <v>114</v>
      </c>
      <c r="L370" s="1" t="s">
        <v>115</v>
      </c>
      <c r="M370" s="2">
        <v>42003</v>
      </c>
      <c r="N370" s="1" t="s">
        <v>65</v>
      </c>
      <c r="O370" s="1" t="s">
        <v>129</v>
      </c>
      <c r="P370" s="1" t="s">
        <v>126</v>
      </c>
      <c r="Q370" s="1" t="s">
        <v>127</v>
      </c>
      <c r="R370" s="1" t="s">
        <v>128</v>
      </c>
      <c r="S370">
        <v>99999</v>
      </c>
      <c r="T370" s="1" t="s">
        <v>32</v>
      </c>
      <c r="U370" s="1" t="s">
        <v>60</v>
      </c>
      <c r="V370" s="1" t="s">
        <v>39</v>
      </c>
      <c r="W370" s="1" t="s">
        <v>38</v>
      </c>
      <c r="X370">
        <v>46</v>
      </c>
      <c r="Y370">
        <v>43</v>
      </c>
      <c r="Z370">
        <v>1978</v>
      </c>
      <c r="AA370">
        <v>197.8</v>
      </c>
      <c r="AB370" t="s">
        <v>171</v>
      </c>
      <c r="AC370" t="s">
        <v>185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061353B5-4572-4E04-AAE0-08E12B558FDE}">
  <ds:schemaRefs/>
</ds:datastoreItem>
</file>

<file path=customXml/itemProps2.xml><?xml version="1.0" encoding="utf-8"?>
<ds:datastoreItem xmlns:ds="http://schemas.openxmlformats.org/officeDocument/2006/customXml" ds:itemID="{EBFB064B-CBD3-4F8B-897F-9A0F4532A1AF}">
  <ds:schemaRefs/>
</ds:datastoreItem>
</file>

<file path=customXml/itemProps3.xml><?xml version="1.0" encoding="utf-8"?>
<ds:datastoreItem xmlns:ds="http://schemas.openxmlformats.org/officeDocument/2006/customXml" ds:itemID="{A6B1D0FB-8631-4E82-9418-2F1BBDD0E7CE}">
  <ds:schemaRefs/>
</ds:datastoreItem>
</file>

<file path=customXml/itemProps4.xml><?xml version="1.0" encoding="utf-8"?>
<ds:datastoreItem xmlns:ds="http://schemas.openxmlformats.org/officeDocument/2006/customXml" ds:itemID="{4FE2E515-EC2A-466F-A698-1F705248085C}">
  <ds:schemaRefs/>
</ds:datastoreItem>
</file>

<file path=customXml/itemProps5.xml><?xml version="1.0" encoding="utf-8"?>
<ds:datastoreItem xmlns:ds="http://schemas.openxmlformats.org/officeDocument/2006/customXml" ds:itemID="{1F8C37D2-6E28-424D-960A-7917D007CB02}">
  <ds:schemaRefs/>
</ds:datastoreItem>
</file>

<file path=customXml/itemProps6.xml><?xml version="1.0" encoding="utf-8"?>
<ds:datastoreItem xmlns:ds="http://schemas.openxmlformats.org/officeDocument/2006/customXml" ds:itemID="{546A9DFE-29D9-45B4-AF58-2AB3CF8C5609}">
  <ds:schemaRefs/>
</ds:datastoreItem>
</file>

<file path=customXml/itemProps7.xml><?xml version="1.0" encoding="utf-8"?>
<ds:datastoreItem xmlns:ds="http://schemas.openxmlformats.org/officeDocument/2006/customXml" ds:itemID="{F1F34553-CF31-446B-BCF7-6CE30EEF12E0}">
  <ds:schemaRefs/>
</ds:datastoreItem>
</file>

<file path=customXml/itemProps8.xml><?xml version="1.0" encoding="utf-8"?>
<ds:datastoreItem xmlns:ds="http://schemas.openxmlformats.org/officeDocument/2006/customXml" ds:itemID="{0A765230-21E9-4BC5-84DB-0BA426928CD9}">
  <ds:schemaRefs/>
</ds:datastoreItem>
</file>

<file path=customXml/itemProps9.xml><?xml version="1.0" encoding="utf-8"?>
<ds:datastoreItem xmlns:ds="http://schemas.openxmlformats.org/officeDocument/2006/customXml" ds:itemID="{00D665D2-82CE-4FF3-B21F-40285F1580FB}">
  <ds:schemaRefs/>
</ds:datastoreItem>
</file>

<file path=customXml/itemProps10.xml><?xml version="1.0" encoding="utf-8"?>
<ds:datastoreItem xmlns:ds="http://schemas.openxmlformats.org/officeDocument/2006/customXml" ds:itemID="{5F5E2F46-EFAD-41D3-AE62-113FCF903BDB}">
  <ds:schemaRefs/>
</ds:datastoreItem>
</file>

<file path=customXml/itemProps11.xml><?xml version="1.0" encoding="utf-8"?>
<ds:datastoreItem xmlns:ds="http://schemas.openxmlformats.org/officeDocument/2006/customXml" ds:itemID="{595E3DCB-D6D1-4519-83BE-5599DC8A2218}">
  <ds:schemaRefs/>
</ds:datastoreItem>
</file>

<file path=customXml/itemProps12.xml><?xml version="1.0" encoding="utf-8"?>
<ds:datastoreItem xmlns:ds="http://schemas.openxmlformats.org/officeDocument/2006/customXml" ds:itemID="{91CD8B3A-2C3F-4C22-846D-13F9A2349531}">
  <ds:schemaRefs>
    <ds:schemaRef ds:uri="http://schemas.microsoft.com/DataMashup"/>
  </ds:schemaRefs>
</ds:datastoreItem>
</file>

<file path=customXml/itemProps13.xml><?xml version="1.0" encoding="utf-8"?>
<ds:datastoreItem xmlns:ds="http://schemas.openxmlformats.org/officeDocument/2006/customXml" ds:itemID="{B673EDE6-C981-4BF0-A6E0-2606C6E0B3D0}">
  <ds:schemaRefs/>
</ds:datastoreItem>
</file>

<file path=customXml/itemProps14.xml><?xml version="1.0" encoding="utf-8"?>
<ds:datastoreItem xmlns:ds="http://schemas.openxmlformats.org/officeDocument/2006/customXml" ds:itemID="{23236C3D-D24B-40B3-898F-34B6A8FACE8E}">
  <ds:schemaRefs/>
</ds:datastoreItem>
</file>

<file path=customXml/itemProps15.xml><?xml version="1.0" encoding="utf-8"?>
<ds:datastoreItem xmlns:ds="http://schemas.openxmlformats.org/officeDocument/2006/customXml" ds:itemID="{F39DEDA1-3726-43B1-8B8B-8C04E291BC2F}">
  <ds:schemaRefs/>
</ds:datastoreItem>
</file>

<file path=customXml/itemProps16.xml><?xml version="1.0" encoding="utf-8"?>
<ds:datastoreItem xmlns:ds="http://schemas.openxmlformats.org/officeDocument/2006/customXml" ds:itemID="{915E7327-088B-4CD9-ABB9-0D34F90A8115}">
  <ds:schemaRefs/>
</ds:datastoreItem>
</file>

<file path=customXml/itemProps17.xml><?xml version="1.0" encoding="utf-8"?>
<ds:datastoreItem xmlns:ds="http://schemas.openxmlformats.org/officeDocument/2006/customXml" ds:itemID="{3CE3F428-23AD-47E4-87E1-4068D2C0F89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Sales Dashboard</vt:lpstr>
      <vt:lpstr>Macros</vt:lpstr>
      <vt:lpstr>Transaction Count By Invoie</vt:lpstr>
      <vt:lpstr>Top 5 Customers</vt:lpstr>
      <vt:lpstr>Sales by Region</vt:lpstr>
      <vt:lpstr>Sales by Rep</vt:lpstr>
      <vt:lpstr>Sales Trend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Reuben</dc:creator>
  <cp:lastModifiedBy>Reuben</cp:lastModifiedBy>
  <dcterms:created xsi:type="dcterms:W3CDTF">2019-06-07T05:10:29Z</dcterms:created>
  <dcterms:modified xsi:type="dcterms:W3CDTF">2019-06-09T09:22:06Z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311963fa-d3b8-440e-98c8-1e34ce7a9f04</vt:lpwstr>
  </property>
</Properties>
</file>