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eubensantoso/Tim_NLP_Files/"/>
    </mc:Choice>
  </mc:AlternateContent>
  <xr:revisionPtr revIDLastSave="0" documentId="13_ncr:1_{7219667A-4D92-B24A-8DB2-255D5FCB857C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77" i="1" l="1"/>
  <c r="F1665" i="1"/>
  <c r="F1664" i="1"/>
  <c r="F1661" i="1"/>
  <c r="F1660" i="1"/>
  <c r="F1659" i="1"/>
  <c r="F1658" i="1"/>
  <c r="F2213" i="1"/>
  <c r="F2211" i="1"/>
  <c r="F2210" i="1"/>
  <c r="F2188" i="1"/>
  <c r="G2201" i="1"/>
  <c r="F1437" i="1"/>
  <c r="F617" i="1"/>
  <c r="F485" i="1"/>
  <c r="E53" i="1"/>
  <c r="F45" i="1"/>
  <c r="F41" i="1"/>
  <c r="F37" i="1"/>
  <c r="F33" i="1"/>
  <c r="F29" i="1"/>
  <c r="F1033" i="1"/>
  <c r="G2065" i="1"/>
  <c r="G2064" i="1"/>
  <c r="G2063" i="1"/>
  <c r="G2062" i="1"/>
  <c r="G2061" i="1"/>
  <c r="G2060" i="1"/>
  <c r="G2059" i="1"/>
  <c r="G2058" i="1"/>
  <c r="F467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09" i="1"/>
  <c r="F2208" i="1"/>
  <c r="F2207" i="1"/>
  <c r="F2206" i="1"/>
  <c r="F2205" i="1"/>
  <c r="F2204" i="1"/>
  <c r="F2203" i="1"/>
  <c r="F2202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7" i="1"/>
  <c r="F2186" i="1"/>
  <c r="F2185" i="1"/>
  <c r="F2184" i="1"/>
  <c r="F2183" i="1"/>
  <c r="F2182" i="1"/>
  <c r="F2181" i="1"/>
  <c r="F2180" i="1"/>
  <c r="F2179" i="1"/>
  <c r="F2178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897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561" i="1"/>
  <c r="F1560" i="1"/>
  <c r="F1559" i="1"/>
  <c r="F1558" i="1"/>
  <c r="F1557" i="1"/>
  <c r="F1556" i="1"/>
  <c r="F1555" i="1"/>
  <c r="F1554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5" i="1"/>
  <c r="F1414" i="1"/>
  <c r="F1413" i="1"/>
  <c r="F1412" i="1"/>
  <c r="F1411" i="1"/>
  <c r="F1410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25" i="1"/>
  <c r="F624" i="1"/>
  <c r="F623" i="1"/>
  <c r="F622" i="1"/>
  <c r="F621" i="1"/>
  <c r="F620" i="1"/>
  <c r="F619" i="1"/>
  <c r="F618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6" i="1"/>
  <c r="F465" i="1"/>
  <c r="F464" i="1"/>
  <c r="F463" i="1"/>
  <c r="F462" i="1"/>
  <c r="F461" i="1"/>
  <c r="F460" i="1"/>
  <c r="F459" i="1"/>
  <c r="F458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49" i="1"/>
  <c r="F48" i="1"/>
  <c r="F47" i="1"/>
  <c r="F46" i="1"/>
  <c r="F44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</calcChain>
</file>

<file path=xl/sharedStrings.xml><?xml version="1.0" encoding="utf-8"?>
<sst xmlns="http://schemas.openxmlformats.org/spreadsheetml/2006/main" count="7195" uniqueCount="119">
  <si>
    <t>ticker</t>
  </si>
  <si>
    <t>year</t>
  </si>
  <si>
    <t>quarter</t>
  </si>
  <si>
    <t>Total Revenue</t>
  </si>
  <si>
    <t>COGS</t>
  </si>
  <si>
    <t>Gross Profit</t>
  </si>
  <si>
    <t>Pre Tax Income</t>
  </si>
  <si>
    <t>Income After Tax</t>
  </si>
  <si>
    <t>Earnings Per Share (Basic)</t>
  </si>
  <si>
    <t>OGS</t>
  </si>
  <si>
    <t>2015</t>
  </si>
  <si>
    <t>Q1</t>
  </si>
  <si>
    <t>Q2</t>
  </si>
  <si>
    <t>Q3</t>
  </si>
  <si>
    <t>Q4</t>
  </si>
  <si>
    <t>2016</t>
  </si>
  <si>
    <t>2017</t>
  </si>
  <si>
    <t>2018</t>
  </si>
  <si>
    <t>2019</t>
  </si>
  <si>
    <t>2020</t>
  </si>
  <si>
    <t>CMC</t>
  </si>
  <si>
    <t>ANF</t>
  </si>
  <si>
    <t>NSIT</t>
  </si>
  <si>
    <t>ASGN</t>
  </si>
  <si>
    <t>TMHC</t>
  </si>
  <si>
    <t>ESGR</t>
  </si>
  <si>
    <t>HRI</t>
  </si>
  <si>
    <t>SM</t>
  </si>
  <si>
    <t>SSB</t>
  </si>
  <si>
    <t>FORM</t>
  </si>
  <si>
    <t>ENS</t>
  </si>
  <si>
    <t>HWC</t>
  </si>
  <si>
    <t>SPSC</t>
  </si>
  <si>
    <t>BCO</t>
  </si>
  <si>
    <t>BOOT</t>
  </si>
  <si>
    <t>SLAB</t>
  </si>
  <si>
    <t>ENSG</t>
  </si>
  <si>
    <t>BMI</t>
  </si>
  <si>
    <t>UFPI</t>
  </si>
  <si>
    <t>HAE</t>
  </si>
  <si>
    <t>ACIW</t>
  </si>
  <si>
    <t>SEM</t>
  </si>
  <si>
    <t>ACLS</t>
  </si>
  <si>
    <t>UBSI</t>
  </si>
  <si>
    <t>INSM</t>
  </si>
  <si>
    <t>POWI</t>
  </si>
  <si>
    <t>MTH</t>
  </si>
  <si>
    <t>SIG</t>
  </si>
  <si>
    <t>QLYS</t>
  </si>
  <si>
    <t>RMBS</t>
  </si>
  <si>
    <t>ORA</t>
  </si>
  <si>
    <t>SFM</t>
  </si>
  <si>
    <t>AEIS</t>
  </si>
  <si>
    <t>AIT</t>
  </si>
  <si>
    <t>HALO</t>
  </si>
  <si>
    <t>NOVT</t>
  </si>
  <si>
    <t>MLI</t>
  </si>
  <si>
    <t>SWX</t>
  </si>
  <si>
    <t>WK</t>
  </si>
  <si>
    <t>EXPO</t>
  </si>
  <si>
    <t>BCPC</t>
  </si>
  <si>
    <t>GTLS</t>
  </si>
  <si>
    <t>POR</t>
  </si>
  <si>
    <t>MMS</t>
  </si>
  <si>
    <t>RDNT</t>
  </si>
  <si>
    <t>ABG</t>
  </si>
  <si>
    <t>PI</t>
  </si>
  <si>
    <t>CYTK</t>
  </si>
  <si>
    <t>ITRI</t>
  </si>
  <si>
    <t>KBH</t>
  </si>
  <si>
    <t>KAI</t>
  </si>
  <si>
    <t>COOP</t>
  </si>
  <si>
    <t>HQY</t>
  </si>
  <si>
    <t>RIG</t>
  </si>
  <si>
    <t>MMSI</t>
  </si>
  <si>
    <t>ONB</t>
  </si>
  <si>
    <t>IBP</t>
  </si>
  <si>
    <t>MUR</t>
  </si>
  <si>
    <t>VRNS</t>
  </si>
  <si>
    <t>FLR</t>
  </si>
  <si>
    <t>GATX</t>
  </si>
  <si>
    <t>UMBF</t>
  </si>
  <si>
    <t>BECN</t>
  </si>
  <si>
    <t>FELE</t>
  </si>
  <si>
    <t>PIPR</t>
  </si>
  <si>
    <t>DY</t>
  </si>
  <si>
    <t>NE</t>
  </si>
  <si>
    <t>FCFS</t>
  </si>
  <si>
    <t>BCC</t>
  </si>
  <si>
    <t>NJR</t>
  </si>
  <si>
    <t>BKH</t>
  </si>
  <si>
    <t>AVAV</t>
  </si>
  <si>
    <t>FN</t>
  </si>
  <si>
    <t>ITGR</t>
  </si>
  <si>
    <t>CRS</t>
  </si>
  <si>
    <t>IRT</t>
  </si>
  <si>
    <t>TPH</t>
  </si>
  <si>
    <t>SPXC</t>
  </si>
  <si>
    <t>BDC</t>
  </si>
  <si>
    <t>AVNT</t>
  </si>
  <si>
    <t>SLG</t>
  </si>
  <si>
    <t>GBCI</t>
  </si>
  <si>
    <t>FSS</t>
  </si>
  <si>
    <t>SIGI</t>
  </si>
  <si>
    <t>WTS</t>
  </si>
  <si>
    <t>CVLT</t>
  </si>
  <si>
    <t>DIOD</t>
  </si>
  <si>
    <t>MATX</t>
  </si>
  <si>
    <t>MOD</t>
  </si>
  <si>
    <t>PBF</t>
  </si>
  <si>
    <t>PECO</t>
  </si>
  <si>
    <t>AEO</t>
  </si>
  <si>
    <t>ALKS</t>
  </si>
  <si>
    <t>FUL</t>
  </si>
  <si>
    <t>RHP</t>
  </si>
  <si>
    <t>FFIN</t>
  </si>
  <si>
    <t>SANM</t>
  </si>
  <si>
    <t>RDN</t>
  </si>
  <si>
    <t>TDW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</si>
</sst>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3" fontId="0" fillId="0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1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 x14ac:dyDescent="0.2"/>
  <cols>
    <col min="1" max="1" width="5.6640625" bestFit="1" customWidth="1"/>
    <col min="2" max="2" width="5.1640625" bestFit="1" customWidth="1"/>
    <col min="3" max="3" width="7" bestFit="1" customWidth="1"/>
    <col min="4" max="5" width="12.1640625" bestFit="1" customWidth="1"/>
    <col min="6" max="6" width="11.6640625" bestFit="1" customWidth="1"/>
    <col min="7" max="7" width="12.83203125" bestFit="1" customWidth="1"/>
    <col min="8" max="8" width="14.1640625" bestFit="1" customWidth="1"/>
    <col min="9" max="9" width="20.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65</v>
      </c>
      <c r="B2" s="1" t="s">
        <v>10</v>
      </c>
      <c r="C2" s="1" t="s">
        <v>11</v>
      </c>
      <c r="D2" s="1">
        <v>1541800000</v>
      </c>
      <c r="E2" s="1">
        <v>66400000</v>
      </c>
      <c r="F2" s="1">
        <v>256400000</v>
      </c>
      <c r="G2" s="1">
        <v>58400000</v>
      </c>
      <c r="H2" s="1">
        <v>35900000</v>
      </c>
      <c r="I2" s="1">
        <v>1.31</v>
      </c>
    </row>
    <row r="3" spans="1:9" x14ac:dyDescent="0.2">
      <c r="A3" s="1" t="s">
        <v>65</v>
      </c>
      <c r="B3" s="1" t="s">
        <v>10</v>
      </c>
      <c r="C3" s="1" t="s">
        <v>12</v>
      </c>
      <c r="D3" s="1">
        <v>3231400000</v>
      </c>
      <c r="E3" s="1">
        <v>135200000</v>
      </c>
      <c r="F3" s="1">
        <v>527700000</v>
      </c>
      <c r="G3" s="1">
        <v>67200000</v>
      </c>
      <c r="H3" s="1">
        <v>77000000</v>
      </c>
      <c r="I3" s="1">
        <v>2.84</v>
      </c>
    </row>
    <row r="4" spans="1:9" x14ac:dyDescent="0.2">
      <c r="A4" s="1" t="s">
        <v>65</v>
      </c>
      <c r="B4" s="1" t="s">
        <v>10</v>
      </c>
      <c r="C4" s="1" t="s">
        <v>13</v>
      </c>
      <c r="D4" s="1">
        <v>4947800000</v>
      </c>
      <c r="E4" s="1">
        <v>207600000</v>
      </c>
      <c r="F4" s="1">
        <v>800400000</v>
      </c>
      <c r="G4" s="1">
        <v>82200000</v>
      </c>
      <c r="H4" s="1">
        <v>128200000</v>
      </c>
      <c r="I4" s="1">
        <v>4.8</v>
      </c>
    </row>
    <row r="5" spans="1:9" x14ac:dyDescent="0.2">
      <c r="A5" s="1" t="s">
        <v>65</v>
      </c>
      <c r="B5" s="1" t="s">
        <v>10</v>
      </c>
      <c r="C5" s="1" t="s">
        <v>14</v>
      </c>
      <c r="D5" s="1">
        <v>5867700000</v>
      </c>
      <c r="E5" s="1">
        <v>254400000</v>
      </c>
      <c r="F5" s="1">
        <v>230100000</v>
      </c>
      <c r="G5" s="1">
        <v>183000000</v>
      </c>
      <c r="H5" s="1">
        <v>112000000</v>
      </c>
      <c r="I5" s="1">
        <v>1.03</v>
      </c>
    </row>
    <row r="6" spans="1:9" x14ac:dyDescent="0.2">
      <c r="A6" s="1" t="s">
        <v>65</v>
      </c>
      <c r="B6" s="1" t="s">
        <v>15</v>
      </c>
      <c r="C6" s="1" t="s">
        <v>11</v>
      </c>
      <c r="D6" s="1">
        <v>1550800000</v>
      </c>
      <c r="E6" s="1">
        <v>71200000</v>
      </c>
      <c r="F6" s="1">
        <v>260800000</v>
      </c>
      <c r="G6" s="1">
        <v>50300000</v>
      </c>
      <c r="H6" s="1">
        <v>31100000</v>
      </c>
      <c r="I6" s="1">
        <v>1.28</v>
      </c>
    </row>
    <row r="7" spans="1:9" x14ac:dyDescent="0.2">
      <c r="A7" s="1" t="s">
        <v>65</v>
      </c>
      <c r="B7" s="1" t="s">
        <v>15</v>
      </c>
      <c r="C7" s="1" t="s">
        <v>12</v>
      </c>
      <c r="D7" s="1">
        <v>3178200000</v>
      </c>
      <c r="E7" s="1">
        <v>145500000</v>
      </c>
      <c r="F7" s="1">
        <v>528400000</v>
      </c>
      <c r="G7" s="1">
        <v>58900000</v>
      </c>
      <c r="H7" s="1">
        <v>67700000</v>
      </c>
      <c r="I7" s="1">
        <v>2.92</v>
      </c>
    </row>
    <row r="8" spans="1:9" x14ac:dyDescent="0.2">
      <c r="A8" s="1" t="s">
        <v>65</v>
      </c>
      <c r="B8" s="1" t="s">
        <v>15</v>
      </c>
      <c r="C8" s="1" t="s">
        <v>13</v>
      </c>
      <c r="D8" s="1">
        <v>4861300000</v>
      </c>
      <c r="E8" s="1">
        <v>222900000</v>
      </c>
      <c r="F8" s="1">
        <v>794100000</v>
      </c>
      <c r="G8" s="1">
        <v>51700000</v>
      </c>
      <c r="H8" s="1">
        <v>100100000</v>
      </c>
      <c r="I8" s="1">
        <v>4.3899999999999997</v>
      </c>
    </row>
    <row r="9" spans="1:9" x14ac:dyDescent="0.2">
      <c r="A9" s="1" t="s">
        <v>65</v>
      </c>
      <c r="B9" s="1" t="s">
        <v>15</v>
      </c>
      <c r="C9" s="1" t="s">
        <v>14</v>
      </c>
      <c r="D9" s="1">
        <v>6588300000</v>
      </c>
      <c r="E9" s="1">
        <v>278100000</v>
      </c>
      <c r="F9" s="1">
        <v>256400000</v>
      </c>
      <c r="G9" s="1">
        <v>273400000</v>
      </c>
      <c r="H9" s="1">
        <v>169400000</v>
      </c>
      <c r="I9" s="1">
        <v>1.31</v>
      </c>
    </row>
    <row r="10" spans="1:9" x14ac:dyDescent="0.2">
      <c r="A10" s="1" t="s">
        <v>65</v>
      </c>
      <c r="B10" s="1" t="s">
        <v>16</v>
      </c>
      <c r="C10" s="1" t="s">
        <v>11</v>
      </c>
      <c r="D10" s="1">
        <v>1551700000</v>
      </c>
      <c r="E10" s="1">
        <v>71600000</v>
      </c>
      <c r="F10" s="1">
        <v>260100000</v>
      </c>
      <c r="G10" s="1">
        <v>53100000</v>
      </c>
      <c r="H10" s="1">
        <v>34000000</v>
      </c>
      <c r="I10" s="1">
        <v>1.62</v>
      </c>
    </row>
    <row r="11" spans="1:9" x14ac:dyDescent="0.2">
      <c r="A11" s="1" t="s">
        <v>65</v>
      </c>
      <c r="B11" s="1" t="s">
        <v>16</v>
      </c>
      <c r="C11" s="1" t="s">
        <v>12</v>
      </c>
      <c r="D11" s="1">
        <v>3183500000</v>
      </c>
      <c r="E11" s="1">
        <v>147900000</v>
      </c>
      <c r="F11" s="1">
        <v>527200000</v>
      </c>
      <c r="G11" s="1">
        <v>51500000</v>
      </c>
      <c r="H11" s="1">
        <v>65900000</v>
      </c>
      <c r="I11" s="1">
        <v>3.15</v>
      </c>
    </row>
    <row r="12" spans="1:9" x14ac:dyDescent="0.2">
      <c r="A12" s="1" t="s">
        <v>65</v>
      </c>
      <c r="B12" s="1" t="s">
        <v>16</v>
      </c>
      <c r="C12" s="1" t="s">
        <v>13</v>
      </c>
      <c r="D12" s="1">
        <v>4785600000</v>
      </c>
      <c r="E12" s="1">
        <v>222300000</v>
      </c>
      <c r="F12" s="1">
        <v>787500000</v>
      </c>
      <c r="G12" s="1">
        <v>50100000</v>
      </c>
      <c r="H12" s="1">
        <v>96600000</v>
      </c>
      <c r="I12" s="1">
        <v>4.6399999999999997</v>
      </c>
    </row>
    <row r="13" spans="1:9" x14ac:dyDescent="0.2">
      <c r="A13" s="1" t="s">
        <v>65</v>
      </c>
      <c r="B13" s="1" t="s">
        <v>16</v>
      </c>
      <c r="C13" s="1" t="s">
        <v>14</v>
      </c>
      <c r="D13" s="1">
        <v>6527800000</v>
      </c>
      <c r="E13" s="1">
        <v>295200000</v>
      </c>
      <c r="F13" s="1">
        <v>260800000</v>
      </c>
      <c r="G13" s="1">
        <v>267800000</v>
      </c>
      <c r="H13" s="1">
        <v>167200000</v>
      </c>
      <c r="I13" s="1">
        <v>1.28</v>
      </c>
    </row>
    <row r="14" spans="1:9" x14ac:dyDescent="0.2">
      <c r="A14" s="1" t="s">
        <v>65</v>
      </c>
      <c r="B14" s="1" t="s">
        <v>17</v>
      </c>
      <c r="C14" s="1" t="s">
        <v>11</v>
      </c>
      <c r="D14" s="1">
        <v>1609200000</v>
      </c>
      <c r="E14" s="1">
        <v>74200000</v>
      </c>
      <c r="F14" s="1">
        <v>265400000</v>
      </c>
      <c r="G14" s="1">
        <v>53400000</v>
      </c>
      <c r="H14" s="1">
        <v>40100000</v>
      </c>
      <c r="I14" s="1">
        <v>1.95</v>
      </c>
    </row>
    <row r="15" spans="1:9" x14ac:dyDescent="0.2">
      <c r="A15" s="1" t="s">
        <v>65</v>
      </c>
      <c r="B15" s="1" t="s">
        <v>17</v>
      </c>
      <c r="C15" s="1" t="s">
        <v>12</v>
      </c>
      <c r="D15" s="1">
        <v>3332800000</v>
      </c>
      <c r="E15" s="1">
        <v>149100000</v>
      </c>
      <c r="F15" s="1">
        <v>543200000</v>
      </c>
      <c r="G15" s="1">
        <v>58200000</v>
      </c>
      <c r="H15" s="1">
        <v>83300000</v>
      </c>
      <c r="I15" s="1">
        <v>4.08</v>
      </c>
    </row>
    <row r="16" spans="1:9" x14ac:dyDescent="0.2">
      <c r="A16" s="1" t="s">
        <v>65</v>
      </c>
      <c r="B16" s="1" t="s">
        <v>17</v>
      </c>
      <c r="C16" s="1" t="s">
        <v>13</v>
      </c>
      <c r="D16" s="1">
        <v>5090200000</v>
      </c>
      <c r="E16" s="1">
        <v>225400000</v>
      </c>
      <c r="F16" s="1">
        <v>821200000</v>
      </c>
      <c r="G16" s="1">
        <v>59100000</v>
      </c>
      <c r="H16" s="1">
        <v>127600000</v>
      </c>
      <c r="I16" s="1">
        <v>6.29</v>
      </c>
    </row>
    <row r="17" spans="1:9" x14ac:dyDescent="0.2">
      <c r="A17" s="1" t="s">
        <v>65</v>
      </c>
      <c r="B17" s="1" t="s">
        <v>17</v>
      </c>
      <c r="C17" s="1" t="s">
        <v>14</v>
      </c>
      <c r="D17" s="1">
        <v>6456500000</v>
      </c>
      <c r="E17" s="1">
        <v>296300000</v>
      </c>
      <c r="F17" s="1">
        <v>260100000</v>
      </c>
      <c r="G17" s="1">
        <v>209100000</v>
      </c>
      <c r="H17" s="1">
        <v>139100000</v>
      </c>
      <c r="I17" s="1">
        <v>1.62</v>
      </c>
    </row>
    <row r="18" spans="1:9" x14ac:dyDescent="0.2">
      <c r="A18" s="1" t="s">
        <v>65</v>
      </c>
      <c r="B18" s="1" t="s">
        <v>18</v>
      </c>
      <c r="C18" s="1" t="s">
        <v>11</v>
      </c>
      <c r="D18" s="1">
        <v>1670800000</v>
      </c>
      <c r="E18" s="1">
        <v>82300000</v>
      </c>
      <c r="F18" s="1">
        <v>279200000</v>
      </c>
      <c r="G18" s="1">
        <v>53700000</v>
      </c>
      <c r="H18" s="1">
        <v>40900000</v>
      </c>
      <c r="I18" s="1">
        <v>2.13</v>
      </c>
    </row>
    <row r="19" spans="1:9" x14ac:dyDescent="0.2">
      <c r="A19" s="1" t="s">
        <v>65</v>
      </c>
      <c r="B19" s="1" t="s">
        <v>18</v>
      </c>
      <c r="C19" s="1" t="s">
        <v>12</v>
      </c>
      <c r="D19" s="1">
        <v>3474300000</v>
      </c>
      <c r="E19" s="1">
        <v>166200000</v>
      </c>
      <c r="F19" s="1">
        <v>574200000</v>
      </c>
      <c r="G19" s="1">
        <v>73500000</v>
      </c>
      <c r="H19" s="1">
        <v>40900000</v>
      </c>
      <c r="I19" s="1">
        <v>4.99</v>
      </c>
    </row>
    <row r="20" spans="1:9" x14ac:dyDescent="0.2">
      <c r="A20" s="1" t="s">
        <v>65</v>
      </c>
      <c r="B20" s="1" t="s">
        <v>18</v>
      </c>
      <c r="C20" s="1" t="s">
        <v>13</v>
      </c>
      <c r="D20" s="1">
        <v>5316300000</v>
      </c>
      <c r="E20" s="1">
        <v>252300000</v>
      </c>
      <c r="F20" s="1">
        <v>867300000</v>
      </c>
      <c r="G20" s="1">
        <v>59500000</v>
      </c>
      <c r="H20" s="1">
        <v>40900000</v>
      </c>
      <c r="I20" s="1">
        <v>7.37</v>
      </c>
    </row>
    <row r="21" spans="1:9" x14ac:dyDescent="0.2">
      <c r="A21" s="1" t="s">
        <v>65</v>
      </c>
      <c r="B21" s="1" t="s">
        <v>18</v>
      </c>
      <c r="C21" s="1" t="s">
        <v>14</v>
      </c>
      <c r="D21" s="1">
        <v>6874400000</v>
      </c>
      <c r="E21" s="1">
        <v>305200000</v>
      </c>
      <c r="F21" s="1">
        <v>265400000</v>
      </c>
      <c r="G21" s="1">
        <v>224800000</v>
      </c>
      <c r="H21" s="1">
        <v>40100000</v>
      </c>
      <c r="I21" s="1">
        <v>1.95</v>
      </c>
    </row>
    <row r="22" spans="1:9" x14ac:dyDescent="0.2">
      <c r="A22" s="1" t="s">
        <v>65</v>
      </c>
      <c r="B22" s="1" t="s">
        <v>19</v>
      </c>
      <c r="C22" s="1" t="s">
        <v>11</v>
      </c>
      <c r="D22" s="1">
        <v>1607300000</v>
      </c>
      <c r="E22" s="1">
        <v>86700000</v>
      </c>
      <c r="F22" s="1">
        <v>272400000</v>
      </c>
      <c r="G22" s="1">
        <v>24100000</v>
      </c>
      <c r="H22" s="1">
        <v>19500000</v>
      </c>
      <c r="I22" s="1">
        <v>1.02</v>
      </c>
    </row>
    <row r="23" spans="1:9" x14ac:dyDescent="0.2">
      <c r="A23" s="1" t="s">
        <v>65</v>
      </c>
      <c r="B23" s="1" t="s">
        <v>19</v>
      </c>
      <c r="C23" s="1" t="s">
        <v>12</v>
      </c>
      <c r="D23" s="1">
        <v>3052400000</v>
      </c>
      <c r="E23" s="1">
        <v>155400000</v>
      </c>
      <c r="F23" s="1">
        <v>515200000</v>
      </c>
      <c r="G23" s="1">
        <v>66300000</v>
      </c>
      <c r="H23" s="1">
        <v>19500000</v>
      </c>
      <c r="I23" s="1">
        <v>3.6</v>
      </c>
    </row>
    <row r="24" spans="1:9" x14ac:dyDescent="0.2">
      <c r="A24" s="1" t="s">
        <v>65</v>
      </c>
      <c r="B24" s="1" t="s">
        <v>19</v>
      </c>
      <c r="C24" s="1" t="s">
        <v>13</v>
      </c>
      <c r="D24" s="1">
        <v>4897800000</v>
      </c>
      <c r="E24" s="1">
        <v>247300000</v>
      </c>
      <c r="F24" s="1">
        <v>851100000</v>
      </c>
      <c r="G24" s="1">
        <v>127900000</v>
      </c>
      <c r="H24" s="1">
        <v>19500000</v>
      </c>
      <c r="I24" s="1">
        <v>8.61</v>
      </c>
    </row>
    <row r="25" spans="1:9" x14ac:dyDescent="0.2">
      <c r="A25" s="1" t="s">
        <v>65</v>
      </c>
      <c r="B25" s="1" t="s">
        <v>19</v>
      </c>
      <c r="C25" s="1" t="s">
        <v>14</v>
      </c>
      <c r="D25" s="1">
        <v>899400000</v>
      </c>
      <c r="E25" s="1">
        <v>340100000</v>
      </c>
      <c r="F25" s="1">
        <v>279200000</v>
      </c>
      <c r="G25" s="1">
        <v>243900000</v>
      </c>
      <c r="H25" s="1">
        <v>40900000</v>
      </c>
      <c r="I25" s="1">
        <v>2.13</v>
      </c>
    </row>
    <row r="26" spans="1:9" x14ac:dyDescent="0.2">
      <c r="A26" s="1" t="s">
        <v>40</v>
      </c>
      <c r="B26" s="1" t="s">
        <v>10</v>
      </c>
      <c r="C26" s="1" t="s">
        <v>11</v>
      </c>
      <c r="D26" s="1">
        <v>232817000</v>
      </c>
      <c r="E26" s="1">
        <v>226392000</v>
      </c>
      <c r="F26" s="1">
        <f>D26-E26</f>
        <v>6425000</v>
      </c>
      <c r="G26" s="1">
        <v>-692000</v>
      </c>
      <c r="H26" s="1">
        <v>-162000</v>
      </c>
      <c r="I26" s="1">
        <v>0</v>
      </c>
    </row>
    <row r="27" spans="1:9" x14ac:dyDescent="0.2">
      <c r="A27" s="1" t="s">
        <v>40</v>
      </c>
      <c r="B27" s="1" t="s">
        <v>10</v>
      </c>
      <c r="C27" s="1" t="s">
        <v>12</v>
      </c>
      <c r="D27" s="1">
        <v>498639000</v>
      </c>
      <c r="E27" s="1">
        <v>468550000</v>
      </c>
      <c r="F27" s="1">
        <f t="shared" ref="F27:F49" si="0">D27-E27</f>
        <v>30089000</v>
      </c>
      <c r="G27" s="1">
        <v>32184000</v>
      </c>
      <c r="H27" s="1">
        <v>26889000</v>
      </c>
      <c r="I27" s="1">
        <v>0.23</v>
      </c>
    </row>
    <row r="28" spans="1:9" x14ac:dyDescent="0.2">
      <c r="A28" s="1" t="s">
        <v>40</v>
      </c>
      <c r="B28" s="1" t="s">
        <v>10</v>
      </c>
      <c r="C28" s="1" t="s">
        <v>13</v>
      </c>
      <c r="D28" s="1">
        <v>737340000</v>
      </c>
      <c r="E28" s="1">
        <v>683365000</v>
      </c>
      <c r="F28" s="1">
        <f t="shared" si="0"/>
        <v>53975000</v>
      </c>
      <c r="G28" s="1">
        <v>18566000</v>
      </c>
      <c r="H28" s="1">
        <v>41669000</v>
      </c>
      <c r="I28" s="1">
        <v>0.36</v>
      </c>
    </row>
    <row r="29" spans="1:9" x14ac:dyDescent="0.2">
      <c r="A29" s="1" t="s">
        <v>40</v>
      </c>
      <c r="B29" s="1" t="s">
        <v>10</v>
      </c>
      <c r="C29" s="1" t="s">
        <v>14</v>
      </c>
      <c r="D29" s="1">
        <v>1045977000</v>
      </c>
      <c r="E29" s="1">
        <v>918029000</v>
      </c>
      <c r="F29" s="1">
        <f>D29-E29</f>
        <v>127948000</v>
      </c>
      <c r="G29" s="1">
        <v>113373000</v>
      </c>
      <c r="H29" s="1">
        <v>85436000</v>
      </c>
      <c r="I29" s="1">
        <v>0.73</v>
      </c>
    </row>
    <row r="30" spans="1:9" x14ac:dyDescent="0.2">
      <c r="A30" s="1" t="s">
        <v>40</v>
      </c>
      <c r="B30" s="1" t="s">
        <v>15</v>
      </c>
      <c r="C30" s="1" t="s">
        <v>11</v>
      </c>
      <c r="D30" s="1">
        <v>226066000</v>
      </c>
      <c r="E30" s="1">
        <v>89135000</v>
      </c>
      <c r="F30" s="1">
        <f t="shared" si="0"/>
        <v>136931000</v>
      </c>
      <c r="G30" s="1">
        <v>126333000</v>
      </c>
      <c r="H30" s="1">
        <v>89484000</v>
      </c>
      <c r="I30" s="1">
        <v>0.75</v>
      </c>
    </row>
    <row r="31" spans="1:9" x14ac:dyDescent="0.2">
      <c r="A31" s="1" t="s">
        <v>40</v>
      </c>
      <c r="B31" s="1" t="s">
        <v>15</v>
      </c>
      <c r="C31" s="1" t="s">
        <v>12</v>
      </c>
      <c r="D31" s="1">
        <v>445996000</v>
      </c>
      <c r="E31" s="1">
        <v>335410000</v>
      </c>
      <c r="F31" s="1">
        <f t="shared" si="0"/>
        <v>110586000</v>
      </c>
      <c r="G31" s="1">
        <v>-33916000</v>
      </c>
      <c r="H31" s="1">
        <v>72626000</v>
      </c>
      <c r="I31" s="1">
        <v>0.62</v>
      </c>
    </row>
    <row r="32" spans="1:9" x14ac:dyDescent="0.2">
      <c r="A32" s="1" t="s">
        <v>40</v>
      </c>
      <c r="B32" s="1" t="s">
        <v>15</v>
      </c>
      <c r="C32" s="1" t="s">
        <v>13</v>
      </c>
      <c r="D32" s="1">
        <v>662971000</v>
      </c>
      <c r="E32" s="1">
        <v>562184000</v>
      </c>
      <c r="F32" s="1">
        <f t="shared" si="0"/>
        <v>100787000</v>
      </c>
      <c r="G32" s="1">
        <v>-16252000</v>
      </c>
      <c r="H32" s="1">
        <v>62844000</v>
      </c>
      <c r="I32" s="1">
        <v>0.53</v>
      </c>
    </row>
    <row r="33" spans="1:9" x14ac:dyDescent="0.2">
      <c r="A33" s="1" t="s">
        <v>40</v>
      </c>
      <c r="B33" s="1">
        <v>2016</v>
      </c>
      <c r="C33" s="1" t="s">
        <v>14</v>
      </c>
      <c r="D33" s="1">
        <v>1005701000</v>
      </c>
      <c r="E33" s="1">
        <v>784571000</v>
      </c>
      <c r="F33" s="1">
        <f t="shared" si="0"/>
        <v>221130000</v>
      </c>
      <c r="G33" s="1">
        <v>185581000</v>
      </c>
      <c r="H33" s="1">
        <v>129535000</v>
      </c>
      <c r="I33" s="1">
        <v>1.1000000000000001</v>
      </c>
    </row>
    <row r="34" spans="1:9" x14ac:dyDescent="0.2">
      <c r="A34" s="1" t="s">
        <v>40</v>
      </c>
      <c r="B34" s="1" t="s">
        <v>16</v>
      </c>
      <c r="C34" s="1" t="s">
        <v>11</v>
      </c>
      <c r="D34" s="1">
        <v>231462000</v>
      </c>
      <c r="E34" s="1">
        <v>227839000</v>
      </c>
      <c r="F34" s="1">
        <f t="shared" si="0"/>
        <v>3623000</v>
      </c>
      <c r="G34" s="1">
        <v>-5782000</v>
      </c>
      <c r="H34" s="1">
        <v>-1608000</v>
      </c>
      <c r="I34" s="1">
        <v>-0.01</v>
      </c>
    </row>
    <row r="35" spans="1:9" x14ac:dyDescent="0.2">
      <c r="A35" s="1" t="s">
        <v>40</v>
      </c>
      <c r="B35" s="1" t="s">
        <v>16</v>
      </c>
      <c r="C35" s="1" t="s">
        <v>12</v>
      </c>
      <c r="D35" s="1">
        <v>472061000</v>
      </c>
      <c r="E35" s="1">
        <v>506881000</v>
      </c>
      <c r="F35" s="1">
        <f t="shared" si="0"/>
        <v>-34820000</v>
      </c>
      <c r="G35" s="1">
        <v>-50723000</v>
      </c>
      <c r="H35" s="1">
        <v>-31417000</v>
      </c>
      <c r="I35" s="1">
        <v>-0.27</v>
      </c>
    </row>
    <row r="36" spans="1:9" x14ac:dyDescent="0.2">
      <c r="A36" s="1" t="s">
        <v>40</v>
      </c>
      <c r="B36" s="1" t="s">
        <v>16</v>
      </c>
      <c r="C36" s="1" t="s">
        <v>13</v>
      </c>
      <c r="D36" s="1">
        <v>697796000</v>
      </c>
      <c r="E36" s="1">
        <v>721193000</v>
      </c>
      <c r="F36" s="1">
        <f t="shared" si="0"/>
        <v>-23397000</v>
      </c>
      <c r="G36" s="1">
        <v>1155000</v>
      </c>
      <c r="H36" s="1">
        <v>-28029000</v>
      </c>
      <c r="I36" s="1">
        <v>-0.24</v>
      </c>
    </row>
    <row r="37" spans="1:9" x14ac:dyDescent="0.2">
      <c r="A37" s="1" t="s">
        <v>40</v>
      </c>
      <c r="B37" s="1">
        <v>2017</v>
      </c>
      <c r="C37" s="1" t="s">
        <v>14</v>
      </c>
      <c r="D37" s="1">
        <v>1024191000</v>
      </c>
      <c r="E37" s="1">
        <v>939551000</v>
      </c>
      <c r="F37" s="1">
        <f t="shared" si="0"/>
        <v>84640000</v>
      </c>
      <c r="G37" s="1">
        <v>43572000</v>
      </c>
      <c r="H37" s="1">
        <v>5135000</v>
      </c>
      <c r="I37" s="1">
        <v>0.04</v>
      </c>
    </row>
    <row r="38" spans="1:9" x14ac:dyDescent="0.2">
      <c r="A38" s="1" t="s">
        <v>40</v>
      </c>
      <c r="B38" s="1" t="s">
        <v>17</v>
      </c>
      <c r="C38" s="1" t="s">
        <v>11</v>
      </c>
      <c r="D38" s="1">
        <v>209310000</v>
      </c>
      <c r="E38" s="1">
        <v>226014000</v>
      </c>
      <c r="F38" s="1">
        <f t="shared" si="0"/>
        <v>-16704000</v>
      </c>
      <c r="G38" s="1">
        <v>-23380000</v>
      </c>
      <c r="H38" s="1">
        <v>-19428000</v>
      </c>
      <c r="I38" s="1">
        <v>-0.17</v>
      </c>
    </row>
    <row r="39" spans="1:9" x14ac:dyDescent="0.2">
      <c r="A39" s="1" t="s">
        <v>40</v>
      </c>
      <c r="B39" s="1" t="s">
        <v>17</v>
      </c>
      <c r="C39" s="1" t="s">
        <v>12</v>
      </c>
      <c r="D39" s="1">
        <v>444305000</v>
      </c>
      <c r="E39" s="1">
        <v>463167000</v>
      </c>
      <c r="F39" s="1">
        <f t="shared" si="0"/>
        <v>-18862000</v>
      </c>
      <c r="G39" s="1">
        <v>-10810000</v>
      </c>
      <c r="H39" s="1">
        <v>-34002000</v>
      </c>
      <c r="I39" s="1">
        <v>-0.28999999999999998</v>
      </c>
    </row>
    <row r="40" spans="1:9" x14ac:dyDescent="0.2">
      <c r="A40" s="1" t="s">
        <v>40</v>
      </c>
      <c r="B40" s="1" t="s">
        <v>17</v>
      </c>
      <c r="C40" s="1" t="s">
        <v>13</v>
      </c>
      <c r="D40" s="1">
        <v>689830000</v>
      </c>
      <c r="E40" s="1">
        <v>680333000</v>
      </c>
      <c r="F40" s="1">
        <f t="shared" si="0"/>
        <v>9497000</v>
      </c>
      <c r="G40" s="1">
        <v>-16945000</v>
      </c>
      <c r="H40" s="1">
        <v>-18769000</v>
      </c>
      <c r="I40" s="1">
        <v>-0.16</v>
      </c>
    </row>
    <row r="41" spans="1:9" x14ac:dyDescent="0.2">
      <c r="A41" s="1" t="s">
        <v>40</v>
      </c>
      <c r="B41" s="1" t="s">
        <v>17</v>
      </c>
      <c r="C41" s="1" t="s">
        <v>14</v>
      </c>
      <c r="D41" s="1">
        <v>1009780000</v>
      </c>
      <c r="E41" s="1">
        <v>883869000</v>
      </c>
      <c r="F41" s="1">
        <f t="shared" si="0"/>
        <v>125911000</v>
      </c>
      <c r="G41" s="1">
        <v>91799000</v>
      </c>
      <c r="H41" s="1">
        <v>68921000</v>
      </c>
      <c r="I41" s="1">
        <v>0.59</v>
      </c>
    </row>
    <row r="42" spans="1:9" x14ac:dyDescent="0.2">
      <c r="A42" s="1" t="s">
        <v>40</v>
      </c>
      <c r="B42" s="1" t="s">
        <v>18</v>
      </c>
      <c r="C42" s="1" t="s">
        <v>11</v>
      </c>
      <c r="D42" s="1">
        <v>205855000</v>
      </c>
      <c r="E42" s="1">
        <v>233948000</v>
      </c>
      <c r="F42" s="1">
        <f t="shared" si="0"/>
        <v>-28093000</v>
      </c>
      <c r="G42" s="1">
        <v>-38586000</v>
      </c>
      <c r="H42" s="1">
        <v>-25963000</v>
      </c>
      <c r="I42" s="1">
        <v>-0.22</v>
      </c>
    </row>
    <row r="43" spans="1:9" x14ac:dyDescent="0.2">
      <c r="A43" s="1" t="s">
        <v>40</v>
      </c>
      <c r="B43" s="1" t="s">
        <v>18</v>
      </c>
      <c r="C43" s="1" t="s">
        <v>12</v>
      </c>
      <c r="D43" s="1">
        <v>503473000</v>
      </c>
      <c r="E43" s="1">
        <v>537448000</v>
      </c>
      <c r="F43" s="1">
        <f t="shared" si="0"/>
        <v>-33975000</v>
      </c>
      <c r="G43" s="1">
        <v>-16806000</v>
      </c>
      <c r="H43" s="1">
        <v>-20238000</v>
      </c>
      <c r="I43" s="1">
        <v>-0.17</v>
      </c>
    </row>
    <row r="44" spans="1:9" x14ac:dyDescent="0.2">
      <c r="A44" s="1" t="s">
        <v>40</v>
      </c>
      <c r="B44" s="1" t="s">
        <v>18</v>
      </c>
      <c r="C44" s="1" t="s">
        <v>13</v>
      </c>
      <c r="D44" s="1">
        <v>858374000</v>
      </c>
      <c r="E44" s="1">
        <v>837031000</v>
      </c>
      <c r="F44" s="1">
        <f t="shared" si="0"/>
        <v>21343000</v>
      </c>
      <c r="G44" s="1">
        <v>-18442000</v>
      </c>
      <c r="H44" s="1">
        <v>11576000</v>
      </c>
      <c r="I44" s="1">
        <v>0.1</v>
      </c>
    </row>
    <row r="45" spans="1:9" x14ac:dyDescent="0.2">
      <c r="A45" s="1" t="s">
        <v>40</v>
      </c>
      <c r="B45" s="1" t="s">
        <v>18</v>
      </c>
      <c r="C45" s="1" t="s">
        <v>14</v>
      </c>
      <c r="D45" s="1">
        <v>1258294000</v>
      </c>
      <c r="E45" s="1">
        <v>1134538000</v>
      </c>
      <c r="F45" s="1">
        <f>D45-E45</f>
        <v>123756000</v>
      </c>
      <c r="G45" s="1">
        <v>72210000</v>
      </c>
      <c r="H45" s="1">
        <v>67062000</v>
      </c>
      <c r="I45" s="1">
        <v>0.57999999999999996</v>
      </c>
    </row>
    <row r="46" spans="1:9" x14ac:dyDescent="0.2">
      <c r="A46" s="1" t="s">
        <v>40</v>
      </c>
      <c r="B46" s="1" t="s">
        <v>19</v>
      </c>
      <c r="C46" s="1" t="s">
        <v>11</v>
      </c>
      <c r="D46" s="1">
        <v>291485000</v>
      </c>
      <c r="E46" s="1">
        <v>302768000</v>
      </c>
      <c r="F46" s="1">
        <f t="shared" si="0"/>
        <v>-11283000</v>
      </c>
      <c r="G46" s="1">
        <v>-35312000</v>
      </c>
      <c r="H46" s="1">
        <v>-24427000</v>
      </c>
      <c r="I46" s="1">
        <v>-0.21</v>
      </c>
    </row>
    <row r="47" spans="1:9" x14ac:dyDescent="0.2">
      <c r="A47" s="1" t="s">
        <v>40</v>
      </c>
      <c r="B47" s="1" t="s">
        <v>19</v>
      </c>
      <c r="C47" s="1" t="s">
        <v>12</v>
      </c>
      <c r="D47" s="1">
        <v>591395000</v>
      </c>
      <c r="E47" s="1">
        <v>573540000</v>
      </c>
      <c r="F47" s="1">
        <f t="shared" si="0"/>
        <v>17855000</v>
      </c>
      <c r="G47" s="1">
        <v>-15321000</v>
      </c>
      <c r="H47" s="1">
        <v>-10352000</v>
      </c>
      <c r="I47" s="1">
        <v>-0.09</v>
      </c>
    </row>
    <row r="48" spans="1:9" x14ac:dyDescent="0.2">
      <c r="A48" s="1" t="s">
        <v>40</v>
      </c>
      <c r="B48" s="1" t="s">
        <v>19</v>
      </c>
      <c r="C48" s="1" t="s">
        <v>13</v>
      </c>
      <c r="D48" s="1">
        <v>907278000</v>
      </c>
      <c r="E48" s="1">
        <v>858241000</v>
      </c>
      <c r="F48" s="1">
        <f t="shared" si="0"/>
        <v>49037000</v>
      </c>
      <c r="G48" s="1">
        <v>7219000</v>
      </c>
      <c r="H48" s="1">
        <v>5514000</v>
      </c>
      <c r="I48" s="1">
        <v>0.05</v>
      </c>
    </row>
    <row r="49" spans="1:9" x14ac:dyDescent="0.2">
      <c r="A49" s="1" t="s">
        <v>40</v>
      </c>
      <c r="B49" s="1" t="s">
        <v>19</v>
      </c>
      <c r="C49" s="1" t="s">
        <v>14</v>
      </c>
      <c r="D49" s="1">
        <v>1258294000</v>
      </c>
      <c r="E49" s="1">
        <v>1134538000</v>
      </c>
      <c r="F49" s="1">
        <f t="shared" si="0"/>
        <v>123756000</v>
      </c>
      <c r="G49" s="1">
        <v>-16806000</v>
      </c>
      <c r="H49" s="1">
        <v>-25963000</v>
      </c>
      <c r="I49" s="1">
        <v>-0.22</v>
      </c>
    </row>
    <row r="50" spans="1:9" x14ac:dyDescent="0.2">
      <c r="A50" s="1" t="s">
        <v>42</v>
      </c>
      <c r="B50" s="1" t="s">
        <v>10</v>
      </c>
      <c r="C50" s="1" t="s">
        <v>11</v>
      </c>
      <c r="D50" s="1">
        <v>73283000</v>
      </c>
      <c r="E50" s="1">
        <v>19938000</v>
      </c>
      <c r="F50" s="1">
        <v>23380000</v>
      </c>
      <c r="G50" s="1">
        <v>1969000</v>
      </c>
      <c r="H50" s="1">
        <v>1868000</v>
      </c>
      <c r="I50" s="1">
        <v>0.02</v>
      </c>
    </row>
    <row r="51" spans="1:9" x14ac:dyDescent="0.2">
      <c r="A51" s="1" t="s">
        <v>42</v>
      </c>
      <c r="B51" s="1" t="s">
        <v>10</v>
      </c>
      <c r="C51" s="1" t="s">
        <v>12</v>
      </c>
      <c r="D51" s="1">
        <v>151720000</v>
      </c>
      <c r="E51" s="1">
        <v>39934000</v>
      </c>
      <c r="F51" s="1">
        <v>50554000</v>
      </c>
      <c r="G51" s="1">
        <v>5923000</v>
      </c>
      <c r="H51" s="1">
        <v>7751000</v>
      </c>
      <c r="I51" s="1">
        <v>7.0000000000000007E-2</v>
      </c>
    </row>
    <row r="52" spans="1:9" x14ac:dyDescent="0.2">
      <c r="A52" s="1" t="s">
        <v>42</v>
      </c>
      <c r="B52" s="1" t="s">
        <v>10</v>
      </c>
      <c r="C52" s="1" t="s">
        <v>13</v>
      </c>
      <c r="D52" s="1">
        <v>231037000</v>
      </c>
      <c r="E52" s="1">
        <v>61421000</v>
      </c>
      <c r="F52" s="1">
        <v>79733000</v>
      </c>
      <c r="G52" s="1">
        <v>6258000</v>
      </c>
      <c r="H52" s="1">
        <v>13852000</v>
      </c>
      <c r="I52" s="1">
        <v>0.12</v>
      </c>
    </row>
    <row r="53" spans="1:9" x14ac:dyDescent="0.2">
      <c r="A53" s="1" t="s">
        <v>42</v>
      </c>
      <c r="B53" s="1">
        <v>2015</v>
      </c>
      <c r="C53" s="1" t="s">
        <v>14</v>
      </c>
      <c r="D53" s="1">
        <v>301495000</v>
      </c>
      <c r="E53" s="1">
        <f>D53-F53</f>
        <v>199789000</v>
      </c>
      <c r="F53" s="1">
        <v>101706000</v>
      </c>
      <c r="G53" s="1">
        <v>15205000</v>
      </c>
      <c r="H53" s="1">
        <v>14678000</v>
      </c>
      <c r="I53" s="1">
        <v>0.13</v>
      </c>
    </row>
    <row r="54" spans="1:9" x14ac:dyDescent="0.2">
      <c r="A54" s="1" t="s">
        <v>42</v>
      </c>
      <c r="B54" s="1" t="s">
        <v>15</v>
      </c>
      <c r="C54" s="1" t="s">
        <v>11</v>
      </c>
      <c r="D54" s="1">
        <v>67521000</v>
      </c>
      <c r="E54" s="1">
        <v>20920000</v>
      </c>
      <c r="F54" s="1">
        <v>23416000</v>
      </c>
      <c r="G54" s="1">
        <v>1444000</v>
      </c>
      <c r="H54" s="1">
        <v>1948000</v>
      </c>
      <c r="I54" s="1">
        <v>0.02</v>
      </c>
    </row>
    <row r="55" spans="1:9" x14ac:dyDescent="0.2">
      <c r="A55" s="1" t="s">
        <v>42</v>
      </c>
      <c r="B55" s="1" t="s">
        <v>15</v>
      </c>
      <c r="C55" s="1" t="s">
        <v>12</v>
      </c>
      <c r="D55" s="1">
        <v>131972000</v>
      </c>
      <c r="E55" s="1">
        <v>41420000</v>
      </c>
      <c r="F55" s="1">
        <v>48547000</v>
      </c>
      <c r="G55" s="1">
        <v>3109000</v>
      </c>
      <c r="H55" s="1">
        <v>4885000</v>
      </c>
      <c r="I55" s="1">
        <v>0.17</v>
      </c>
    </row>
    <row r="56" spans="1:9" x14ac:dyDescent="0.2">
      <c r="A56" s="1" t="s">
        <v>42</v>
      </c>
      <c r="B56" s="1" t="s">
        <v>15</v>
      </c>
      <c r="C56" s="1" t="s">
        <v>13</v>
      </c>
      <c r="D56" s="1">
        <v>197622000</v>
      </c>
      <c r="E56" s="1">
        <v>61893000</v>
      </c>
      <c r="F56" s="1">
        <v>72651000</v>
      </c>
      <c r="G56" s="1">
        <v>2287000</v>
      </c>
      <c r="H56" s="1">
        <v>7036000</v>
      </c>
      <c r="I56" s="1">
        <v>0.24</v>
      </c>
    </row>
    <row r="57" spans="1:9" x14ac:dyDescent="0.2">
      <c r="A57" s="1" t="s">
        <v>42</v>
      </c>
      <c r="B57" s="1" t="s">
        <v>15</v>
      </c>
      <c r="C57" s="1" t="s">
        <v>14</v>
      </c>
      <c r="D57" s="1">
        <v>301495000</v>
      </c>
      <c r="E57" s="1">
        <v>80988000</v>
      </c>
      <c r="F57" s="1">
        <v>23380000</v>
      </c>
      <c r="G57" s="1">
        <v>15205000</v>
      </c>
      <c r="H57" s="1">
        <v>1868000</v>
      </c>
      <c r="I57" s="1">
        <v>0.02</v>
      </c>
    </row>
    <row r="58" spans="1:9" x14ac:dyDescent="0.2">
      <c r="A58" s="1" t="s">
        <v>42</v>
      </c>
      <c r="B58" s="1" t="s">
        <v>16</v>
      </c>
      <c r="C58" s="1" t="s">
        <v>11</v>
      </c>
      <c r="D58" s="1">
        <v>86893000</v>
      </c>
      <c r="E58" s="1">
        <v>24001000</v>
      </c>
      <c r="F58" s="1">
        <v>34714000</v>
      </c>
      <c r="G58" s="1">
        <v>9517000</v>
      </c>
      <c r="H58" s="1">
        <v>9506000</v>
      </c>
      <c r="I58" s="1">
        <v>0.32</v>
      </c>
    </row>
    <row r="59" spans="1:9" x14ac:dyDescent="0.2">
      <c r="A59" s="1" t="s">
        <v>42</v>
      </c>
      <c r="B59" s="1" t="s">
        <v>16</v>
      </c>
      <c r="C59" s="1" t="s">
        <v>12</v>
      </c>
      <c r="D59" s="1">
        <v>189683000</v>
      </c>
      <c r="E59" s="1">
        <v>50533000</v>
      </c>
      <c r="F59" s="1">
        <v>73776000</v>
      </c>
      <c r="G59" s="1">
        <v>11321000</v>
      </c>
      <c r="H59" s="1">
        <v>23438000</v>
      </c>
      <c r="I59" s="1">
        <v>0.78</v>
      </c>
    </row>
    <row r="60" spans="1:9" x14ac:dyDescent="0.2">
      <c r="A60" s="1" t="s">
        <v>42</v>
      </c>
      <c r="B60" s="1" t="s">
        <v>16</v>
      </c>
      <c r="C60" s="1" t="s">
        <v>13</v>
      </c>
      <c r="D60" s="1">
        <v>294165000</v>
      </c>
      <c r="E60" s="1">
        <v>76449000</v>
      </c>
      <c r="F60" s="1">
        <v>113527000</v>
      </c>
      <c r="G60" s="1">
        <v>12855000</v>
      </c>
      <c r="H60" s="1">
        <v>35279000</v>
      </c>
      <c r="I60" s="1">
        <v>1.1499999999999999</v>
      </c>
    </row>
    <row r="61" spans="1:9" x14ac:dyDescent="0.2">
      <c r="A61" s="1" t="s">
        <v>42</v>
      </c>
      <c r="B61" s="1" t="s">
        <v>16</v>
      </c>
      <c r="C61" s="1" t="s">
        <v>14</v>
      </c>
      <c r="D61" s="1">
        <v>266980000</v>
      </c>
      <c r="E61" s="1">
        <v>82975000</v>
      </c>
      <c r="F61" s="1">
        <v>23415000</v>
      </c>
      <c r="G61" s="1">
        <v>11024000</v>
      </c>
      <c r="H61" s="1">
        <v>1948000</v>
      </c>
      <c r="I61" s="1">
        <v>7.0000000000000007E-2</v>
      </c>
    </row>
    <row r="62" spans="1:9" x14ac:dyDescent="0.2">
      <c r="A62" s="1" t="s">
        <v>42</v>
      </c>
      <c r="B62" s="1" t="s">
        <v>17</v>
      </c>
      <c r="C62" s="1" t="s">
        <v>11</v>
      </c>
      <c r="D62" s="1">
        <v>122185000</v>
      </c>
      <c r="E62" s="1">
        <v>28654000</v>
      </c>
      <c r="F62" s="1">
        <v>47156000</v>
      </c>
      <c r="G62" s="1">
        <v>17473000</v>
      </c>
      <c r="H62" s="1">
        <v>13915000</v>
      </c>
      <c r="I62" s="1">
        <v>0.43</v>
      </c>
    </row>
    <row r="63" spans="1:9" x14ac:dyDescent="0.2">
      <c r="A63" s="1" t="s">
        <v>42</v>
      </c>
      <c r="B63" s="1" t="s">
        <v>17</v>
      </c>
      <c r="C63" s="1" t="s">
        <v>12</v>
      </c>
      <c r="D63" s="1">
        <v>241518000</v>
      </c>
      <c r="E63" s="1">
        <v>58387000</v>
      </c>
      <c r="F63" s="1">
        <v>96156000</v>
      </c>
      <c r="G63" s="1">
        <v>17639000</v>
      </c>
      <c r="H63" s="1">
        <v>28584000</v>
      </c>
      <c r="I63" s="1">
        <v>0.89</v>
      </c>
    </row>
    <row r="64" spans="1:9" x14ac:dyDescent="0.2">
      <c r="A64" s="1" t="s">
        <v>42</v>
      </c>
      <c r="B64" s="1" t="s">
        <v>17</v>
      </c>
      <c r="C64" s="1" t="s">
        <v>13</v>
      </c>
      <c r="D64" s="1">
        <v>336892000</v>
      </c>
      <c r="E64" s="1">
        <v>87632000</v>
      </c>
      <c r="F64" s="1">
        <v>136069000</v>
      </c>
      <c r="G64" s="1">
        <v>9346000</v>
      </c>
      <c r="H64" s="1">
        <v>37422000</v>
      </c>
      <c r="I64" s="1">
        <v>1.1599999999999999</v>
      </c>
    </row>
    <row r="65" spans="1:9" x14ac:dyDescent="0.2">
      <c r="A65" s="1" t="s">
        <v>42</v>
      </c>
      <c r="B65" s="1" t="s">
        <v>17</v>
      </c>
      <c r="C65" s="1" t="s">
        <v>14</v>
      </c>
      <c r="D65" s="1">
        <v>410561000</v>
      </c>
      <c r="E65" s="1">
        <v>102405000</v>
      </c>
      <c r="F65" s="1">
        <v>34714000</v>
      </c>
      <c r="G65" s="1">
        <v>43831000</v>
      </c>
      <c r="H65" s="1">
        <v>9506000</v>
      </c>
      <c r="I65" s="1">
        <v>0.32</v>
      </c>
    </row>
    <row r="66" spans="1:9" x14ac:dyDescent="0.2">
      <c r="A66" s="1" t="s">
        <v>42</v>
      </c>
      <c r="B66" s="1" t="s">
        <v>18</v>
      </c>
      <c r="C66" s="1" t="s">
        <v>11</v>
      </c>
      <c r="D66" s="1">
        <v>91477000</v>
      </c>
      <c r="E66" s="1">
        <v>30410000</v>
      </c>
      <c r="F66" s="1">
        <v>37506000</v>
      </c>
      <c r="G66" s="1">
        <v>6534000</v>
      </c>
      <c r="H66" s="1">
        <v>6062000</v>
      </c>
      <c r="I66" s="1">
        <v>0.19</v>
      </c>
    </row>
    <row r="67" spans="1:9" x14ac:dyDescent="0.2">
      <c r="A67" s="1" t="s">
        <v>42</v>
      </c>
      <c r="B67" s="1" t="s">
        <v>18</v>
      </c>
      <c r="C67" s="1" t="s">
        <v>12</v>
      </c>
      <c r="D67" s="1">
        <v>165782000</v>
      </c>
      <c r="E67" s="1">
        <v>60149000</v>
      </c>
      <c r="F67" s="1">
        <v>69255000</v>
      </c>
      <c r="G67" s="1">
        <v>1355000</v>
      </c>
      <c r="H67" s="1">
        <v>6062000</v>
      </c>
      <c r="I67" s="1">
        <v>0.2</v>
      </c>
    </row>
    <row r="68" spans="1:9" x14ac:dyDescent="0.2">
      <c r="A68" s="1" t="s">
        <v>42</v>
      </c>
      <c r="B68" s="1" t="s">
        <v>18</v>
      </c>
      <c r="C68" s="1" t="s">
        <v>13</v>
      </c>
      <c r="D68" s="1">
        <v>235235000</v>
      </c>
      <c r="E68" s="1">
        <v>88843000</v>
      </c>
      <c r="F68" s="1">
        <v>99836000</v>
      </c>
      <c r="G68" s="1">
        <v>376000</v>
      </c>
      <c r="H68" s="1">
        <v>6062000</v>
      </c>
      <c r="I68" s="1">
        <v>0.22</v>
      </c>
    </row>
    <row r="69" spans="1:9" x14ac:dyDescent="0.2">
      <c r="A69" s="1" t="s">
        <v>42</v>
      </c>
      <c r="B69" s="1" t="s">
        <v>18</v>
      </c>
      <c r="C69" s="1" t="s">
        <v>14</v>
      </c>
      <c r="D69" s="1">
        <v>442575000</v>
      </c>
      <c r="E69" s="1">
        <v>119677000</v>
      </c>
      <c r="F69" s="1">
        <v>47156000</v>
      </c>
      <c r="G69" s="1">
        <v>54705000</v>
      </c>
      <c r="H69" s="1">
        <v>13915000</v>
      </c>
      <c r="I69" s="1">
        <v>0.43</v>
      </c>
    </row>
    <row r="70" spans="1:9" x14ac:dyDescent="0.2">
      <c r="A70" s="1" t="s">
        <v>42</v>
      </c>
      <c r="B70" s="1" t="s">
        <v>19</v>
      </c>
      <c r="C70" s="1" t="s">
        <v>11</v>
      </c>
      <c r="D70" s="1">
        <v>118991000</v>
      </c>
      <c r="E70" s="1">
        <v>31846000</v>
      </c>
      <c r="F70" s="1">
        <v>45549000</v>
      </c>
      <c r="G70" s="1">
        <v>12262000</v>
      </c>
      <c r="H70" s="1">
        <v>11221000</v>
      </c>
      <c r="I70" s="1">
        <v>0.34</v>
      </c>
    </row>
    <row r="71" spans="1:9" x14ac:dyDescent="0.2">
      <c r="A71" s="1" t="s">
        <v>42</v>
      </c>
      <c r="B71" s="1" t="s">
        <v>19</v>
      </c>
      <c r="C71" s="1" t="s">
        <v>12</v>
      </c>
      <c r="D71" s="1">
        <v>241956000</v>
      </c>
      <c r="E71" s="1">
        <v>67364000</v>
      </c>
      <c r="F71" s="1">
        <v>97448000</v>
      </c>
      <c r="G71" s="1">
        <v>15573000</v>
      </c>
      <c r="H71" s="1">
        <v>11221000</v>
      </c>
      <c r="I71" s="1">
        <v>0.74</v>
      </c>
    </row>
    <row r="72" spans="1:9" x14ac:dyDescent="0.2">
      <c r="A72" s="1" t="s">
        <v>42</v>
      </c>
      <c r="B72" s="1" t="s">
        <v>19</v>
      </c>
      <c r="C72" s="1" t="s">
        <v>13</v>
      </c>
      <c r="D72" s="1">
        <v>352361000</v>
      </c>
      <c r="E72" s="1">
        <v>101643000</v>
      </c>
      <c r="F72" s="1">
        <v>145609000</v>
      </c>
      <c r="G72" s="1">
        <v>13592000</v>
      </c>
      <c r="H72" s="1">
        <v>11221000</v>
      </c>
      <c r="I72" s="1">
        <v>1.06</v>
      </c>
    </row>
    <row r="73" spans="1:9" x14ac:dyDescent="0.2">
      <c r="A73" s="1" t="s">
        <v>42</v>
      </c>
      <c r="B73" s="1" t="s">
        <v>19</v>
      </c>
      <c r="C73" s="1" t="s">
        <v>14</v>
      </c>
      <c r="D73" s="1">
        <v>342958000</v>
      </c>
      <c r="E73" s="1">
        <v>119947000</v>
      </c>
      <c r="F73" s="1">
        <v>37506000</v>
      </c>
      <c r="G73" s="1">
        <v>20922000</v>
      </c>
      <c r="H73" s="1">
        <v>6062000</v>
      </c>
      <c r="I73" s="1">
        <v>0.19</v>
      </c>
    </row>
    <row r="74" spans="1:9" x14ac:dyDescent="0.2">
      <c r="A74" s="1" t="s">
        <v>52</v>
      </c>
      <c r="B74" s="1" t="s">
        <v>10</v>
      </c>
      <c r="C74" s="1" t="s">
        <v>11</v>
      </c>
      <c r="D74" s="1">
        <v>141118000</v>
      </c>
      <c r="E74" s="1">
        <v>37887000</v>
      </c>
      <c r="F74" s="1">
        <v>59744000</v>
      </c>
      <c r="G74" s="1">
        <v>22923000</v>
      </c>
      <c r="H74" s="1">
        <v>21276000</v>
      </c>
      <c r="I74" s="1">
        <v>0.52</v>
      </c>
    </row>
    <row r="75" spans="1:9" x14ac:dyDescent="0.2">
      <c r="A75" s="1" t="s">
        <v>52</v>
      </c>
      <c r="B75" s="1" t="s">
        <v>10</v>
      </c>
      <c r="C75" s="1" t="s">
        <v>12</v>
      </c>
      <c r="D75" s="1">
        <v>277909000</v>
      </c>
      <c r="E75" s="1">
        <v>262767000</v>
      </c>
      <c r="F75" s="1">
        <v>100022000</v>
      </c>
      <c r="G75" s="1">
        <v>-161524000</v>
      </c>
      <c r="H75" s="1">
        <v>-211183000</v>
      </c>
      <c r="I75" s="1">
        <v>-5.68</v>
      </c>
    </row>
    <row r="76" spans="1:9" x14ac:dyDescent="0.2">
      <c r="A76" s="1" t="s">
        <v>52</v>
      </c>
      <c r="B76" s="1" t="s">
        <v>10</v>
      </c>
      <c r="C76" s="1" t="s">
        <v>13</v>
      </c>
      <c r="D76" s="1">
        <v>408709000</v>
      </c>
      <c r="E76" s="1">
        <v>306144000</v>
      </c>
      <c r="F76" s="1">
        <v>153059000</v>
      </c>
      <c r="G76" s="1">
        <v>8793000</v>
      </c>
      <c r="H76" s="1">
        <v>-194751000</v>
      </c>
      <c r="I76" s="1">
        <v>0.4</v>
      </c>
    </row>
    <row r="77" spans="1:9" x14ac:dyDescent="0.2">
      <c r="A77" s="1" t="s">
        <v>52</v>
      </c>
      <c r="B77" s="1" t="s">
        <v>10</v>
      </c>
      <c r="C77" s="1" t="s">
        <v>14</v>
      </c>
      <c r="D77" s="1">
        <v>583098000</v>
      </c>
      <c r="E77" s="1">
        <v>153606000</v>
      </c>
      <c r="F77" s="1">
        <v>52661000</v>
      </c>
      <c r="G77" s="1">
        <v>39678000</v>
      </c>
      <c r="H77" s="1">
        <v>14715000</v>
      </c>
      <c r="I77" s="1">
        <v>0.36</v>
      </c>
    </row>
    <row r="78" spans="1:9" x14ac:dyDescent="0.2">
      <c r="A78" s="1" t="s">
        <v>52</v>
      </c>
      <c r="B78" s="1" t="s">
        <v>15</v>
      </c>
      <c r="C78" s="1" t="s">
        <v>11</v>
      </c>
      <c r="D78" s="1">
        <v>103044000</v>
      </c>
      <c r="E78" s="1">
        <v>29839000</v>
      </c>
      <c r="F78" s="1">
        <v>53460000</v>
      </c>
      <c r="G78" s="1">
        <v>23978000</v>
      </c>
      <c r="H78" s="1">
        <v>22281000</v>
      </c>
      <c r="I78" s="1">
        <v>0.56000000000000005</v>
      </c>
    </row>
    <row r="79" spans="1:9" x14ac:dyDescent="0.2">
      <c r="A79" s="1" t="s">
        <v>52</v>
      </c>
      <c r="B79" s="1" t="s">
        <v>15</v>
      </c>
      <c r="C79" s="1" t="s">
        <v>12</v>
      </c>
      <c r="D79" s="1">
        <v>221809000</v>
      </c>
      <c r="E79" s="1">
        <v>61556000</v>
      </c>
      <c r="F79" s="1">
        <v>115506000</v>
      </c>
      <c r="G79" s="1">
        <v>31165000</v>
      </c>
      <c r="H79" s="1">
        <v>52812000</v>
      </c>
      <c r="I79" s="1">
        <v>1.33</v>
      </c>
    </row>
    <row r="80" spans="1:9" x14ac:dyDescent="0.2">
      <c r="A80" s="1" t="s">
        <v>52</v>
      </c>
      <c r="B80" s="1" t="s">
        <v>15</v>
      </c>
      <c r="C80" s="1" t="s">
        <v>13</v>
      </c>
      <c r="D80" s="1">
        <v>348361000</v>
      </c>
      <c r="E80" s="1">
        <v>93318000</v>
      </c>
      <c r="F80" s="1">
        <v>181629000</v>
      </c>
      <c r="G80" s="1">
        <v>34306000</v>
      </c>
      <c r="H80" s="1">
        <v>83173000</v>
      </c>
      <c r="I80" s="1">
        <v>2.09</v>
      </c>
    </row>
    <row r="81" spans="1:9" x14ac:dyDescent="0.2">
      <c r="A81" s="1" t="s">
        <v>52</v>
      </c>
      <c r="B81" s="1" t="s">
        <v>15</v>
      </c>
      <c r="C81" s="1" t="s">
        <v>14</v>
      </c>
      <c r="D81" s="1">
        <v>414811000</v>
      </c>
      <c r="E81" s="1">
        <v>110214000</v>
      </c>
      <c r="F81" s="1">
        <v>59099000</v>
      </c>
      <c r="G81" s="1">
        <v>105442000</v>
      </c>
      <c r="H81" s="1">
        <v>83482000</v>
      </c>
      <c r="I81" s="1">
        <v>0.52</v>
      </c>
    </row>
    <row r="82" spans="1:9" x14ac:dyDescent="0.2">
      <c r="A82" s="1" t="s">
        <v>52</v>
      </c>
      <c r="B82" s="1" t="s">
        <v>16</v>
      </c>
      <c r="C82" s="1" t="s">
        <v>11</v>
      </c>
      <c r="D82" s="1">
        <v>149351000</v>
      </c>
      <c r="E82" s="1">
        <v>35563000</v>
      </c>
      <c r="F82" s="1">
        <v>78831000</v>
      </c>
      <c r="G82" s="1">
        <v>40060000</v>
      </c>
      <c r="H82" s="1">
        <v>37535000</v>
      </c>
      <c r="I82" s="1">
        <v>0.94</v>
      </c>
    </row>
    <row r="83" spans="1:9" x14ac:dyDescent="0.2">
      <c r="A83" s="1" t="s">
        <v>52</v>
      </c>
      <c r="B83" s="1" t="s">
        <v>16</v>
      </c>
      <c r="C83" s="1" t="s">
        <v>12</v>
      </c>
      <c r="D83" s="1">
        <v>315223000</v>
      </c>
      <c r="E83" s="1">
        <v>74937000</v>
      </c>
      <c r="F83" s="1">
        <v>165972000</v>
      </c>
      <c r="G83" s="1">
        <v>47684000</v>
      </c>
      <c r="H83" s="1">
        <v>83587000</v>
      </c>
      <c r="I83" s="1">
        <v>2.1</v>
      </c>
    </row>
    <row r="84" spans="1:9" x14ac:dyDescent="0.2">
      <c r="A84" s="1" t="s">
        <v>52</v>
      </c>
      <c r="B84" s="1" t="s">
        <v>16</v>
      </c>
      <c r="C84" s="1" t="s">
        <v>13</v>
      </c>
      <c r="D84" s="1">
        <v>491798000</v>
      </c>
      <c r="E84" s="1">
        <v>115498000</v>
      </c>
      <c r="F84" s="1">
        <v>258206000</v>
      </c>
      <c r="G84" s="1">
        <v>51826000</v>
      </c>
      <c r="H84" s="1">
        <v>167451000</v>
      </c>
      <c r="I84" s="1">
        <v>4.21</v>
      </c>
    </row>
    <row r="85" spans="1:9" x14ac:dyDescent="0.2">
      <c r="A85" s="1" t="s">
        <v>52</v>
      </c>
      <c r="B85" s="1" t="s">
        <v>16</v>
      </c>
      <c r="C85" s="1" t="s">
        <v>14</v>
      </c>
      <c r="D85" s="1">
        <v>483704000</v>
      </c>
      <c r="E85" s="1">
        <v>126290000</v>
      </c>
      <c r="F85" s="1">
        <v>53460000</v>
      </c>
      <c r="G85" s="1">
        <v>128076000</v>
      </c>
      <c r="H85" s="1">
        <v>22281000</v>
      </c>
      <c r="I85" s="1">
        <v>0.56000000000000005</v>
      </c>
    </row>
    <row r="86" spans="1:9" x14ac:dyDescent="0.2">
      <c r="A86" s="1" t="s">
        <v>52</v>
      </c>
      <c r="B86" s="1" t="s">
        <v>17</v>
      </c>
      <c r="C86" s="1" t="s">
        <v>11</v>
      </c>
      <c r="D86" s="1">
        <v>195617000</v>
      </c>
      <c r="E86" s="1">
        <v>47542000</v>
      </c>
      <c r="F86" s="1">
        <v>103645000</v>
      </c>
      <c r="G86" s="1">
        <v>56129000</v>
      </c>
      <c r="H86" s="1">
        <v>46510000</v>
      </c>
      <c r="I86" s="1">
        <v>1.17</v>
      </c>
    </row>
    <row r="87" spans="1:9" x14ac:dyDescent="0.2">
      <c r="A87" s="1" t="s">
        <v>52</v>
      </c>
      <c r="B87" s="1" t="s">
        <v>17</v>
      </c>
      <c r="C87" s="1" t="s">
        <v>12</v>
      </c>
      <c r="D87" s="1">
        <v>391649000</v>
      </c>
      <c r="E87" s="1">
        <v>92759000</v>
      </c>
      <c r="F87" s="1">
        <v>204880000</v>
      </c>
      <c r="G87" s="1">
        <v>55533000</v>
      </c>
      <c r="H87" s="1">
        <v>92915000</v>
      </c>
      <c r="I87" s="1">
        <v>2.35</v>
      </c>
    </row>
    <row r="88" spans="1:9" x14ac:dyDescent="0.2">
      <c r="A88" s="1" t="s">
        <v>52</v>
      </c>
      <c r="B88" s="1" t="s">
        <v>17</v>
      </c>
      <c r="C88" s="1" t="s">
        <v>13</v>
      </c>
      <c r="D88" s="1">
        <v>564731000</v>
      </c>
      <c r="E88" s="1">
        <v>138436000</v>
      </c>
      <c r="F88" s="1">
        <v>290419000</v>
      </c>
      <c r="G88" s="1">
        <v>40263000</v>
      </c>
      <c r="H88" s="1">
        <v>127701000</v>
      </c>
      <c r="I88" s="1">
        <v>3.25</v>
      </c>
    </row>
    <row r="89" spans="1:9" x14ac:dyDescent="0.2">
      <c r="A89" s="1" t="s">
        <v>52</v>
      </c>
      <c r="B89" s="1" t="s">
        <v>17</v>
      </c>
      <c r="C89" s="1" t="s">
        <v>14</v>
      </c>
      <c r="D89" s="1">
        <v>671012000</v>
      </c>
      <c r="E89" s="1">
        <v>155611000</v>
      </c>
      <c r="F89" s="1">
        <v>78831000</v>
      </c>
      <c r="G89" s="1">
        <v>198191000</v>
      </c>
      <c r="H89" s="1">
        <v>37535000</v>
      </c>
      <c r="I89" s="1">
        <v>0.94</v>
      </c>
    </row>
    <row r="90" spans="1:9" x14ac:dyDescent="0.2">
      <c r="A90" s="1" t="s">
        <v>52</v>
      </c>
      <c r="B90" s="1" t="s">
        <v>18</v>
      </c>
      <c r="C90" s="1" t="s">
        <v>11</v>
      </c>
      <c r="D90" s="1">
        <v>140743000</v>
      </c>
      <c r="E90" s="1">
        <v>53949000</v>
      </c>
      <c r="F90" s="1">
        <v>65740000</v>
      </c>
      <c r="G90" s="1">
        <v>12534000</v>
      </c>
      <c r="H90" s="1">
        <v>15378000</v>
      </c>
      <c r="I90" s="1">
        <v>0.4</v>
      </c>
    </row>
    <row r="91" spans="1:9" x14ac:dyDescent="0.2">
      <c r="A91" s="1" t="s">
        <v>52</v>
      </c>
      <c r="B91" s="1" t="s">
        <v>18</v>
      </c>
      <c r="C91" s="1" t="s">
        <v>12</v>
      </c>
      <c r="D91" s="1">
        <v>275553000</v>
      </c>
      <c r="E91" s="1">
        <v>107070000</v>
      </c>
      <c r="F91" s="1">
        <v>129866000</v>
      </c>
      <c r="G91" s="1">
        <v>26550000</v>
      </c>
      <c r="H91" s="1">
        <v>15378000</v>
      </c>
      <c r="I91" s="1">
        <v>1.23</v>
      </c>
    </row>
    <row r="92" spans="1:9" x14ac:dyDescent="0.2">
      <c r="A92" s="1" t="s">
        <v>52</v>
      </c>
      <c r="B92" s="1" t="s">
        <v>18</v>
      </c>
      <c r="C92" s="1" t="s">
        <v>13</v>
      </c>
      <c r="D92" s="1">
        <v>450680000</v>
      </c>
      <c r="E92" s="1">
        <v>171171000</v>
      </c>
      <c r="F92" s="1">
        <v>203357000</v>
      </c>
      <c r="G92" s="1">
        <v>10751000</v>
      </c>
      <c r="H92" s="1">
        <v>15378000</v>
      </c>
      <c r="I92" s="1">
        <v>1.43</v>
      </c>
    </row>
    <row r="93" spans="1:9" x14ac:dyDescent="0.2">
      <c r="A93" s="1" t="s">
        <v>52</v>
      </c>
      <c r="B93" s="1" t="s">
        <v>18</v>
      </c>
      <c r="C93" s="1" t="s">
        <v>14</v>
      </c>
      <c r="D93" s="1">
        <v>718892000</v>
      </c>
      <c r="E93" s="1">
        <v>194054000</v>
      </c>
      <c r="F93" s="1">
        <v>103645000</v>
      </c>
      <c r="G93" s="1">
        <v>172376000</v>
      </c>
      <c r="H93" s="1">
        <v>46510000</v>
      </c>
      <c r="I93" s="1">
        <v>1.17</v>
      </c>
    </row>
    <row r="94" spans="1:9" x14ac:dyDescent="0.2">
      <c r="A94" s="1" t="s">
        <v>52</v>
      </c>
      <c r="B94" s="1" t="s">
        <v>19</v>
      </c>
      <c r="C94" s="1" t="s">
        <v>11</v>
      </c>
      <c r="D94" s="1">
        <v>315456000</v>
      </c>
      <c r="E94" s="1">
        <v>86423000</v>
      </c>
      <c r="F94" s="1">
        <v>112231000</v>
      </c>
      <c r="G94" s="1">
        <v>22298000</v>
      </c>
      <c r="H94" s="1">
        <v>18078000</v>
      </c>
      <c r="I94" s="1">
        <v>0.47</v>
      </c>
    </row>
    <row r="95" spans="1:9" x14ac:dyDescent="0.2">
      <c r="A95" s="1" t="s">
        <v>52</v>
      </c>
      <c r="B95" s="1" t="s">
        <v>19</v>
      </c>
      <c r="C95" s="1" t="s">
        <v>12</v>
      </c>
      <c r="D95" s="1">
        <v>655336000</v>
      </c>
      <c r="E95" s="1">
        <v>181251000</v>
      </c>
      <c r="F95" s="1">
        <v>242535000</v>
      </c>
      <c r="G95" s="1">
        <v>33889000</v>
      </c>
      <c r="H95" s="1">
        <v>18078000</v>
      </c>
      <c r="I95" s="1">
        <v>1.23</v>
      </c>
    </row>
    <row r="96" spans="1:9" x14ac:dyDescent="0.2">
      <c r="A96" s="1" t="s">
        <v>52</v>
      </c>
      <c r="B96" s="1" t="s">
        <v>19</v>
      </c>
      <c r="C96" s="1" t="s">
        <v>13</v>
      </c>
      <c r="D96" s="1">
        <v>1044857000</v>
      </c>
      <c r="E96" s="1">
        <v>276082000</v>
      </c>
      <c r="F96" s="1">
        <v>396320000</v>
      </c>
      <c r="G96" s="1">
        <v>52396000</v>
      </c>
      <c r="H96" s="1">
        <v>18078000</v>
      </c>
      <c r="I96" s="1">
        <v>2.42</v>
      </c>
    </row>
    <row r="97" spans="1:9" x14ac:dyDescent="0.2">
      <c r="A97" s="1" t="s">
        <v>52</v>
      </c>
      <c r="B97" s="1" t="s">
        <v>19</v>
      </c>
      <c r="C97" s="1" t="s">
        <v>14</v>
      </c>
      <c r="D97" s="1">
        <v>788948000</v>
      </c>
      <c r="E97" s="1">
        <v>261264000</v>
      </c>
      <c r="F97" s="1">
        <v>65740000</v>
      </c>
      <c r="G97" s="1">
        <v>67194000</v>
      </c>
      <c r="H97" s="1">
        <v>15378000</v>
      </c>
      <c r="I97" s="1">
        <v>0.4</v>
      </c>
    </row>
    <row r="98" spans="1:9" x14ac:dyDescent="0.2">
      <c r="A98" s="1" t="s">
        <v>111</v>
      </c>
      <c r="B98" s="1" t="s">
        <v>10</v>
      </c>
      <c r="C98" s="1" t="s">
        <v>11</v>
      </c>
      <c r="D98" s="1">
        <v>699520000</v>
      </c>
      <c r="E98" s="1"/>
      <c r="F98" s="1">
        <v>262212000</v>
      </c>
      <c r="G98" s="1">
        <v>47964000</v>
      </c>
      <c r="H98" s="1">
        <v>29055000</v>
      </c>
      <c r="I98" s="1">
        <v>0.15</v>
      </c>
    </row>
    <row r="99" spans="1:9" x14ac:dyDescent="0.2">
      <c r="A99" s="1" t="s">
        <v>111</v>
      </c>
      <c r="B99" s="1" t="s">
        <v>10</v>
      </c>
      <c r="C99" s="1" t="s">
        <v>12</v>
      </c>
      <c r="D99" s="1">
        <v>1496948000</v>
      </c>
      <c r="E99" s="1"/>
      <c r="F99" s="1">
        <v>547251000</v>
      </c>
      <c r="G99" s="1">
        <v>53139000</v>
      </c>
      <c r="H99" s="1">
        <v>62318000</v>
      </c>
      <c r="I99" s="1">
        <v>0.32</v>
      </c>
    </row>
    <row r="100" spans="1:9" x14ac:dyDescent="0.2">
      <c r="A100" s="1" t="s">
        <v>111</v>
      </c>
      <c r="B100" s="1" t="s">
        <v>10</v>
      </c>
      <c r="C100" s="1" t="s">
        <v>13</v>
      </c>
      <c r="D100" s="1">
        <v>2416020000</v>
      </c>
      <c r="E100" s="1"/>
      <c r="F100" s="1">
        <v>914783000</v>
      </c>
      <c r="G100" s="1">
        <v>109632000</v>
      </c>
      <c r="H100" s="1">
        <v>131581000</v>
      </c>
      <c r="I100" s="1">
        <v>0.69</v>
      </c>
    </row>
    <row r="101" spans="1:9" x14ac:dyDescent="0.2">
      <c r="A101" s="1" t="s">
        <v>111</v>
      </c>
      <c r="B101" s="1" t="s">
        <v>10</v>
      </c>
      <c r="C101" s="1" t="s">
        <v>14</v>
      </c>
      <c r="D101" s="1">
        <v>3305802000</v>
      </c>
      <c r="E101" s="1"/>
      <c r="F101" s="1">
        <v>1113999000</v>
      </c>
      <c r="G101" s="1">
        <v>142077000</v>
      </c>
      <c r="H101" s="1">
        <v>82983000</v>
      </c>
      <c r="I101" s="1">
        <v>0.43</v>
      </c>
    </row>
    <row r="102" spans="1:9" x14ac:dyDescent="0.2">
      <c r="A102" s="1" t="s">
        <v>111</v>
      </c>
      <c r="B102" s="1" t="s">
        <v>15</v>
      </c>
      <c r="C102" s="1" t="s">
        <v>11</v>
      </c>
      <c r="D102" s="1">
        <v>749416000</v>
      </c>
      <c r="E102" s="1"/>
      <c r="F102" s="1">
        <v>293452000</v>
      </c>
      <c r="G102" s="1">
        <v>63611000</v>
      </c>
      <c r="H102" s="1">
        <v>40476000</v>
      </c>
      <c r="I102" s="1">
        <v>0.22</v>
      </c>
    </row>
    <row r="103" spans="1:9" x14ac:dyDescent="0.2">
      <c r="A103" s="1" t="s">
        <v>111</v>
      </c>
      <c r="B103" s="1" t="s">
        <v>15</v>
      </c>
      <c r="C103" s="1" t="s">
        <v>12</v>
      </c>
      <c r="D103" s="1">
        <v>1572010000</v>
      </c>
      <c r="E103" s="1"/>
      <c r="F103" s="1">
        <v>600547000</v>
      </c>
      <c r="G103" s="1">
        <v>65525000</v>
      </c>
      <c r="H103" s="1">
        <v>82068000</v>
      </c>
      <c r="I103" s="1">
        <v>0.45</v>
      </c>
    </row>
    <row r="104" spans="1:9" x14ac:dyDescent="0.2">
      <c r="A104" s="1" t="s">
        <v>111</v>
      </c>
      <c r="B104" s="1" t="s">
        <v>15</v>
      </c>
      <c r="C104" s="1" t="s">
        <v>13</v>
      </c>
      <c r="D104" s="1">
        <v>2512619000</v>
      </c>
      <c r="E104" s="1"/>
      <c r="F104" s="1">
        <v>978425000</v>
      </c>
      <c r="G104" s="1">
        <v>118871000</v>
      </c>
      <c r="H104" s="1">
        <v>157827000</v>
      </c>
      <c r="I104" s="1">
        <v>0.86</v>
      </c>
    </row>
    <row r="105" spans="1:9" x14ac:dyDescent="0.2">
      <c r="A105" s="1" t="s">
        <v>111</v>
      </c>
      <c r="B105" s="1" t="s">
        <v>15</v>
      </c>
      <c r="C105" s="1" t="s">
        <v>14</v>
      </c>
      <c r="D105" s="1">
        <v>3521848000</v>
      </c>
      <c r="E105" s="1"/>
      <c r="F105" s="1">
        <v>1154674000</v>
      </c>
      <c r="G105" s="1">
        <v>159502000</v>
      </c>
      <c r="H105" s="1">
        <v>88787000</v>
      </c>
      <c r="I105" s="1">
        <v>0.42</v>
      </c>
    </row>
    <row r="106" spans="1:9" x14ac:dyDescent="0.2">
      <c r="A106" s="1" t="s">
        <v>111</v>
      </c>
      <c r="B106" s="1" t="s">
        <v>16</v>
      </c>
      <c r="C106" s="1" t="s">
        <v>11</v>
      </c>
      <c r="D106" s="1">
        <v>761836000</v>
      </c>
      <c r="E106" s="1"/>
      <c r="F106" s="1">
        <v>277822000</v>
      </c>
      <c r="G106" s="1">
        <v>37352000</v>
      </c>
      <c r="H106" s="1">
        <v>25236000</v>
      </c>
      <c r="I106" s="1">
        <v>0.14000000000000001</v>
      </c>
    </row>
    <row r="107" spans="1:9" x14ac:dyDescent="0.2">
      <c r="A107" s="1" t="s">
        <v>111</v>
      </c>
      <c r="B107" s="1" t="s">
        <v>16</v>
      </c>
      <c r="C107" s="1" t="s">
        <v>12</v>
      </c>
      <c r="D107" s="1">
        <v>1606393000</v>
      </c>
      <c r="E107" s="1"/>
      <c r="F107" s="1">
        <v>570471000</v>
      </c>
      <c r="G107" s="1">
        <v>32169000</v>
      </c>
      <c r="H107" s="1">
        <v>46472000</v>
      </c>
      <c r="I107" s="1">
        <v>0.26</v>
      </c>
    </row>
    <row r="108" spans="1:9" x14ac:dyDescent="0.2">
      <c r="A108" s="1" t="s">
        <v>111</v>
      </c>
      <c r="B108" s="1" t="s">
        <v>16</v>
      </c>
      <c r="C108" s="1" t="s">
        <v>13</v>
      </c>
      <c r="D108" s="1">
        <v>2566826000</v>
      </c>
      <c r="E108" s="1"/>
      <c r="F108" s="1">
        <v>945385000</v>
      </c>
      <c r="G108" s="1">
        <v>97680000</v>
      </c>
      <c r="H108" s="1">
        <v>110206000</v>
      </c>
      <c r="I108" s="1">
        <v>0.62</v>
      </c>
    </row>
    <row r="109" spans="1:9" x14ac:dyDescent="0.2">
      <c r="A109" s="1" t="s">
        <v>111</v>
      </c>
      <c r="B109" s="1" t="s">
        <v>16</v>
      </c>
      <c r="C109" s="1" t="s">
        <v>14</v>
      </c>
      <c r="D109" s="1">
        <v>3609865000</v>
      </c>
      <c r="E109" s="1"/>
      <c r="F109" s="1">
        <v>1302734000</v>
      </c>
      <c r="G109" s="1">
        <v>321871000</v>
      </c>
      <c r="H109" s="1">
        <v>213291000</v>
      </c>
      <c r="I109" s="1">
        <v>1.1200000000000001</v>
      </c>
    </row>
    <row r="110" spans="1:9" x14ac:dyDescent="0.2">
      <c r="A110" s="1" t="s">
        <v>111</v>
      </c>
      <c r="B110" s="1" t="s">
        <v>17</v>
      </c>
      <c r="C110" s="1" t="s">
        <v>11</v>
      </c>
      <c r="D110" s="1">
        <v>822961000</v>
      </c>
      <c r="E110" s="1"/>
      <c r="F110" s="1">
        <v>304443000</v>
      </c>
      <c r="G110" s="1">
        <v>51208000</v>
      </c>
      <c r="H110" s="1">
        <v>39929000</v>
      </c>
      <c r="I110" s="1">
        <v>0.23</v>
      </c>
    </row>
    <row r="111" spans="1:9" x14ac:dyDescent="0.2">
      <c r="A111" s="1" t="s">
        <v>111</v>
      </c>
      <c r="B111" s="1" t="s">
        <v>17</v>
      </c>
      <c r="C111" s="1" t="s">
        <v>12</v>
      </c>
      <c r="D111" s="1">
        <v>1787814000</v>
      </c>
      <c r="E111" s="1">
        <v>1130271000</v>
      </c>
      <c r="F111" s="1">
        <v>657543000</v>
      </c>
      <c r="G111" s="1">
        <v>77251000</v>
      </c>
      <c r="H111" s="1">
        <v>100262000</v>
      </c>
      <c r="I111" s="1">
        <v>0.56999999999999995</v>
      </c>
    </row>
    <row r="112" spans="1:9" x14ac:dyDescent="0.2">
      <c r="A112" s="1" t="s">
        <v>111</v>
      </c>
      <c r="B112" s="1" t="s">
        <v>17</v>
      </c>
      <c r="C112" s="1" t="s">
        <v>13</v>
      </c>
      <c r="D112" s="1">
        <v>2791522000</v>
      </c>
      <c r="E112" s="1">
        <v>1734491000</v>
      </c>
      <c r="F112" s="1">
        <v>1057031000</v>
      </c>
      <c r="G112" s="1">
        <v>112963000</v>
      </c>
      <c r="H112" s="1">
        <v>185734000</v>
      </c>
      <c r="I112" s="1">
        <v>1.05</v>
      </c>
    </row>
    <row r="113" spans="1:9" x14ac:dyDescent="0.2">
      <c r="A113" s="1" t="s">
        <v>111</v>
      </c>
      <c r="B113" s="1" t="s">
        <v>17</v>
      </c>
      <c r="C113" s="1" t="s">
        <v>14</v>
      </c>
      <c r="D113" s="1">
        <v>3795549000</v>
      </c>
      <c r="E113" s="1"/>
      <c r="F113" s="1">
        <v>1366927000</v>
      </c>
      <c r="G113" s="1">
        <v>287173000</v>
      </c>
      <c r="H113" s="1">
        <v>212449000</v>
      </c>
      <c r="I113" s="1">
        <v>1.17</v>
      </c>
    </row>
    <row r="114" spans="1:9" x14ac:dyDescent="0.2">
      <c r="A114" s="1" t="s">
        <v>111</v>
      </c>
      <c r="B114" s="1" t="s">
        <v>18</v>
      </c>
      <c r="C114" s="1" t="s">
        <v>11</v>
      </c>
      <c r="D114" s="1">
        <v>886290000</v>
      </c>
      <c r="E114" s="1">
        <v>561369000</v>
      </c>
      <c r="F114" s="1">
        <v>324921000</v>
      </c>
      <c r="G114" s="1">
        <v>52028000</v>
      </c>
      <c r="H114" s="1">
        <v>40752000</v>
      </c>
      <c r="I114" s="1">
        <v>0.24</v>
      </c>
    </row>
    <row r="115" spans="1:9" x14ac:dyDescent="0.2">
      <c r="A115" s="1" t="s">
        <v>111</v>
      </c>
      <c r="B115" s="1" t="s">
        <v>18</v>
      </c>
      <c r="C115" s="1" t="s">
        <v>12</v>
      </c>
      <c r="D115" s="1">
        <v>1927169000</v>
      </c>
      <c r="E115" s="1">
        <v>1219677000</v>
      </c>
      <c r="F115" s="1">
        <v>707492000</v>
      </c>
      <c r="G115" s="1">
        <v>85912000</v>
      </c>
      <c r="H115" s="1">
        <v>105734000</v>
      </c>
      <c r="I115" s="1">
        <v>0.61</v>
      </c>
    </row>
    <row r="116" spans="1:9" x14ac:dyDescent="0.2">
      <c r="A116" s="1" t="s">
        <v>111</v>
      </c>
      <c r="B116" s="1" t="s">
        <v>18</v>
      </c>
      <c r="C116" s="1" t="s">
        <v>13</v>
      </c>
      <c r="D116" s="1">
        <v>2993581000</v>
      </c>
      <c r="E116" s="1">
        <v>1879027000</v>
      </c>
      <c r="F116" s="1">
        <v>1114554000</v>
      </c>
      <c r="G116" s="1">
        <v>105679000</v>
      </c>
      <c r="H116" s="1">
        <v>186494000</v>
      </c>
      <c r="I116" s="1">
        <v>1.0900000000000001</v>
      </c>
    </row>
    <row r="117" spans="1:9" x14ac:dyDescent="0.2">
      <c r="A117" s="1" t="s">
        <v>111</v>
      </c>
      <c r="B117" s="1" t="s">
        <v>18</v>
      </c>
      <c r="C117" s="1" t="s">
        <v>14</v>
      </c>
      <c r="D117" s="1">
        <v>4035720000</v>
      </c>
      <c r="E117" s="1">
        <v>2548082000</v>
      </c>
      <c r="F117" s="1">
        <v>1370505000</v>
      </c>
      <c r="G117" s="1">
        <v>287173000</v>
      </c>
      <c r="H117" s="1">
        <v>204163000</v>
      </c>
      <c r="I117" s="1">
        <v>1.1499999999999999</v>
      </c>
    </row>
    <row r="118" spans="1:9" x14ac:dyDescent="0.2">
      <c r="A118" s="1" t="s">
        <v>111</v>
      </c>
      <c r="B118" s="1" t="s">
        <v>19</v>
      </c>
      <c r="C118" s="1" t="s">
        <v>11</v>
      </c>
      <c r="D118" s="1">
        <v>551692000</v>
      </c>
      <c r="E118" s="1">
        <v>523386000</v>
      </c>
      <c r="F118" s="1">
        <v>28306000</v>
      </c>
      <c r="G118" s="1">
        <v>-361369000</v>
      </c>
      <c r="H118" s="1">
        <v>-257162000</v>
      </c>
      <c r="I118" s="1">
        <v>-1.54</v>
      </c>
    </row>
    <row r="119" spans="1:9" x14ac:dyDescent="0.2">
      <c r="A119" s="1" t="s">
        <v>111</v>
      </c>
      <c r="B119" s="1" t="s">
        <v>19</v>
      </c>
      <c r="C119" s="1" t="s">
        <v>12</v>
      </c>
      <c r="D119" s="1">
        <v>1435202000</v>
      </c>
      <c r="E119" s="1">
        <v>1141697000</v>
      </c>
      <c r="F119" s="1">
        <v>293505000</v>
      </c>
      <c r="G119" s="1">
        <v>-19230000</v>
      </c>
      <c r="H119" s="1">
        <v>-270915000</v>
      </c>
      <c r="I119" s="1">
        <v>-1.63</v>
      </c>
    </row>
    <row r="120" spans="1:9" x14ac:dyDescent="0.2">
      <c r="A120" s="1" t="s">
        <v>111</v>
      </c>
      <c r="B120" s="1" t="s">
        <v>19</v>
      </c>
      <c r="C120" s="1" t="s">
        <v>13</v>
      </c>
      <c r="D120" s="1">
        <v>2466819000</v>
      </c>
      <c r="E120" s="1">
        <v>1758537000</v>
      </c>
      <c r="F120" s="1">
        <v>708282000</v>
      </c>
      <c r="G120" s="1">
        <v>89850000</v>
      </c>
      <c r="H120" s="1">
        <v>-212809000</v>
      </c>
      <c r="I120" s="1">
        <v>-1.28</v>
      </c>
    </row>
    <row r="121" spans="1:9" x14ac:dyDescent="0.2">
      <c r="A121" s="1" t="s">
        <v>111</v>
      </c>
      <c r="B121" s="1" t="s">
        <v>19</v>
      </c>
      <c r="C121" s="1" t="s">
        <v>14</v>
      </c>
      <c r="D121" s="1">
        <v>4308212000</v>
      </c>
      <c r="E121" s="1">
        <v>2785911000</v>
      </c>
      <c r="F121" s="1">
        <v>1487638000</v>
      </c>
      <c r="G121" s="1">
        <v>245278000</v>
      </c>
      <c r="H121" s="1">
        <v>261902000</v>
      </c>
      <c r="I121" s="1">
        <v>1.48</v>
      </c>
    </row>
    <row r="122" spans="1:9" x14ac:dyDescent="0.2">
      <c r="A122" s="1" t="s">
        <v>53</v>
      </c>
      <c r="B122" s="1" t="s">
        <v>10</v>
      </c>
      <c r="C122" s="1" t="s">
        <v>11</v>
      </c>
      <c r="D122" s="1">
        <v>1394027000</v>
      </c>
      <c r="E122" s="1">
        <v>1003382000</v>
      </c>
      <c r="F122" s="1">
        <v>390645000</v>
      </c>
      <c r="G122" s="1">
        <v>44472000</v>
      </c>
      <c r="H122" s="1">
        <v>58829000</v>
      </c>
      <c r="I122" s="1">
        <v>1.42</v>
      </c>
    </row>
    <row r="123" spans="1:9" x14ac:dyDescent="0.2">
      <c r="A123" s="1" t="s">
        <v>53</v>
      </c>
      <c r="B123" s="1" t="s">
        <v>10</v>
      </c>
      <c r="C123" s="1" t="s">
        <v>12</v>
      </c>
      <c r="D123" s="1">
        <v>2074021000</v>
      </c>
      <c r="E123" s="1">
        <v>1496013000</v>
      </c>
      <c r="F123" s="1">
        <v>578008000</v>
      </c>
      <c r="G123" s="1">
        <v>42538000</v>
      </c>
      <c r="H123" s="1">
        <v>87439000</v>
      </c>
      <c r="I123" s="1">
        <v>2.12</v>
      </c>
    </row>
    <row r="124" spans="1:9" x14ac:dyDescent="0.2">
      <c r="A124" s="1" t="s">
        <v>53</v>
      </c>
      <c r="B124" s="1" t="s">
        <v>10</v>
      </c>
      <c r="C124" s="1" t="s">
        <v>13</v>
      </c>
      <c r="D124" s="1">
        <v>641904000</v>
      </c>
      <c r="E124" s="1">
        <v>460892000</v>
      </c>
      <c r="F124" s="1">
        <v>181012000</v>
      </c>
      <c r="G124" s="1">
        <v>37835000</v>
      </c>
      <c r="H124" s="1">
        <v>24291000</v>
      </c>
      <c r="I124" s="1">
        <v>0.61</v>
      </c>
    </row>
    <row r="125" spans="1:9" x14ac:dyDescent="0.2">
      <c r="A125" s="1" t="s">
        <v>53</v>
      </c>
      <c r="B125" s="1" t="s">
        <v>10</v>
      </c>
      <c r="C125" s="1" t="s">
        <v>14</v>
      </c>
      <c r="D125" s="1">
        <v>2751561000</v>
      </c>
      <c r="E125" s="1">
        <v>1981747000</v>
      </c>
      <c r="F125" s="1">
        <v>686926000</v>
      </c>
      <c r="G125" s="1">
        <v>166262000</v>
      </c>
      <c r="H125" s="1">
        <v>112821000</v>
      </c>
      <c r="I125" s="1">
        <v>2.69</v>
      </c>
    </row>
    <row r="126" spans="1:9" x14ac:dyDescent="0.2">
      <c r="A126" s="1" t="s">
        <v>53</v>
      </c>
      <c r="B126" s="1" t="s">
        <v>15</v>
      </c>
      <c r="C126" s="1" t="s">
        <v>11</v>
      </c>
      <c r="D126" s="1">
        <v>1252250000</v>
      </c>
      <c r="E126" s="1">
        <v>898071000</v>
      </c>
      <c r="F126" s="1">
        <v>354179000</v>
      </c>
      <c r="G126" s="1">
        <v>36149000</v>
      </c>
      <c r="H126" s="1">
        <v>48238000</v>
      </c>
      <c r="I126" s="1">
        <v>1.22</v>
      </c>
    </row>
    <row r="127" spans="1:9" x14ac:dyDescent="0.2">
      <c r="A127" s="1" t="s">
        <v>53</v>
      </c>
      <c r="B127" s="1" t="s">
        <v>15</v>
      </c>
      <c r="C127" s="1" t="s">
        <v>12</v>
      </c>
      <c r="D127" s="1">
        <v>1885422000</v>
      </c>
      <c r="E127" s="1">
        <v>1356450000</v>
      </c>
      <c r="F127" s="1">
        <v>528972000</v>
      </c>
      <c r="G127" s="1">
        <v>-35456000</v>
      </c>
      <c r="H127" s="1">
        <v>3510000</v>
      </c>
      <c r="I127" s="1">
        <v>0.09</v>
      </c>
    </row>
    <row r="128" spans="1:9" x14ac:dyDescent="0.2">
      <c r="A128" s="1" t="s">
        <v>53</v>
      </c>
      <c r="B128" s="1" t="s">
        <v>15</v>
      </c>
      <c r="C128" s="1" t="s">
        <v>13</v>
      </c>
      <c r="D128" s="1">
        <v>624848000</v>
      </c>
      <c r="E128" s="1">
        <v>446518000</v>
      </c>
      <c r="F128" s="1">
        <v>178330000</v>
      </c>
      <c r="G128" s="1">
        <v>41470000</v>
      </c>
      <c r="H128" s="1">
        <v>27371000</v>
      </c>
      <c r="I128" s="1">
        <v>0.7</v>
      </c>
    </row>
    <row r="129" spans="1:9" x14ac:dyDescent="0.2">
      <c r="A129" s="1" t="s">
        <v>53</v>
      </c>
      <c r="B129" s="1" t="s">
        <v>15</v>
      </c>
      <c r="C129" s="1" t="s">
        <v>14</v>
      </c>
      <c r="D129" s="1">
        <v>2751561000</v>
      </c>
      <c r="E129" s="1">
        <v>1981747000</v>
      </c>
      <c r="F129" s="1">
        <v>769814000</v>
      </c>
      <c r="G129" s="1">
        <v>78978000</v>
      </c>
      <c r="H129" s="1">
        <v>115484000</v>
      </c>
      <c r="I129" s="1">
        <v>2.82</v>
      </c>
    </row>
    <row r="130" spans="1:9" x14ac:dyDescent="0.2">
      <c r="A130" s="1" t="s">
        <v>53</v>
      </c>
      <c r="B130" s="1" t="s">
        <v>16</v>
      </c>
      <c r="C130" s="1" t="s">
        <v>11</v>
      </c>
      <c r="D130" s="1">
        <v>1232971000</v>
      </c>
      <c r="E130" s="1">
        <v>882185000</v>
      </c>
      <c r="F130" s="1">
        <v>350786000</v>
      </c>
      <c r="G130" s="1">
        <v>35767000</v>
      </c>
      <c r="H130" s="1">
        <v>51456000</v>
      </c>
      <c r="I130" s="1">
        <v>1.32</v>
      </c>
    </row>
    <row r="131" spans="1:9" x14ac:dyDescent="0.2">
      <c r="A131" s="1" t="s">
        <v>53</v>
      </c>
      <c r="B131" s="1" t="s">
        <v>16</v>
      </c>
      <c r="C131" s="1" t="s">
        <v>12</v>
      </c>
      <c r="D131" s="1">
        <v>1912275000</v>
      </c>
      <c r="E131" s="1">
        <v>1370687000</v>
      </c>
      <c r="F131" s="1">
        <v>541588000</v>
      </c>
      <c r="G131" s="1">
        <v>43349000</v>
      </c>
      <c r="H131" s="1">
        <v>80950000</v>
      </c>
      <c r="I131" s="1">
        <v>2.08</v>
      </c>
    </row>
    <row r="132" spans="1:9" x14ac:dyDescent="0.2">
      <c r="A132" s="1" t="s">
        <v>53</v>
      </c>
      <c r="B132" s="1" t="s">
        <v>16</v>
      </c>
      <c r="C132" s="1" t="s">
        <v>13</v>
      </c>
      <c r="D132" s="1">
        <v>680701000</v>
      </c>
      <c r="E132" s="1">
        <v>488277000</v>
      </c>
      <c r="F132" s="1">
        <v>192424000</v>
      </c>
      <c r="G132" s="1">
        <v>50382000</v>
      </c>
      <c r="H132" s="1">
        <v>33721000</v>
      </c>
      <c r="I132" s="1">
        <v>0.87</v>
      </c>
    </row>
    <row r="133" spans="1:9" x14ac:dyDescent="0.2">
      <c r="A133" s="1" t="s">
        <v>53</v>
      </c>
      <c r="B133" s="1" t="s">
        <v>16</v>
      </c>
      <c r="C133" s="1" t="s">
        <v>14</v>
      </c>
      <c r="D133" s="1">
        <v>2593746000</v>
      </c>
      <c r="E133" s="1">
        <v>1856051000</v>
      </c>
      <c r="F133" s="1">
        <v>707422000</v>
      </c>
      <c r="G133" s="1">
        <v>78978000</v>
      </c>
      <c r="H133" s="1">
        <v>29577000</v>
      </c>
      <c r="I133" s="1">
        <v>0.75</v>
      </c>
    </row>
    <row r="134" spans="1:9" x14ac:dyDescent="0.2">
      <c r="A134" s="1" t="s">
        <v>53</v>
      </c>
      <c r="B134" s="1" t="s">
        <v>17</v>
      </c>
      <c r="C134" s="1" t="s">
        <v>11</v>
      </c>
      <c r="D134" s="1">
        <v>1347888000</v>
      </c>
      <c r="E134" s="1">
        <v>967104000</v>
      </c>
      <c r="F134" s="1">
        <v>380784000</v>
      </c>
      <c r="G134" s="1">
        <v>44596000</v>
      </c>
      <c r="H134" s="1">
        <v>64671000</v>
      </c>
      <c r="I134" s="1">
        <v>1.67</v>
      </c>
    </row>
    <row r="135" spans="1:9" x14ac:dyDescent="0.2">
      <c r="A135" s="1" t="s">
        <v>53</v>
      </c>
      <c r="B135" s="1" t="s">
        <v>17</v>
      </c>
      <c r="C135" s="1" t="s">
        <v>12</v>
      </c>
      <c r="D135" s="1">
        <v>2175553000</v>
      </c>
      <c r="E135" s="1">
        <v>1555245000</v>
      </c>
      <c r="F135" s="1">
        <v>620308000</v>
      </c>
      <c r="G135" s="1">
        <v>49519000</v>
      </c>
      <c r="H135" s="1">
        <v>101263000</v>
      </c>
      <c r="I135" s="1">
        <v>2.61</v>
      </c>
    </row>
    <row r="136" spans="1:9" x14ac:dyDescent="0.2">
      <c r="A136" s="1" t="s">
        <v>53</v>
      </c>
      <c r="B136" s="1" t="s">
        <v>17</v>
      </c>
      <c r="C136" s="1" t="s">
        <v>13</v>
      </c>
      <c r="D136" s="1">
        <v>864515000</v>
      </c>
      <c r="E136" s="1">
        <v>612662000</v>
      </c>
      <c r="F136" s="1">
        <v>251853000</v>
      </c>
      <c r="G136" s="1">
        <v>56102000</v>
      </c>
      <c r="H136" s="1">
        <v>48938000</v>
      </c>
      <c r="I136" s="1">
        <v>1.26</v>
      </c>
    </row>
    <row r="137" spans="1:9" x14ac:dyDescent="0.2">
      <c r="A137" s="1" t="s">
        <v>53</v>
      </c>
      <c r="B137" s="1" t="s">
        <v>17</v>
      </c>
      <c r="C137" s="1" t="s">
        <v>14</v>
      </c>
      <c r="D137" s="1">
        <v>3073274000</v>
      </c>
      <c r="E137" s="1">
        <v>2189279000</v>
      </c>
      <c r="F137" s="1">
        <v>737695000</v>
      </c>
      <c r="G137" s="1">
        <v>166966000</v>
      </c>
      <c r="H137" s="1">
        <v>133910000</v>
      </c>
      <c r="I137" s="1">
        <v>3.43</v>
      </c>
    </row>
    <row r="138" spans="1:9" x14ac:dyDescent="0.2">
      <c r="A138" s="1" t="s">
        <v>53</v>
      </c>
      <c r="B138" s="1" t="s">
        <v>18</v>
      </c>
      <c r="C138" s="1" t="s">
        <v>11</v>
      </c>
      <c r="D138" s="1">
        <v>1704553000</v>
      </c>
      <c r="E138" s="1">
        <v>1209840000</v>
      </c>
      <c r="F138" s="1">
        <v>494713000</v>
      </c>
      <c r="G138" s="1">
        <v>50441000</v>
      </c>
      <c r="H138" s="1">
        <v>87655000</v>
      </c>
      <c r="I138" s="1">
        <v>2.2599999999999998</v>
      </c>
    </row>
    <row r="139" spans="1:9" x14ac:dyDescent="0.2">
      <c r="A139" s="1" t="s">
        <v>53</v>
      </c>
      <c r="B139" s="1" t="s">
        <v>18</v>
      </c>
      <c r="C139" s="1" t="s">
        <v>12</v>
      </c>
      <c r="D139" s="1">
        <v>2589996000</v>
      </c>
      <c r="E139" s="1">
        <v>1839724000</v>
      </c>
      <c r="F139" s="1">
        <v>750272000</v>
      </c>
      <c r="G139" s="1">
        <v>25818000</v>
      </c>
      <c r="H139" s="1">
        <v>104190000</v>
      </c>
      <c r="I139" s="1">
        <v>2.69</v>
      </c>
    </row>
    <row r="140" spans="1:9" x14ac:dyDescent="0.2">
      <c r="A140" s="1" t="s">
        <v>53</v>
      </c>
      <c r="B140" s="1" t="s">
        <v>18</v>
      </c>
      <c r="C140" s="1" t="s">
        <v>13</v>
      </c>
      <c r="D140" s="1">
        <v>856404000</v>
      </c>
      <c r="E140" s="1">
        <v>604944000</v>
      </c>
      <c r="F140" s="1">
        <v>251460000</v>
      </c>
      <c r="G140" s="1">
        <v>51107000</v>
      </c>
      <c r="H140" s="1">
        <v>38799000</v>
      </c>
      <c r="I140" s="1">
        <v>1</v>
      </c>
    </row>
    <row r="141" spans="1:9" x14ac:dyDescent="0.2">
      <c r="A141" s="1" t="s">
        <v>53</v>
      </c>
      <c r="B141" s="1" t="s">
        <v>18</v>
      </c>
      <c r="C141" s="1" t="s">
        <v>14</v>
      </c>
      <c r="D141" s="1">
        <v>3472739000</v>
      </c>
      <c r="E141" s="1">
        <v>2465116000</v>
      </c>
      <c r="F141" s="1">
        <v>883995000</v>
      </c>
      <c r="G141" s="1">
        <v>194481000</v>
      </c>
      <c r="H141" s="1">
        <v>141625000</v>
      </c>
      <c r="I141" s="1">
        <v>3.65</v>
      </c>
    </row>
    <row r="142" spans="1:9" x14ac:dyDescent="0.2">
      <c r="A142" s="1" t="s">
        <v>53</v>
      </c>
      <c r="B142" s="1" t="s">
        <v>19</v>
      </c>
      <c r="C142" s="1" t="s">
        <v>11</v>
      </c>
      <c r="D142" s="1">
        <v>1689779000</v>
      </c>
      <c r="E142" s="1">
        <v>1197085000</v>
      </c>
      <c r="F142" s="1">
        <v>492694000</v>
      </c>
      <c r="G142" s="1">
        <v>49377000</v>
      </c>
      <c r="H142" s="1">
        <v>38799000</v>
      </c>
      <c r="I142" s="1">
        <v>1.99</v>
      </c>
    </row>
    <row r="143" spans="1:9" x14ac:dyDescent="0.2">
      <c r="A143" s="1" t="s">
        <v>53</v>
      </c>
      <c r="B143" s="1" t="s">
        <v>19</v>
      </c>
      <c r="C143" s="1" t="s">
        <v>12</v>
      </c>
      <c r="D143" s="1">
        <v>2520576000</v>
      </c>
      <c r="E143" s="1">
        <v>1791130000</v>
      </c>
      <c r="F143" s="1">
        <v>729446000</v>
      </c>
      <c r="G143" s="1">
        <v>15157000</v>
      </c>
      <c r="H143" s="1">
        <v>-5947000</v>
      </c>
      <c r="I143" s="1">
        <v>-0.15</v>
      </c>
    </row>
    <row r="144" spans="1:9" x14ac:dyDescent="0.2">
      <c r="A144" s="1" t="s">
        <v>53</v>
      </c>
      <c r="B144" s="1" t="s">
        <v>19</v>
      </c>
      <c r="C144" s="1" t="s">
        <v>13</v>
      </c>
      <c r="D144" s="1">
        <v>747807000</v>
      </c>
      <c r="E144" s="1">
        <v>532026000</v>
      </c>
      <c r="F144" s="1">
        <v>215781000</v>
      </c>
      <c r="G144" s="1">
        <v>44832000</v>
      </c>
      <c r="H144" s="1">
        <v>34784000</v>
      </c>
      <c r="I144" s="1">
        <v>0.9</v>
      </c>
    </row>
    <row r="145" spans="1:9" x14ac:dyDescent="0.2">
      <c r="A145" s="1" t="s">
        <v>53</v>
      </c>
      <c r="B145" s="1" t="s">
        <v>19</v>
      </c>
      <c r="C145" s="1" t="s">
        <v>14</v>
      </c>
      <c r="D145" s="1">
        <v>3472739000</v>
      </c>
      <c r="E145" s="1">
        <v>2465116000</v>
      </c>
      <c r="F145" s="1">
        <v>1007623000</v>
      </c>
      <c r="G145" s="1">
        <v>55236000</v>
      </c>
      <c r="H145" s="1">
        <v>143993000</v>
      </c>
      <c r="I145" s="1">
        <v>3.72</v>
      </c>
    </row>
    <row r="146" spans="1:9" x14ac:dyDescent="0.2">
      <c r="A146" s="1" t="s">
        <v>112</v>
      </c>
      <c r="B146" s="1" t="s">
        <v>10</v>
      </c>
      <c r="C146" s="1" t="s">
        <v>11</v>
      </c>
      <c r="D146" s="1">
        <v>161214000</v>
      </c>
      <c r="E146" s="1">
        <v>188522000</v>
      </c>
      <c r="F146" s="1">
        <f>D146-E146</f>
        <v>-27308000</v>
      </c>
      <c r="G146" s="1">
        <v>-30147000</v>
      </c>
      <c r="H146" s="1">
        <v>-30657000</v>
      </c>
      <c r="I146" s="1">
        <v>-0.21</v>
      </c>
    </row>
    <row r="147" spans="1:9" x14ac:dyDescent="0.2">
      <c r="A147" s="1" t="s">
        <v>112</v>
      </c>
      <c r="B147" s="1" t="s">
        <v>10</v>
      </c>
      <c r="C147" s="1" t="s">
        <v>12</v>
      </c>
      <c r="D147" s="1">
        <v>312584000</v>
      </c>
      <c r="E147" s="1">
        <v>392413000</v>
      </c>
      <c r="F147" s="1">
        <f t="shared" ref="F147:F169" si="1">D147-E147</f>
        <v>-79829000</v>
      </c>
      <c r="G147" s="1">
        <v>-43045000</v>
      </c>
      <c r="H147" s="1">
        <v>-76766000</v>
      </c>
      <c r="I147" s="1">
        <v>-0.52</v>
      </c>
    </row>
    <row r="148" spans="1:9" x14ac:dyDescent="0.2">
      <c r="A148" s="1" t="s">
        <v>112</v>
      </c>
      <c r="B148" s="1" t="s">
        <v>10</v>
      </c>
      <c r="C148" s="1" t="s">
        <v>13</v>
      </c>
      <c r="D148" s="1">
        <v>465237000</v>
      </c>
      <c r="E148" s="1">
        <v>622481000</v>
      </c>
      <c r="F148" s="1">
        <f t="shared" si="1"/>
        <v>-157244000</v>
      </c>
      <c r="G148" s="1">
        <v>-78020000</v>
      </c>
      <c r="H148" s="1">
        <v>-157781000</v>
      </c>
      <c r="I148" s="1">
        <v>-1.06</v>
      </c>
    </row>
    <row r="149" spans="1:9" x14ac:dyDescent="0.2">
      <c r="A149" s="1" t="s">
        <v>112</v>
      </c>
      <c r="B149" s="1" t="s">
        <v>10</v>
      </c>
      <c r="C149" s="1" t="s">
        <v>14</v>
      </c>
      <c r="D149" s="1">
        <v>618789000</v>
      </c>
      <c r="E149" s="1">
        <v>705933000</v>
      </c>
      <c r="F149" s="1">
        <f t="shared" si="1"/>
        <v>-87144000</v>
      </c>
      <c r="G149" s="1">
        <v>-14029000</v>
      </c>
      <c r="H149" s="1">
        <v>-30061000</v>
      </c>
      <c r="I149" s="1">
        <v>-0.21</v>
      </c>
    </row>
    <row r="150" spans="1:9" x14ac:dyDescent="0.2">
      <c r="A150" s="1" t="s">
        <v>112</v>
      </c>
      <c r="B150" s="1" t="s">
        <v>15</v>
      </c>
      <c r="C150" s="1" t="s">
        <v>11</v>
      </c>
      <c r="D150" s="1">
        <v>156774000</v>
      </c>
      <c r="E150" s="1">
        <v>233658000</v>
      </c>
      <c r="F150" s="1">
        <f t="shared" si="1"/>
        <v>-76884000</v>
      </c>
      <c r="G150" s="1">
        <v>-77019000</v>
      </c>
      <c r="H150" s="1">
        <v>-77423000</v>
      </c>
      <c r="I150" s="1">
        <v>-0.51</v>
      </c>
    </row>
    <row r="151" spans="1:9" x14ac:dyDescent="0.2">
      <c r="A151" s="1" t="s">
        <v>112</v>
      </c>
      <c r="B151" s="1" t="s">
        <v>15</v>
      </c>
      <c r="C151" s="1" t="s">
        <v>12</v>
      </c>
      <c r="D151" s="1">
        <v>351940000</v>
      </c>
      <c r="E151" s="1">
        <v>475941000</v>
      </c>
      <c r="F151" s="1">
        <f t="shared" si="1"/>
        <v>-124001000</v>
      </c>
      <c r="G151" s="1">
        <v>-47713000</v>
      </c>
      <c r="H151" s="1">
        <v>-124616000</v>
      </c>
      <c r="I151" s="1">
        <v>-0.82</v>
      </c>
    </row>
    <row r="152" spans="1:9" x14ac:dyDescent="0.2">
      <c r="A152" s="1" t="s">
        <v>112</v>
      </c>
      <c r="B152" s="1" t="s">
        <v>15</v>
      </c>
      <c r="C152" s="1" t="s">
        <v>13</v>
      </c>
      <c r="D152" s="1">
        <v>532181000</v>
      </c>
      <c r="E152" s="1">
        <v>717309000</v>
      </c>
      <c r="F152" s="1">
        <f t="shared" si="1"/>
        <v>-185128000</v>
      </c>
      <c r="G152" s="1">
        <v>-65342000</v>
      </c>
      <c r="H152" s="1">
        <v>-187303000</v>
      </c>
      <c r="I152" s="1">
        <v>-1.24</v>
      </c>
    </row>
    <row r="153" spans="1:9" x14ac:dyDescent="0.2">
      <c r="A153" s="1" t="s">
        <v>112</v>
      </c>
      <c r="B153" s="1" t="s">
        <v>15</v>
      </c>
      <c r="C153" s="1" t="s">
        <v>14</v>
      </c>
      <c r="D153" s="1">
        <v>628335000</v>
      </c>
      <c r="E153" s="1">
        <v>852636000</v>
      </c>
      <c r="F153" s="1">
        <f t="shared" si="1"/>
        <v>-224301000</v>
      </c>
      <c r="G153" s="1">
        <v>-224005000</v>
      </c>
      <c r="H153" s="1">
        <v>-227163000</v>
      </c>
      <c r="I153" s="1">
        <v>-1.52</v>
      </c>
    </row>
    <row r="154" spans="1:9" x14ac:dyDescent="0.2">
      <c r="A154" s="1" t="s">
        <v>112</v>
      </c>
      <c r="B154" s="1" t="s">
        <v>16</v>
      </c>
      <c r="C154" s="1" t="s">
        <v>11</v>
      </c>
      <c r="D154" s="1">
        <v>191778000</v>
      </c>
      <c r="E154" s="1">
        <v>262648000</v>
      </c>
      <c r="F154" s="1">
        <f t="shared" si="1"/>
        <v>-70870000</v>
      </c>
      <c r="G154" s="1">
        <v>-72590000</v>
      </c>
      <c r="H154" s="1">
        <v>-68881000</v>
      </c>
      <c r="I154" s="1">
        <v>-0.45</v>
      </c>
    </row>
    <row r="155" spans="1:9" x14ac:dyDescent="0.2">
      <c r="A155" s="1" t="s">
        <v>112</v>
      </c>
      <c r="B155" s="1" t="s">
        <v>16</v>
      </c>
      <c r="C155" s="1" t="s">
        <v>12</v>
      </c>
      <c r="D155" s="1">
        <v>410619000</v>
      </c>
      <c r="E155" s="1">
        <v>525998000</v>
      </c>
      <c r="F155" s="1">
        <f t="shared" si="1"/>
        <v>-115379000</v>
      </c>
      <c r="G155" s="1">
        <v>-45680000</v>
      </c>
      <c r="H155" s="1">
        <v>-111880000</v>
      </c>
      <c r="I155" s="1">
        <v>-0.73</v>
      </c>
    </row>
    <row r="156" spans="1:9" x14ac:dyDescent="0.2">
      <c r="A156" s="1" t="s">
        <v>112</v>
      </c>
      <c r="B156" s="1" t="s">
        <v>16</v>
      </c>
      <c r="C156" s="1" t="s">
        <v>13</v>
      </c>
      <c r="D156" s="1">
        <v>628004000</v>
      </c>
      <c r="E156" s="1">
        <v>781739000</v>
      </c>
      <c r="F156" s="1">
        <f t="shared" si="1"/>
        <v>-153735000</v>
      </c>
      <c r="G156" s="1">
        <v>-35790000</v>
      </c>
      <c r="H156" s="1">
        <v>-148156000</v>
      </c>
      <c r="I156" s="1">
        <v>-0.97</v>
      </c>
    </row>
    <row r="157" spans="1:9" x14ac:dyDescent="0.2">
      <c r="A157" s="1" t="s">
        <v>112</v>
      </c>
      <c r="B157" s="1" t="s">
        <v>16</v>
      </c>
      <c r="C157" s="1" t="s">
        <v>14</v>
      </c>
      <c r="D157" s="1">
        <v>745694000</v>
      </c>
      <c r="E157" s="1">
        <v>954359000</v>
      </c>
      <c r="F157" s="1">
        <f t="shared" si="1"/>
        <v>-208665000</v>
      </c>
      <c r="G157" s="1">
        <v>-214387000</v>
      </c>
      <c r="H157" s="1">
        <v>-208444000</v>
      </c>
      <c r="I157" s="1">
        <v>-1.38</v>
      </c>
    </row>
    <row r="158" spans="1:9" x14ac:dyDescent="0.2">
      <c r="A158" s="1" t="s">
        <v>112</v>
      </c>
      <c r="B158" s="1" t="s">
        <v>17</v>
      </c>
      <c r="C158" s="1" t="s">
        <v>11</v>
      </c>
      <c r="D158" s="1">
        <v>225150000</v>
      </c>
      <c r="E158" s="1">
        <v>287038000</v>
      </c>
      <c r="F158" s="1">
        <f t="shared" si="1"/>
        <v>-61888000</v>
      </c>
      <c r="G158" s="1">
        <v>-66998000</v>
      </c>
      <c r="H158" s="1">
        <v>-62505000</v>
      </c>
      <c r="I158" s="1">
        <v>-0.4</v>
      </c>
    </row>
    <row r="159" spans="1:9" x14ac:dyDescent="0.2">
      <c r="A159" s="1" t="s">
        <v>112</v>
      </c>
      <c r="B159" s="1" t="s">
        <v>17</v>
      </c>
      <c r="C159" s="1" t="s">
        <v>12</v>
      </c>
      <c r="D159" s="1">
        <v>529792000</v>
      </c>
      <c r="E159" s="1">
        <v>591782000</v>
      </c>
      <c r="F159" s="1">
        <f t="shared" si="1"/>
        <v>-61990000</v>
      </c>
      <c r="G159" s="1">
        <v>-24445000</v>
      </c>
      <c r="H159" s="1">
        <v>-95154000</v>
      </c>
      <c r="I159" s="1">
        <v>-0.61</v>
      </c>
    </row>
    <row r="160" spans="1:9" x14ac:dyDescent="0.2">
      <c r="A160" s="1" t="s">
        <v>112</v>
      </c>
      <c r="B160" s="1" t="s">
        <v>17</v>
      </c>
      <c r="C160" s="1" t="s">
        <v>13</v>
      </c>
      <c r="D160" s="1">
        <v>778512000</v>
      </c>
      <c r="E160" s="1">
        <v>877660000</v>
      </c>
      <c r="F160" s="1">
        <f t="shared" si="1"/>
        <v>-99148000</v>
      </c>
      <c r="G160" s="1">
        <v>-33833000</v>
      </c>
      <c r="H160" s="1">
        <v>-129598000</v>
      </c>
      <c r="I160" s="1">
        <v>-0.84</v>
      </c>
    </row>
    <row r="161" spans="1:9" x14ac:dyDescent="0.2">
      <c r="A161" s="1" t="s">
        <v>112</v>
      </c>
      <c r="B161" s="1" t="s">
        <v>17</v>
      </c>
      <c r="C161" s="1" t="s">
        <v>14</v>
      </c>
      <c r="D161" s="1">
        <v>903374000</v>
      </c>
      <c r="E161" s="1">
        <v>1051274000</v>
      </c>
      <c r="F161" s="1">
        <f t="shared" si="1"/>
        <v>-147900000</v>
      </c>
      <c r="G161" s="1">
        <v>-143274000</v>
      </c>
      <c r="H161" s="1">
        <v>-157945000</v>
      </c>
      <c r="I161" s="1">
        <v>-1.03</v>
      </c>
    </row>
    <row r="162" spans="1:9" x14ac:dyDescent="0.2">
      <c r="A162" s="1" t="s">
        <v>112</v>
      </c>
      <c r="B162" s="1" t="s">
        <v>18</v>
      </c>
      <c r="C162" s="1" t="s">
        <v>11</v>
      </c>
      <c r="D162" s="1">
        <v>223102000</v>
      </c>
      <c r="E162" s="1">
        <v>299103000</v>
      </c>
      <c r="F162" s="1">
        <f t="shared" si="1"/>
        <v>-76001000</v>
      </c>
      <c r="G162" s="1">
        <v>-100252000</v>
      </c>
      <c r="H162" s="1">
        <v>-96398000</v>
      </c>
      <c r="I162" s="1">
        <v>-0.62</v>
      </c>
    </row>
    <row r="163" spans="1:9" x14ac:dyDescent="0.2">
      <c r="A163" s="1" t="s">
        <v>112</v>
      </c>
      <c r="B163" s="1" t="s">
        <v>18</v>
      </c>
      <c r="C163" s="1" t="s">
        <v>12</v>
      </c>
      <c r="D163" s="1">
        <v>502974000</v>
      </c>
      <c r="E163" s="1">
        <v>614898000</v>
      </c>
      <c r="F163" s="1">
        <f t="shared" si="1"/>
        <v>-111924000</v>
      </c>
      <c r="G163" s="1">
        <v>-40386000</v>
      </c>
      <c r="H163" s="1">
        <v>-96398000</v>
      </c>
      <c r="I163" s="1">
        <v>-0.88</v>
      </c>
    </row>
    <row r="164" spans="1:9" x14ac:dyDescent="0.2">
      <c r="A164" s="1" t="s">
        <v>112</v>
      </c>
      <c r="B164" s="1" t="s">
        <v>18</v>
      </c>
      <c r="C164" s="1" t="s">
        <v>13</v>
      </c>
      <c r="D164" s="1">
        <v>758217000</v>
      </c>
      <c r="E164" s="1">
        <v>923762000</v>
      </c>
      <c r="F164" s="1">
        <f t="shared" si="1"/>
        <v>-165545000</v>
      </c>
      <c r="G164" s="1">
        <v>-53861000</v>
      </c>
      <c r="H164" s="1">
        <v>-96398000</v>
      </c>
      <c r="I164" s="1">
        <v>-1.22</v>
      </c>
    </row>
    <row r="165" spans="1:9" x14ac:dyDescent="0.2">
      <c r="A165" s="1" t="s">
        <v>112</v>
      </c>
      <c r="B165" s="1" t="s">
        <v>18</v>
      </c>
      <c r="C165" s="1" t="s">
        <v>14</v>
      </c>
      <c r="D165" s="1">
        <v>1094274000</v>
      </c>
      <c r="E165" s="1">
        <v>1193402000</v>
      </c>
      <c r="F165" s="1">
        <f t="shared" si="1"/>
        <v>-99128000</v>
      </c>
      <c r="G165" s="1">
        <v>-126967000</v>
      </c>
      <c r="H165" s="1">
        <v>-139311000</v>
      </c>
      <c r="I165" s="1">
        <v>-0.9</v>
      </c>
    </row>
    <row r="166" spans="1:9" x14ac:dyDescent="0.2">
      <c r="A166" s="1" t="s">
        <v>112</v>
      </c>
      <c r="B166" s="1" t="s">
        <v>19</v>
      </c>
      <c r="C166" s="1" t="s">
        <v>11</v>
      </c>
      <c r="D166" s="1">
        <v>246220000</v>
      </c>
      <c r="E166" s="1">
        <v>283590000</v>
      </c>
      <c r="F166" s="1">
        <f t="shared" si="1"/>
        <v>-37370000</v>
      </c>
      <c r="G166" s="1">
        <v>-31325000</v>
      </c>
      <c r="H166" s="1">
        <v>-38654000</v>
      </c>
      <c r="I166" s="1">
        <v>-0.24</v>
      </c>
    </row>
    <row r="167" spans="1:9" x14ac:dyDescent="0.2">
      <c r="A167" s="1" t="s">
        <v>112</v>
      </c>
      <c r="B167" s="1" t="s">
        <v>19</v>
      </c>
      <c r="C167" s="1" t="s">
        <v>12</v>
      </c>
      <c r="D167" s="1">
        <v>493749000</v>
      </c>
      <c r="E167" s="1">
        <v>564780000</v>
      </c>
      <c r="F167" s="1">
        <f t="shared" si="1"/>
        <v>-71031000</v>
      </c>
      <c r="G167" s="1">
        <v>-25758000</v>
      </c>
      <c r="H167" s="1">
        <v>-38654000</v>
      </c>
      <c r="I167" s="1">
        <v>-0.43</v>
      </c>
    </row>
    <row r="168" spans="1:9" x14ac:dyDescent="0.2">
      <c r="A168" s="1" t="s">
        <v>112</v>
      </c>
      <c r="B168" s="1" t="s">
        <v>19</v>
      </c>
      <c r="C168" s="1" t="s">
        <v>13</v>
      </c>
      <c r="D168" s="1">
        <v>758761000</v>
      </c>
      <c r="E168" s="1">
        <v>840459000</v>
      </c>
      <c r="F168" s="1">
        <f t="shared" si="1"/>
        <v>-81698000</v>
      </c>
      <c r="G168" s="3">
        <v>-54891000</v>
      </c>
      <c r="H168" s="1">
        <v>-68219000</v>
      </c>
      <c r="I168" s="1">
        <v>-0.43</v>
      </c>
    </row>
    <row r="169" spans="1:9" x14ac:dyDescent="0.2">
      <c r="A169" s="1" t="s">
        <v>112</v>
      </c>
      <c r="B169" s="1" t="s">
        <v>19</v>
      </c>
      <c r="C169" s="1" t="s">
        <v>14</v>
      </c>
      <c r="D169" s="1">
        <v>1170947000</v>
      </c>
      <c r="E169" s="1">
        <v>1346426000</v>
      </c>
      <c r="F169" s="1">
        <f t="shared" si="1"/>
        <v>-175479000</v>
      </c>
      <c r="G169" s="1">
        <v>-197056000</v>
      </c>
      <c r="H169" s="1">
        <v>-196620000</v>
      </c>
      <c r="I169" s="1">
        <v>-1.25</v>
      </c>
    </row>
    <row r="170" spans="1:9" x14ac:dyDescent="0.2">
      <c r="A170" s="1" t="s">
        <v>21</v>
      </c>
      <c r="B170" s="1" t="s">
        <v>10</v>
      </c>
      <c r="C170" s="1" t="s">
        <v>11</v>
      </c>
      <c r="D170" s="1">
        <v>709422000</v>
      </c>
      <c r="E170" s="1">
        <v>297873000</v>
      </c>
      <c r="F170" s="1">
        <v>411549000</v>
      </c>
      <c r="G170" s="1">
        <v>-94836000</v>
      </c>
      <c r="H170" s="1">
        <v>-63246000</v>
      </c>
      <c r="I170" s="1">
        <v>-0.91</v>
      </c>
    </row>
    <row r="171" spans="1:9" x14ac:dyDescent="0.2">
      <c r="A171" s="1" t="s">
        <v>21</v>
      </c>
      <c r="B171" s="1" t="s">
        <v>10</v>
      </c>
      <c r="C171" s="1" t="s">
        <v>12</v>
      </c>
      <c r="D171" s="1">
        <v>1527178000</v>
      </c>
      <c r="E171" s="1">
        <v>605767000</v>
      </c>
      <c r="F171" s="1">
        <v>921411000</v>
      </c>
      <c r="G171" s="1">
        <v>-2605000</v>
      </c>
      <c r="H171" s="1">
        <v>-62634000</v>
      </c>
      <c r="I171" s="1">
        <v>-0.92</v>
      </c>
    </row>
    <row r="172" spans="1:9" x14ac:dyDescent="0.2">
      <c r="A172" s="1" t="s">
        <v>21</v>
      </c>
      <c r="B172" s="1" t="s">
        <v>10</v>
      </c>
      <c r="C172" s="1" t="s">
        <v>13</v>
      </c>
      <c r="D172" s="1">
        <v>2405750000</v>
      </c>
      <c r="E172" s="1">
        <v>924552000</v>
      </c>
      <c r="F172" s="1">
        <v>1481198000</v>
      </c>
      <c r="G172" s="1">
        <v>36404000</v>
      </c>
      <c r="H172" s="1">
        <v>-20349000</v>
      </c>
      <c r="I172" s="1">
        <v>-0.32</v>
      </c>
    </row>
    <row r="173" spans="1:9" x14ac:dyDescent="0.2">
      <c r="A173" s="1" t="s">
        <v>21</v>
      </c>
      <c r="B173" s="1" t="s">
        <v>10</v>
      </c>
      <c r="C173" s="1" t="s">
        <v>14</v>
      </c>
      <c r="D173" s="1">
        <v>4116897000</v>
      </c>
      <c r="E173" s="1">
        <v>1541462000</v>
      </c>
      <c r="F173" s="1">
        <v>2575435000</v>
      </c>
      <c r="G173" s="1">
        <v>73277000</v>
      </c>
      <c r="H173" s="1">
        <v>54628000</v>
      </c>
      <c r="I173" s="1">
        <v>0.71</v>
      </c>
    </row>
    <row r="174" spans="1:9" x14ac:dyDescent="0.2">
      <c r="A174" s="1" t="s">
        <v>21</v>
      </c>
      <c r="B174" s="1" t="s">
        <v>15</v>
      </c>
      <c r="C174" s="1" t="s">
        <v>11</v>
      </c>
      <c r="D174" s="1">
        <v>685483000</v>
      </c>
      <c r="E174" s="1">
        <v>259762000</v>
      </c>
      <c r="F174" s="1">
        <v>425721000</v>
      </c>
      <c r="G174" s="1">
        <v>-59417000</v>
      </c>
      <c r="H174" s="1">
        <v>-38630000</v>
      </c>
      <c r="I174" s="1">
        <v>-0.59</v>
      </c>
    </row>
    <row r="175" spans="1:9" x14ac:dyDescent="0.2">
      <c r="A175" s="1" t="s">
        <v>21</v>
      </c>
      <c r="B175" s="1" t="s">
        <v>15</v>
      </c>
      <c r="C175" s="1" t="s">
        <v>12</v>
      </c>
      <c r="D175" s="1">
        <v>1468643000</v>
      </c>
      <c r="E175" s="1">
        <v>565815000</v>
      </c>
      <c r="F175" s="1">
        <v>902828000</v>
      </c>
      <c r="G175" s="1">
        <v>-15546000</v>
      </c>
      <c r="H175" s="1">
        <v>-50661000</v>
      </c>
      <c r="I175" s="1">
        <v>-0.78</v>
      </c>
    </row>
    <row r="176" spans="1:9" x14ac:dyDescent="0.2">
      <c r="A176" s="1" t="s">
        <v>21</v>
      </c>
      <c r="B176" s="1" t="s">
        <v>15</v>
      </c>
      <c r="C176" s="1" t="s">
        <v>13</v>
      </c>
      <c r="D176" s="1">
        <v>2290377000</v>
      </c>
      <c r="E176" s="1">
        <v>876810000</v>
      </c>
      <c r="F176" s="1">
        <v>1413567000</v>
      </c>
      <c r="G176" s="1">
        <v>15036000</v>
      </c>
      <c r="H176" s="1">
        <v>-42387000</v>
      </c>
      <c r="I176" s="1">
        <v>-0.66</v>
      </c>
    </row>
    <row r="177" spans="1:9" x14ac:dyDescent="0.2">
      <c r="A177" s="1" t="s">
        <v>21</v>
      </c>
      <c r="B177" s="1" t="s">
        <v>15</v>
      </c>
      <c r="C177" s="1" t="s">
        <v>14</v>
      </c>
      <c r="D177" s="1">
        <v>3744030000</v>
      </c>
      <c r="E177" s="1">
        <v>1430460000</v>
      </c>
      <c r="F177" s="1">
        <v>2313570000</v>
      </c>
      <c r="G177" s="1">
        <v>54590000</v>
      </c>
      <c r="H177" s="1">
        <v>51821000</v>
      </c>
      <c r="I177" s="1">
        <v>0.72</v>
      </c>
    </row>
    <row r="178" spans="1:9" x14ac:dyDescent="0.2">
      <c r="A178" s="1" t="s">
        <v>21</v>
      </c>
      <c r="B178" s="1" t="s">
        <v>16</v>
      </c>
      <c r="C178" s="1" t="s">
        <v>11</v>
      </c>
      <c r="D178" s="1">
        <v>661099000</v>
      </c>
      <c r="E178" s="1">
        <v>262174000</v>
      </c>
      <c r="F178" s="1">
        <v>398925000</v>
      </c>
      <c r="G178" s="1">
        <v>-74061000</v>
      </c>
      <c r="H178" s="1">
        <v>-61009000</v>
      </c>
      <c r="I178" s="1">
        <v>-0.91</v>
      </c>
    </row>
    <row r="179" spans="1:9" x14ac:dyDescent="0.2">
      <c r="A179" s="1" t="s">
        <v>21</v>
      </c>
      <c r="B179" s="1" t="s">
        <v>16</v>
      </c>
      <c r="C179" s="1" t="s">
        <v>12</v>
      </c>
      <c r="D179" s="1">
        <v>1440420000</v>
      </c>
      <c r="E179" s="1">
        <v>580600000</v>
      </c>
      <c r="F179" s="1">
        <v>859820000</v>
      </c>
      <c r="G179" s="1">
        <v>-25178000</v>
      </c>
      <c r="H179" s="1">
        <v>-75624000</v>
      </c>
      <c r="I179" s="1">
        <v>-1.1299999999999999</v>
      </c>
    </row>
    <row r="180" spans="1:9" x14ac:dyDescent="0.2">
      <c r="A180" s="1" t="s">
        <v>21</v>
      </c>
      <c r="B180" s="1" t="s">
        <v>16</v>
      </c>
      <c r="C180" s="1" t="s">
        <v>13</v>
      </c>
      <c r="D180" s="1">
        <v>2299532000</v>
      </c>
      <c r="E180" s="1">
        <v>913085000</v>
      </c>
      <c r="F180" s="1">
        <v>1386447000</v>
      </c>
      <c r="G180" s="1">
        <v>18169000</v>
      </c>
      <c r="H180" s="1">
        <v>-65008000</v>
      </c>
      <c r="I180" s="1">
        <v>-0.98</v>
      </c>
    </row>
    <row r="181" spans="1:9" x14ac:dyDescent="0.2">
      <c r="A181" s="1" t="s">
        <v>21</v>
      </c>
      <c r="B181" s="1" t="s">
        <v>16</v>
      </c>
      <c r="C181" s="1" t="s">
        <v>14</v>
      </c>
      <c r="D181" s="1">
        <v>3518680000</v>
      </c>
      <c r="E181" s="1">
        <v>1361137000</v>
      </c>
      <c r="F181" s="1">
        <v>2157543000</v>
      </c>
      <c r="G181" s="1">
        <v>-3478000</v>
      </c>
      <c r="H181" s="1">
        <v>38559000</v>
      </c>
      <c r="I181" s="1">
        <v>0.52</v>
      </c>
    </row>
    <row r="182" spans="1:9" x14ac:dyDescent="0.2">
      <c r="A182" s="1" t="s">
        <v>21</v>
      </c>
      <c r="B182" s="1" t="s">
        <v>17</v>
      </c>
      <c r="C182" s="1" t="s">
        <v>11</v>
      </c>
      <c r="D182" s="1">
        <v>730899000</v>
      </c>
      <c r="E182" s="1">
        <v>288554000</v>
      </c>
      <c r="F182" s="1">
        <v>442345000</v>
      </c>
      <c r="G182" s="1">
        <v>-45221000</v>
      </c>
      <c r="H182" s="1">
        <v>-41508000</v>
      </c>
      <c r="I182" s="1">
        <v>-0.62</v>
      </c>
    </row>
    <row r="183" spans="1:9" x14ac:dyDescent="0.2">
      <c r="A183" s="1" t="s">
        <v>21</v>
      </c>
      <c r="B183" s="1" t="s">
        <v>17</v>
      </c>
      <c r="C183" s="1" t="s">
        <v>12</v>
      </c>
      <c r="D183" s="1">
        <v>1573313000</v>
      </c>
      <c r="E183" s="1">
        <v>624073000</v>
      </c>
      <c r="F183" s="1">
        <v>949240000</v>
      </c>
      <c r="G183" s="1">
        <v>-2800000</v>
      </c>
      <c r="H183" s="1">
        <v>-44332000</v>
      </c>
      <c r="I183" s="1">
        <v>-0.68</v>
      </c>
    </row>
    <row r="184" spans="1:9" x14ac:dyDescent="0.2">
      <c r="A184" s="1" t="s">
        <v>21</v>
      </c>
      <c r="B184" s="1" t="s">
        <v>17</v>
      </c>
      <c r="C184" s="1" t="s">
        <v>13</v>
      </c>
      <c r="D184" s="1">
        <v>2434507000</v>
      </c>
      <c r="E184" s="1">
        <v>957448000</v>
      </c>
      <c r="F184" s="1">
        <v>1477059000</v>
      </c>
      <c r="G184" s="1">
        <v>-11198000</v>
      </c>
      <c r="H184" s="1">
        <v>-19556000</v>
      </c>
      <c r="I184" s="1">
        <v>-0.33</v>
      </c>
    </row>
    <row r="185" spans="1:9" x14ac:dyDescent="0.2">
      <c r="A185" s="1" t="s">
        <v>21</v>
      </c>
      <c r="B185" s="1" t="s">
        <v>17</v>
      </c>
      <c r="C185" s="1" t="s">
        <v>14</v>
      </c>
      <c r="D185" s="1">
        <v>3492690000</v>
      </c>
      <c r="E185" s="1">
        <v>1408848000</v>
      </c>
      <c r="F185" s="1">
        <v>2028568000</v>
      </c>
      <c r="G185" s="1">
        <v>-3478000</v>
      </c>
      <c r="H185" s="1">
        <v>7718000</v>
      </c>
      <c r="I185" s="1">
        <v>0.06</v>
      </c>
    </row>
    <row r="186" spans="1:9" x14ac:dyDescent="0.2">
      <c r="A186" s="1" t="s">
        <v>21</v>
      </c>
      <c r="B186" s="1" t="s">
        <v>18</v>
      </c>
      <c r="C186" s="1" t="s">
        <v>11</v>
      </c>
      <c r="D186" s="1">
        <v>733972000</v>
      </c>
      <c r="E186" s="1">
        <v>289882000</v>
      </c>
      <c r="F186" s="1">
        <v>444090000</v>
      </c>
      <c r="G186" s="1">
        <v>-27874000</v>
      </c>
      <c r="H186" s="1">
        <v>-18286000</v>
      </c>
      <c r="I186" s="1">
        <v>-0.28999999999999998</v>
      </c>
    </row>
    <row r="187" spans="1:9" x14ac:dyDescent="0.2">
      <c r="A187" s="1" t="s">
        <v>21</v>
      </c>
      <c r="B187" s="1" t="s">
        <v>18</v>
      </c>
      <c r="C187" s="1" t="s">
        <v>12</v>
      </c>
      <c r="D187" s="1">
        <v>1575050000</v>
      </c>
      <c r="E187" s="1">
        <v>632327000</v>
      </c>
      <c r="F187" s="1">
        <v>942723000</v>
      </c>
      <c r="G187" s="1">
        <v>-40854000</v>
      </c>
      <c r="H187" s="1">
        <v>-47810000</v>
      </c>
      <c r="I187" s="1">
        <v>-0.76</v>
      </c>
    </row>
    <row r="188" spans="1:9" x14ac:dyDescent="0.2">
      <c r="A188" s="1" t="s">
        <v>21</v>
      </c>
      <c r="B188" s="1" t="s">
        <v>18</v>
      </c>
      <c r="C188" s="1" t="s">
        <v>13</v>
      </c>
      <c r="D188" s="1">
        <v>2438522000</v>
      </c>
      <c r="E188" s="1">
        <v>976868000</v>
      </c>
      <c r="F188" s="1">
        <v>1461654000</v>
      </c>
      <c r="G188" s="1">
        <v>11557000</v>
      </c>
      <c r="H188" s="1">
        <v>-40240000</v>
      </c>
      <c r="I188" s="1">
        <v>-0.67</v>
      </c>
    </row>
    <row r="189" spans="1:9" x14ac:dyDescent="0.2">
      <c r="A189" s="1" t="s">
        <v>21</v>
      </c>
      <c r="B189" s="1" t="s">
        <v>18</v>
      </c>
      <c r="C189" s="1" t="s">
        <v>14</v>
      </c>
      <c r="D189" s="1">
        <v>3590109000</v>
      </c>
      <c r="E189" s="1">
        <v>1430193000</v>
      </c>
      <c r="F189" s="1">
        <v>2083842000</v>
      </c>
      <c r="G189" s="1">
        <v>55161000</v>
      </c>
      <c r="H189" s="1">
        <v>10525000</v>
      </c>
      <c r="I189" s="1">
        <v>0.1</v>
      </c>
    </row>
    <row r="190" spans="1:9" x14ac:dyDescent="0.2">
      <c r="A190" s="1" t="s">
        <v>21</v>
      </c>
      <c r="B190" s="1" t="s">
        <v>19</v>
      </c>
      <c r="C190" s="1" t="s">
        <v>11</v>
      </c>
      <c r="D190" s="1">
        <v>485359000</v>
      </c>
      <c r="E190" s="1">
        <v>221214000</v>
      </c>
      <c r="F190" s="1">
        <v>264145000</v>
      </c>
      <c r="G190" s="1">
        <v>-212498000</v>
      </c>
      <c r="H190" s="1">
        <v>-244031000</v>
      </c>
      <c r="I190" s="1">
        <v>-3.9</v>
      </c>
    </row>
    <row r="191" spans="1:9" x14ac:dyDescent="0.2">
      <c r="A191" s="1" t="s">
        <v>21</v>
      </c>
      <c r="B191" s="1" t="s">
        <v>19</v>
      </c>
      <c r="C191" s="1" t="s">
        <v>12</v>
      </c>
      <c r="D191" s="1">
        <v>1183687000</v>
      </c>
      <c r="E191" s="1">
        <v>495934000</v>
      </c>
      <c r="F191" s="1">
        <v>687753000</v>
      </c>
      <c r="G191" s="1">
        <v>7045000</v>
      </c>
      <c r="H191" s="1">
        <v>-238239000</v>
      </c>
      <c r="I191" s="1">
        <v>-3.82</v>
      </c>
    </row>
    <row r="192" spans="1:9" x14ac:dyDescent="0.2">
      <c r="A192" s="1" t="s">
        <v>21</v>
      </c>
      <c r="B192" s="1" t="s">
        <v>19</v>
      </c>
      <c r="C192" s="1" t="s">
        <v>13</v>
      </c>
      <c r="D192" s="1">
        <v>2003340000</v>
      </c>
      <c r="E192" s="1">
        <v>791154000</v>
      </c>
      <c r="F192" s="1">
        <v>1212186000</v>
      </c>
      <c r="G192" s="1">
        <v>49808000</v>
      </c>
      <c r="H192" s="1">
        <v>-194210000</v>
      </c>
      <c r="I192" s="1">
        <v>-3.14</v>
      </c>
    </row>
    <row r="193" spans="1:9" x14ac:dyDescent="0.2">
      <c r="A193" s="1" t="s">
        <v>21</v>
      </c>
      <c r="B193" s="1" t="s">
        <v>19</v>
      </c>
      <c r="C193" s="1" t="s">
        <v>14</v>
      </c>
      <c r="D193" s="1">
        <v>3623073000</v>
      </c>
      <c r="E193" s="1"/>
      <c r="F193" s="1">
        <v>2159916000</v>
      </c>
      <c r="G193" s="1">
        <v>62331000</v>
      </c>
      <c r="H193" s="1">
        <v>78808000</v>
      </c>
      <c r="I193" s="1">
        <v>1.1100000000000001</v>
      </c>
    </row>
    <row r="194" spans="1:9" x14ac:dyDescent="0.2">
      <c r="A194" s="1" t="s">
        <v>23</v>
      </c>
      <c r="B194" s="1" t="s">
        <v>10</v>
      </c>
      <c r="C194" s="1" t="s">
        <v>11</v>
      </c>
      <c r="D194" s="1">
        <v>430045000</v>
      </c>
      <c r="E194" s="1">
        <v>294170000</v>
      </c>
      <c r="F194" s="1">
        <v>135875000</v>
      </c>
      <c r="G194" s="1">
        <v>22004000</v>
      </c>
      <c r="H194" s="1">
        <v>13023000</v>
      </c>
      <c r="I194" s="1">
        <v>0.76</v>
      </c>
    </row>
    <row r="195" spans="1:9" x14ac:dyDescent="0.2">
      <c r="A195" s="1" t="s">
        <v>23</v>
      </c>
      <c r="B195" s="1" t="s">
        <v>10</v>
      </c>
      <c r="C195" s="1" t="s">
        <v>12</v>
      </c>
      <c r="D195" s="1">
        <v>915368000</v>
      </c>
      <c r="E195" s="1">
        <v>620959000</v>
      </c>
      <c r="F195" s="1">
        <v>294409000</v>
      </c>
      <c r="G195" s="1">
        <v>24223000</v>
      </c>
      <c r="H195" s="1">
        <v>27358000</v>
      </c>
      <c r="I195" s="1">
        <v>1.03</v>
      </c>
    </row>
    <row r="196" spans="1:9" x14ac:dyDescent="0.2">
      <c r="A196" s="1" t="s">
        <v>23</v>
      </c>
      <c r="B196" s="1" t="s">
        <v>10</v>
      </c>
      <c r="C196" s="1" t="s">
        <v>13</v>
      </c>
      <c r="D196" s="1">
        <v>1487491000</v>
      </c>
      <c r="E196" s="1">
        <v>1001678000</v>
      </c>
      <c r="F196" s="1">
        <v>485813000</v>
      </c>
      <c r="G196" s="1">
        <v>41922000</v>
      </c>
      <c r="H196" s="1">
        <v>52249000</v>
      </c>
      <c r="I196" s="1">
        <v>1.5</v>
      </c>
    </row>
    <row r="197" spans="1:9" x14ac:dyDescent="0.2">
      <c r="A197" s="1" t="s">
        <v>23</v>
      </c>
      <c r="B197" s="1" t="s">
        <v>10</v>
      </c>
      <c r="C197" s="1" t="s">
        <v>14</v>
      </c>
      <c r="D197" s="1">
        <v>1859922000</v>
      </c>
      <c r="E197" s="1">
        <v>1262010000</v>
      </c>
      <c r="F197" s="1">
        <v>136993000</v>
      </c>
      <c r="G197" s="1">
        <v>133540000</v>
      </c>
      <c r="H197" s="1">
        <v>14147000</v>
      </c>
      <c r="I197" s="1">
        <v>0.26</v>
      </c>
    </row>
    <row r="198" spans="1:9" x14ac:dyDescent="0.2">
      <c r="A198" s="1" t="s">
        <v>23</v>
      </c>
      <c r="B198" s="1" t="s">
        <v>15</v>
      </c>
      <c r="C198" s="1" t="s">
        <v>11</v>
      </c>
      <c r="D198" s="1">
        <v>582040000</v>
      </c>
      <c r="E198" s="1">
        <v>394258000</v>
      </c>
      <c r="F198" s="1">
        <v>187782000</v>
      </c>
      <c r="G198" s="1">
        <v>28732000</v>
      </c>
      <c r="H198" s="1">
        <v>17348000</v>
      </c>
      <c r="I198" s="1">
        <v>0.33</v>
      </c>
    </row>
    <row r="199" spans="1:9" x14ac:dyDescent="0.2">
      <c r="A199" s="1" t="s">
        <v>23</v>
      </c>
      <c r="B199" s="1" t="s">
        <v>15</v>
      </c>
      <c r="C199" s="1" t="s">
        <v>12</v>
      </c>
      <c r="D199" s="1">
        <v>1190128000</v>
      </c>
      <c r="E199" s="1">
        <v>800260000</v>
      </c>
      <c r="F199" s="1">
        <v>389868000</v>
      </c>
      <c r="G199" s="1">
        <v>42745000</v>
      </c>
      <c r="H199" s="1">
        <v>43361000</v>
      </c>
      <c r="I199" s="1">
        <v>0.81</v>
      </c>
    </row>
    <row r="200" spans="1:9" x14ac:dyDescent="0.2">
      <c r="A200" s="1" t="s">
        <v>23</v>
      </c>
      <c r="B200" s="1" t="s">
        <v>15</v>
      </c>
      <c r="C200" s="1" t="s">
        <v>13</v>
      </c>
      <c r="D200" s="1">
        <v>1819529000</v>
      </c>
      <c r="E200" s="1">
        <v>1222541000</v>
      </c>
      <c r="F200" s="1">
        <v>596988000</v>
      </c>
      <c r="G200" s="1">
        <v>47116000</v>
      </c>
      <c r="H200" s="1">
        <v>73136000</v>
      </c>
      <c r="I200" s="1">
        <v>1.37</v>
      </c>
    </row>
    <row r="201" spans="1:9" x14ac:dyDescent="0.2">
      <c r="A201" s="1" t="s">
        <v>23</v>
      </c>
      <c r="B201" s="1" t="s">
        <v>15</v>
      </c>
      <c r="C201" s="1" t="s">
        <v>14</v>
      </c>
      <c r="D201" s="1">
        <v>2065008000</v>
      </c>
      <c r="E201" s="1">
        <v>1386263000</v>
      </c>
      <c r="F201" s="1">
        <v>135875000</v>
      </c>
      <c r="G201" s="1">
        <v>121913000</v>
      </c>
      <c r="H201" s="1">
        <v>13023000</v>
      </c>
      <c r="I201" s="1">
        <v>0.76</v>
      </c>
    </row>
    <row r="202" spans="1:9" x14ac:dyDescent="0.2">
      <c r="A202" s="1" t="s">
        <v>23</v>
      </c>
      <c r="B202" s="1" t="s">
        <v>16</v>
      </c>
      <c r="C202" s="1" t="s">
        <v>11</v>
      </c>
      <c r="D202" s="1">
        <v>626528000</v>
      </c>
      <c r="E202" s="1">
        <v>428384000</v>
      </c>
      <c r="F202" s="1">
        <v>198144000</v>
      </c>
      <c r="G202" s="1">
        <v>35107000</v>
      </c>
      <c r="H202" s="1">
        <v>22382000</v>
      </c>
      <c r="I202" s="1">
        <v>0.43</v>
      </c>
    </row>
    <row r="203" spans="1:9" x14ac:dyDescent="0.2">
      <c r="A203" s="1" t="s">
        <v>23</v>
      </c>
      <c r="B203" s="1" t="s">
        <v>16</v>
      </c>
      <c r="C203" s="1" t="s">
        <v>12</v>
      </c>
      <c r="D203" s="1">
        <v>1279841000</v>
      </c>
      <c r="E203" s="1">
        <v>868760000</v>
      </c>
      <c r="F203" s="1">
        <v>411081000</v>
      </c>
      <c r="G203" s="1">
        <v>53394000</v>
      </c>
      <c r="H203" s="1">
        <v>55618000</v>
      </c>
      <c r="I203" s="1">
        <v>1.05</v>
      </c>
    </row>
    <row r="204" spans="1:9" x14ac:dyDescent="0.2">
      <c r="A204" s="1" t="s">
        <v>23</v>
      </c>
      <c r="B204" s="1" t="s">
        <v>16</v>
      </c>
      <c r="C204" s="1" t="s">
        <v>13</v>
      </c>
      <c r="D204" s="1">
        <v>1946889000</v>
      </c>
      <c r="E204" s="1">
        <v>1317493000</v>
      </c>
      <c r="F204" s="1">
        <v>629396000</v>
      </c>
      <c r="G204" s="1">
        <v>53771000</v>
      </c>
      <c r="H204" s="1">
        <v>90497000</v>
      </c>
      <c r="I204" s="1">
        <v>1.72</v>
      </c>
    </row>
    <row r="205" spans="1:9" x14ac:dyDescent="0.2">
      <c r="A205" s="1" t="s">
        <v>23</v>
      </c>
      <c r="B205" s="1" t="s">
        <v>16</v>
      </c>
      <c r="C205" s="1" t="s">
        <v>14</v>
      </c>
      <c r="D205" s="1">
        <v>2440413000</v>
      </c>
      <c r="E205" s="1">
        <v>1645230000</v>
      </c>
      <c r="F205" s="1">
        <v>187782000</v>
      </c>
      <c r="G205" s="1">
        <v>157399000</v>
      </c>
      <c r="H205" s="1">
        <v>17348000</v>
      </c>
      <c r="I205" s="1">
        <v>0.33</v>
      </c>
    </row>
    <row r="206" spans="1:9" x14ac:dyDescent="0.2">
      <c r="A206" s="1" t="s">
        <v>23</v>
      </c>
      <c r="B206" s="1" t="s">
        <v>17</v>
      </c>
      <c r="C206" s="1" t="s">
        <v>11</v>
      </c>
      <c r="D206" s="1">
        <v>685173000</v>
      </c>
      <c r="E206" s="1">
        <v>467436000</v>
      </c>
      <c r="F206" s="1">
        <v>217737000</v>
      </c>
      <c r="G206" s="1">
        <v>39147000</v>
      </c>
      <c r="H206" s="1">
        <v>29240000</v>
      </c>
      <c r="I206" s="1">
        <v>0.56000000000000005</v>
      </c>
    </row>
    <row r="207" spans="1:9" x14ac:dyDescent="0.2">
      <c r="A207" s="1" t="s">
        <v>23</v>
      </c>
      <c r="B207" s="1" t="s">
        <v>17</v>
      </c>
      <c r="C207" s="1" t="s">
        <v>12</v>
      </c>
      <c r="D207" s="1">
        <v>1563682000</v>
      </c>
      <c r="E207" s="1">
        <v>1082099000</v>
      </c>
      <c r="F207" s="1">
        <v>481583000</v>
      </c>
      <c r="G207" s="1">
        <v>45109000</v>
      </c>
      <c r="H207" s="1">
        <v>62841000</v>
      </c>
      <c r="I207" s="1">
        <v>1.2</v>
      </c>
    </row>
    <row r="208" spans="1:9" x14ac:dyDescent="0.2">
      <c r="A208" s="1" t="s">
        <v>23</v>
      </c>
      <c r="B208" s="1" t="s">
        <v>17</v>
      </c>
      <c r="C208" s="1" t="s">
        <v>13</v>
      </c>
      <c r="D208" s="1">
        <v>2470131000</v>
      </c>
      <c r="E208" s="1">
        <v>1718376000</v>
      </c>
      <c r="F208" s="1">
        <v>751755000</v>
      </c>
      <c r="G208" s="1">
        <v>59691000</v>
      </c>
      <c r="H208" s="1">
        <v>112058000</v>
      </c>
      <c r="I208" s="1">
        <v>2.14</v>
      </c>
    </row>
    <row r="209" spans="1:9" x14ac:dyDescent="0.2">
      <c r="A209" s="1" t="s">
        <v>23</v>
      </c>
      <c r="B209" s="1" t="s">
        <v>17</v>
      </c>
      <c r="C209" s="1" t="s">
        <v>14</v>
      </c>
      <c r="D209" s="1">
        <v>2625924000</v>
      </c>
      <c r="E209" s="1">
        <v>1775851000</v>
      </c>
      <c r="F209" s="1">
        <v>198144000</v>
      </c>
      <c r="G209" s="1">
        <v>197093000</v>
      </c>
      <c r="H209" s="1">
        <v>22382000</v>
      </c>
      <c r="I209" s="1">
        <v>3.01</v>
      </c>
    </row>
    <row r="210" spans="1:9" x14ac:dyDescent="0.2">
      <c r="A210" s="1" t="s">
        <v>23</v>
      </c>
      <c r="B210" s="1" t="s">
        <v>18</v>
      </c>
      <c r="C210" s="1" t="s">
        <v>11</v>
      </c>
      <c r="D210" s="1">
        <v>923700000</v>
      </c>
      <c r="E210" s="1">
        <v>659800000</v>
      </c>
      <c r="F210" s="1">
        <v>263900000</v>
      </c>
      <c r="G210" s="1">
        <v>48200000</v>
      </c>
      <c r="H210" s="1">
        <v>34900000</v>
      </c>
      <c r="I210" s="1">
        <v>0.66</v>
      </c>
    </row>
    <row r="211" spans="1:9" x14ac:dyDescent="0.2">
      <c r="A211" s="1" t="s">
        <v>23</v>
      </c>
      <c r="B211" s="1" t="s">
        <v>18</v>
      </c>
      <c r="C211" s="1" t="s">
        <v>12</v>
      </c>
      <c r="D211" s="1">
        <v>1896000000</v>
      </c>
      <c r="E211" s="1">
        <v>1346900000</v>
      </c>
      <c r="F211" s="1">
        <v>549100000</v>
      </c>
      <c r="G211" s="1">
        <v>59300000</v>
      </c>
      <c r="H211" s="1">
        <v>78000000</v>
      </c>
      <c r="I211" s="1">
        <v>1.48</v>
      </c>
    </row>
    <row r="212" spans="1:9" x14ac:dyDescent="0.2">
      <c r="A212" s="1" t="s">
        <v>23</v>
      </c>
      <c r="B212" s="1" t="s">
        <v>18</v>
      </c>
      <c r="C212" s="1" t="s">
        <v>13</v>
      </c>
      <c r="D212" s="1">
        <v>2898700000</v>
      </c>
      <c r="E212" s="1">
        <v>2058200000</v>
      </c>
      <c r="F212" s="1">
        <v>840500000</v>
      </c>
      <c r="G212" s="1">
        <v>78200000</v>
      </c>
      <c r="H212" s="1">
        <v>135500000</v>
      </c>
      <c r="I212" s="1">
        <v>2.57</v>
      </c>
    </row>
    <row r="213" spans="1:9" x14ac:dyDescent="0.2">
      <c r="A213" s="1" t="s">
        <v>23</v>
      </c>
      <c r="B213" s="1" t="s">
        <v>18</v>
      </c>
      <c r="C213" s="1" t="s">
        <v>14</v>
      </c>
      <c r="D213" s="1">
        <v>3399781000</v>
      </c>
      <c r="E213" s="1">
        <v>2376130000</v>
      </c>
      <c r="F213" s="1">
        <v>217737000</v>
      </c>
      <c r="G213" s="1">
        <v>204175000</v>
      </c>
      <c r="H213" s="1">
        <v>29240000</v>
      </c>
      <c r="I213" s="1"/>
    </row>
    <row r="214" spans="1:9" x14ac:dyDescent="0.2">
      <c r="A214" s="1" t="s">
        <v>23</v>
      </c>
      <c r="B214" s="1" t="s">
        <v>19</v>
      </c>
      <c r="C214" s="1" t="s">
        <v>11</v>
      </c>
      <c r="D214" s="1">
        <v>990500000</v>
      </c>
      <c r="E214" s="1">
        <v>709600000</v>
      </c>
      <c r="F214" s="1">
        <v>280900000</v>
      </c>
      <c r="G214" s="1">
        <v>59500000</v>
      </c>
      <c r="H214" s="1">
        <v>43800000</v>
      </c>
      <c r="I214" s="1">
        <v>0.83</v>
      </c>
    </row>
    <row r="215" spans="1:9" x14ac:dyDescent="0.2">
      <c r="A215" s="1" t="s">
        <v>23</v>
      </c>
      <c r="B215" s="1" t="s">
        <v>19</v>
      </c>
      <c r="C215" s="1" t="s">
        <v>12</v>
      </c>
      <c r="D215" s="1">
        <v>1927300000</v>
      </c>
      <c r="E215" s="1">
        <v>1385600000</v>
      </c>
      <c r="F215" s="1">
        <v>541700000</v>
      </c>
      <c r="G215" s="1">
        <v>66300000</v>
      </c>
      <c r="H215" s="1">
        <v>92600000</v>
      </c>
      <c r="I215" s="1">
        <v>1.76</v>
      </c>
    </row>
    <row r="216" spans="1:9" x14ac:dyDescent="0.2">
      <c r="A216" s="1" t="s">
        <v>23</v>
      </c>
      <c r="B216" s="1" t="s">
        <v>19</v>
      </c>
      <c r="C216" s="1" t="s">
        <v>13</v>
      </c>
      <c r="D216" s="1">
        <v>2939200000</v>
      </c>
      <c r="E216" s="1">
        <v>2126500000</v>
      </c>
      <c r="F216" s="1">
        <v>812700000</v>
      </c>
      <c r="G216" s="1">
        <v>71600000</v>
      </c>
      <c r="H216" s="1">
        <v>144900000</v>
      </c>
      <c r="I216" s="1">
        <v>2.75</v>
      </c>
    </row>
    <row r="217" spans="1:9" x14ac:dyDescent="0.2">
      <c r="A217" s="1" t="s">
        <v>23</v>
      </c>
      <c r="B217" s="1" t="s">
        <v>19</v>
      </c>
      <c r="C217" s="1" t="s">
        <v>14</v>
      </c>
      <c r="D217" s="1">
        <v>3923900000</v>
      </c>
      <c r="E217" s="1">
        <v>2793900000</v>
      </c>
      <c r="F217" s="1">
        <v>263900000</v>
      </c>
      <c r="G217" s="1">
        <v>236800000</v>
      </c>
      <c r="H217" s="1">
        <v>34900000</v>
      </c>
      <c r="I217" s="1">
        <v>0.66</v>
      </c>
    </row>
    <row r="218" spans="1:9" x14ac:dyDescent="0.2">
      <c r="A218" s="1" t="s">
        <v>91</v>
      </c>
      <c r="B218" s="1" t="s">
        <v>10</v>
      </c>
      <c r="C218" s="1" t="s">
        <v>11</v>
      </c>
      <c r="D218" s="1">
        <v>172927000</v>
      </c>
      <c r="E218" s="1">
        <v>22532000</v>
      </c>
      <c r="F218" s="1">
        <v>58918000</v>
      </c>
      <c r="G218" s="1">
        <v>5088000</v>
      </c>
      <c r="H218" s="1">
        <v>-4185000</v>
      </c>
      <c r="I218" s="1">
        <v>-0.18</v>
      </c>
    </row>
    <row r="219" spans="1:9" x14ac:dyDescent="0.2">
      <c r="A219" s="1" t="s">
        <v>91</v>
      </c>
      <c r="B219" s="1" t="s">
        <v>10</v>
      </c>
      <c r="C219" s="1" t="s">
        <v>12</v>
      </c>
      <c r="D219" s="1">
        <v>47050000</v>
      </c>
      <c r="E219" s="1">
        <v>14262000</v>
      </c>
      <c r="F219" s="1">
        <v>16023000</v>
      </c>
      <c r="G219" s="1">
        <v>-11229000</v>
      </c>
      <c r="H219" s="1">
        <v>-6981000</v>
      </c>
      <c r="I219" s="1">
        <v>-0.3</v>
      </c>
    </row>
    <row r="220" spans="1:9" x14ac:dyDescent="0.2">
      <c r="A220" s="1" t="s">
        <v>91</v>
      </c>
      <c r="B220" s="1" t="s">
        <v>10</v>
      </c>
      <c r="C220" s="1" t="s">
        <v>13</v>
      </c>
      <c r="D220" s="1">
        <v>111781000</v>
      </c>
      <c r="E220" s="1">
        <v>22658000</v>
      </c>
      <c r="F220" s="1">
        <v>47556000</v>
      </c>
      <c r="G220" s="1">
        <v>-4250000</v>
      </c>
      <c r="H220" s="1">
        <v>-2562000</v>
      </c>
      <c r="I220" s="1">
        <v>-0.11</v>
      </c>
    </row>
    <row r="221" spans="1:9" x14ac:dyDescent="0.2">
      <c r="A221" s="1" t="s">
        <v>91</v>
      </c>
      <c r="B221" s="1" t="s">
        <v>10</v>
      </c>
      <c r="C221" s="1" t="s">
        <v>14</v>
      </c>
      <c r="D221" s="1">
        <v>259398000</v>
      </c>
      <c r="E221" s="1">
        <v>38953000</v>
      </c>
      <c r="F221" s="1">
        <v>93613000</v>
      </c>
      <c r="G221" s="1">
        <v>1893000</v>
      </c>
      <c r="H221" s="1">
        <v>13718000</v>
      </c>
      <c r="I221" s="1">
        <v>0.61</v>
      </c>
    </row>
    <row r="222" spans="1:9" x14ac:dyDescent="0.2">
      <c r="A222" s="1" t="s">
        <v>91</v>
      </c>
      <c r="B222" s="1" t="s">
        <v>15</v>
      </c>
      <c r="C222" s="1" t="s">
        <v>11</v>
      </c>
      <c r="D222" s="1">
        <v>179341000</v>
      </c>
      <c r="E222" s="1">
        <v>31683000</v>
      </c>
      <c r="F222" s="1">
        <v>74181000</v>
      </c>
      <c r="G222" s="1">
        <v>781000</v>
      </c>
      <c r="H222" s="1">
        <v>3602000</v>
      </c>
      <c r="I222" s="1">
        <v>0.16</v>
      </c>
    </row>
    <row r="223" spans="1:9" x14ac:dyDescent="0.2">
      <c r="A223" s="1" t="s">
        <v>91</v>
      </c>
      <c r="B223" s="1" t="s">
        <v>15</v>
      </c>
      <c r="C223" s="1" t="s">
        <v>12</v>
      </c>
      <c r="D223" s="1">
        <v>36218000</v>
      </c>
      <c r="E223" s="1">
        <v>14313000</v>
      </c>
      <c r="F223" s="1">
        <v>6683000</v>
      </c>
      <c r="G223" s="1">
        <v>-15505000</v>
      </c>
      <c r="H223" s="1">
        <v>-11642000</v>
      </c>
      <c r="I223" s="1">
        <v>-0.51</v>
      </c>
    </row>
    <row r="224" spans="1:9" x14ac:dyDescent="0.2">
      <c r="A224" s="1" t="s">
        <v>91</v>
      </c>
      <c r="B224" s="1" t="s">
        <v>15</v>
      </c>
      <c r="C224" s="1" t="s">
        <v>13</v>
      </c>
      <c r="D224" s="1">
        <v>86334000</v>
      </c>
      <c r="E224" s="1">
        <v>27815000</v>
      </c>
      <c r="F224" s="1">
        <v>24100000</v>
      </c>
      <c r="G224" s="1">
        <v>-4220000</v>
      </c>
      <c r="H224" s="1">
        <v>-15814000</v>
      </c>
      <c r="I224" s="1">
        <v>-0.69</v>
      </c>
    </row>
    <row r="225" spans="1:9" x14ac:dyDescent="0.2">
      <c r="A225" s="1" t="s">
        <v>91</v>
      </c>
      <c r="B225" s="1" t="s">
        <v>15</v>
      </c>
      <c r="C225" s="1" t="s">
        <v>14</v>
      </c>
      <c r="D225" s="1">
        <v>264098000</v>
      </c>
      <c r="E225" s="1">
        <v>46008000</v>
      </c>
      <c r="F225" s="1">
        <v>104268000</v>
      </c>
      <c r="G225" s="1">
        <v>1893000</v>
      </c>
      <c r="H225" s="1">
        <v>2895000</v>
      </c>
      <c r="I225" s="1">
        <v>0.13</v>
      </c>
    </row>
    <row r="226" spans="1:9" x14ac:dyDescent="0.2">
      <c r="A226" s="1" t="s">
        <v>91</v>
      </c>
      <c r="B226" s="1" t="s">
        <v>16</v>
      </c>
      <c r="C226" s="1" t="s">
        <v>11</v>
      </c>
      <c r="D226" s="1">
        <v>139497000</v>
      </c>
      <c r="E226" s="1">
        <v>37986000</v>
      </c>
      <c r="F226" s="1">
        <v>43451000</v>
      </c>
      <c r="G226" s="1">
        <v>-1081000</v>
      </c>
      <c r="H226" s="1">
        <v>-17997000</v>
      </c>
      <c r="I226" s="1">
        <v>-0.78</v>
      </c>
    </row>
    <row r="227" spans="1:9" x14ac:dyDescent="0.2">
      <c r="A227" s="1" t="s">
        <v>91</v>
      </c>
      <c r="B227" s="1" t="s">
        <v>16</v>
      </c>
      <c r="C227" s="1" t="s">
        <v>12</v>
      </c>
      <c r="D227" s="1">
        <v>43764000</v>
      </c>
      <c r="E227" s="1">
        <v>7917000</v>
      </c>
      <c r="F227" s="1">
        <v>11630000</v>
      </c>
      <c r="G227" s="1">
        <v>-7646000</v>
      </c>
      <c r="H227" s="1">
        <v>-4466000</v>
      </c>
      <c r="I227" s="1">
        <v>-0.19</v>
      </c>
    </row>
    <row r="228" spans="1:9" x14ac:dyDescent="0.2">
      <c r="A228" s="1" t="s">
        <v>91</v>
      </c>
      <c r="B228" s="1" t="s">
        <v>16</v>
      </c>
      <c r="C228" s="1" t="s">
        <v>13</v>
      </c>
      <c r="D228" s="1">
        <v>117591000</v>
      </c>
      <c r="E228" s="1">
        <v>20730000</v>
      </c>
      <c r="F228" s="1">
        <v>42630000</v>
      </c>
      <c r="G228" s="1">
        <v>1995000</v>
      </c>
      <c r="H228" s="1">
        <v>2346000</v>
      </c>
      <c r="I228" s="1">
        <v>0.11</v>
      </c>
    </row>
    <row r="229" spans="1:9" x14ac:dyDescent="0.2">
      <c r="A229" s="1" t="s">
        <v>91</v>
      </c>
      <c r="B229" s="1" t="s">
        <v>16</v>
      </c>
      <c r="C229" s="1" t="s">
        <v>14</v>
      </c>
      <c r="D229" s="1">
        <v>264873000</v>
      </c>
      <c r="E229" s="1">
        <v>47250000</v>
      </c>
      <c r="F229" s="1">
        <v>112103000</v>
      </c>
      <c r="G229" s="1">
        <v>8068000</v>
      </c>
      <c r="H229" s="1">
        <v>8966000</v>
      </c>
      <c r="I229" s="1">
        <v>0.39</v>
      </c>
    </row>
    <row r="230" spans="1:9" x14ac:dyDescent="0.2">
      <c r="A230" s="1" t="s">
        <v>91</v>
      </c>
      <c r="B230" s="1" t="s">
        <v>17</v>
      </c>
      <c r="C230" s="1" t="s">
        <v>11</v>
      </c>
      <c r="D230" s="1">
        <v>181526000</v>
      </c>
      <c r="E230" s="1">
        <v>32168000</v>
      </c>
      <c r="F230" s="1">
        <v>63216000</v>
      </c>
      <c r="G230" s="1">
        <v>209000</v>
      </c>
      <c r="H230" s="1">
        <v>1509000</v>
      </c>
      <c r="I230" s="1">
        <v>7.0000000000000007E-2</v>
      </c>
    </row>
    <row r="231" spans="1:9" x14ac:dyDescent="0.2">
      <c r="A231" s="1" t="s">
        <v>91</v>
      </c>
      <c r="B231" s="1" t="s">
        <v>17</v>
      </c>
      <c r="C231" s="1" t="s">
        <v>12</v>
      </c>
      <c r="D231" s="1">
        <v>78043000</v>
      </c>
      <c r="E231" s="1">
        <v>45454000</v>
      </c>
      <c r="F231" s="1">
        <v>32589000</v>
      </c>
      <c r="G231" s="1">
        <v>23492000</v>
      </c>
      <c r="H231" s="1">
        <v>27316000</v>
      </c>
      <c r="I231" s="1">
        <v>1.1599999999999999</v>
      </c>
    </row>
    <row r="232" spans="1:9" x14ac:dyDescent="0.2">
      <c r="A232" s="1" t="s">
        <v>91</v>
      </c>
      <c r="B232" s="1" t="s">
        <v>17</v>
      </c>
      <c r="C232" s="1" t="s">
        <v>13</v>
      </c>
      <c r="D232" s="1">
        <v>151022000</v>
      </c>
      <c r="E232" s="1">
        <v>90034000</v>
      </c>
      <c r="F232" s="1">
        <v>60988000</v>
      </c>
      <c r="G232" s="1">
        <v>9003000</v>
      </c>
      <c r="H232" s="1">
        <v>33366000</v>
      </c>
      <c r="I232" s="1">
        <v>1.41</v>
      </c>
    </row>
    <row r="233" spans="1:9" x14ac:dyDescent="0.2">
      <c r="A233" s="1" t="s">
        <v>91</v>
      </c>
      <c r="B233" s="1" t="s">
        <v>17</v>
      </c>
      <c r="C233" s="1" t="s">
        <v>14</v>
      </c>
      <c r="D233" s="1">
        <v>271052000</v>
      </c>
      <c r="E233" s="1">
        <v>50174000</v>
      </c>
      <c r="F233" s="1">
        <v>95185000</v>
      </c>
      <c r="G233" s="1">
        <v>20868000</v>
      </c>
      <c r="H233" s="1">
        <v>12457000</v>
      </c>
      <c r="I233" s="1">
        <v>0.54</v>
      </c>
    </row>
    <row r="234" spans="1:9" x14ac:dyDescent="0.2">
      <c r="A234" s="1" t="s">
        <v>91</v>
      </c>
      <c r="B234" s="1" t="s">
        <v>18</v>
      </c>
      <c r="C234" s="1" t="s">
        <v>11</v>
      </c>
      <c r="D234" s="1">
        <v>226344000</v>
      </c>
      <c r="E234" s="1">
        <v>134964000</v>
      </c>
      <c r="F234" s="1">
        <v>91380000</v>
      </c>
      <c r="G234" s="1">
        <v>10075000</v>
      </c>
      <c r="H234" s="1">
        <v>41716000</v>
      </c>
      <c r="I234" s="1">
        <v>1.77</v>
      </c>
    </row>
    <row r="235" spans="1:9" x14ac:dyDescent="0.2">
      <c r="A235" s="1" t="s">
        <v>91</v>
      </c>
      <c r="B235" s="1" t="s">
        <v>18</v>
      </c>
      <c r="C235" s="1" t="s">
        <v>12</v>
      </c>
      <c r="D235" s="1">
        <v>86911000</v>
      </c>
      <c r="E235" s="1">
        <v>45639000</v>
      </c>
      <c r="F235" s="1">
        <v>41272000</v>
      </c>
      <c r="G235" s="1">
        <v>20579000</v>
      </c>
      <c r="H235" s="1">
        <v>17099000</v>
      </c>
      <c r="I235" s="1">
        <v>0.72</v>
      </c>
    </row>
    <row r="236" spans="1:9" x14ac:dyDescent="0.2">
      <c r="A236" s="1" t="s">
        <v>91</v>
      </c>
      <c r="B236" s="1" t="s">
        <v>18</v>
      </c>
      <c r="C236" s="1" t="s">
        <v>13</v>
      </c>
      <c r="D236" s="1">
        <v>170182000</v>
      </c>
      <c r="E236" s="1">
        <v>93744000</v>
      </c>
      <c r="F236" s="1">
        <v>76438000</v>
      </c>
      <c r="G236" s="1">
        <v>9476000</v>
      </c>
      <c r="H236" s="1">
        <v>24604000</v>
      </c>
      <c r="I236" s="1">
        <v>1.04</v>
      </c>
    </row>
    <row r="237" spans="1:9" x14ac:dyDescent="0.2">
      <c r="A237" s="1" t="s">
        <v>91</v>
      </c>
      <c r="B237" s="1" t="s">
        <v>18</v>
      </c>
      <c r="C237" s="1" t="s">
        <v>14</v>
      </c>
      <c r="D237" s="1">
        <v>314274000</v>
      </c>
      <c r="E237" s="1">
        <v>185871000</v>
      </c>
      <c r="F237" s="1">
        <v>107685000</v>
      </c>
      <c r="G237" s="1">
        <v>32617000</v>
      </c>
      <c r="H237" s="1">
        <v>17647000</v>
      </c>
      <c r="I237" s="1">
        <v>0.76</v>
      </c>
    </row>
    <row r="238" spans="1:9" x14ac:dyDescent="0.2">
      <c r="A238" s="1" t="s">
        <v>91</v>
      </c>
      <c r="B238" s="1" t="s">
        <v>19</v>
      </c>
      <c r="C238" s="1" t="s">
        <v>11</v>
      </c>
      <c r="D238" s="1">
        <v>232073000</v>
      </c>
      <c r="E238" s="1">
        <v>132139000</v>
      </c>
      <c r="F238" s="1">
        <v>99934000</v>
      </c>
      <c r="G238" s="1">
        <v>134000</v>
      </c>
      <c r="H238" s="1">
        <v>23576000</v>
      </c>
      <c r="I238" s="1">
        <v>0.99</v>
      </c>
    </row>
    <row r="239" spans="1:9" x14ac:dyDescent="0.2">
      <c r="A239" s="1" t="s">
        <v>91</v>
      </c>
      <c r="B239" s="1" t="s">
        <v>19</v>
      </c>
      <c r="C239" s="1" t="s">
        <v>12</v>
      </c>
      <c r="D239" s="1">
        <v>87450000</v>
      </c>
      <c r="E239" s="1">
        <v>52039000</v>
      </c>
      <c r="F239" s="1">
        <v>35411000</v>
      </c>
      <c r="G239" s="1">
        <v>12538000</v>
      </c>
      <c r="H239" s="1">
        <v>10043000</v>
      </c>
      <c r="I239" s="1">
        <v>0.42</v>
      </c>
    </row>
    <row r="240" spans="1:9" x14ac:dyDescent="0.2">
      <c r="A240" s="1" t="s">
        <v>91</v>
      </c>
      <c r="B240" s="1" t="s">
        <v>19</v>
      </c>
      <c r="C240" s="1" t="s">
        <v>13</v>
      </c>
      <c r="D240" s="1">
        <v>180115000</v>
      </c>
      <c r="E240" s="1">
        <v>103853000</v>
      </c>
      <c r="F240" s="1">
        <v>76262000</v>
      </c>
      <c r="G240" s="1">
        <v>14085000</v>
      </c>
      <c r="H240" s="1">
        <v>12115000</v>
      </c>
      <c r="I240" s="1">
        <v>0.51</v>
      </c>
    </row>
    <row r="241" spans="1:9" x14ac:dyDescent="0.2">
      <c r="A241" s="1" t="s">
        <v>91</v>
      </c>
      <c r="B241" s="1" t="s">
        <v>19</v>
      </c>
      <c r="C241" s="1" t="s">
        <v>14</v>
      </c>
      <c r="D241" s="1">
        <v>367296000</v>
      </c>
      <c r="E241" s="1">
        <v>214194000</v>
      </c>
      <c r="F241" s="1">
        <v>128403000</v>
      </c>
      <c r="G241" s="1">
        <v>50478000</v>
      </c>
      <c r="H241" s="1">
        <v>47419000</v>
      </c>
      <c r="I241" s="1">
        <v>2</v>
      </c>
    </row>
    <row r="242" spans="1:9" x14ac:dyDescent="0.2">
      <c r="A242" s="1" t="s">
        <v>99</v>
      </c>
      <c r="B242" s="1" t="s">
        <v>10</v>
      </c>
      <c r="C242" s="1" t="s">
        <v>11</v>
      </c>
      <c r="D242" s="1">
        <v>873100000</v>
      </c>
      <c r="E242" s="1">
        <v>703300000</v>
      </c>
      <c r="F242" s="1">
        <v>169800000</v>
      </c>
      <c r="G242" s="1">
        <v>53300000</v>
      </c>
      <c r="H242" s="1">
        <v>30200000</v>
      </c>
      <c r="I242" s="1">
        <v>0.34</v>
      </c>
    </row>
    <row r="243" spans="1:9" x14ac:dyDescent="0.2">
      <c r="A243" s="1" t="s">
        <v>99</v>
      </c>
      <c r="B243" s="1" t="s">
        <v>10</v>
      </c>
      <c r="C243" s="1" t="s">
        <v>12</v>
      </c>
      <c r="D243" s="1">
        <v>1760200000</v>
      </c>
      <c r="E243" s="1">
        <v>1404700000</v>
      </c>
      <c r="F243" s="1">
        <v>355500000</v>
      </c>
      <c r="G243" s="1">
        <v>63400000</v>
      </c>
      <c r="H243" s="1">
        <v>97200000</v>
      </c>
      <c r="I243" s="1">
        <v>1.0900000000000001</v>
      </c>
    </row>
    <row r="244" spans="1:9" x14ac:dyDescent="0.2">
      <c r="A244" s="1" t="s">
        <v>99</v>
      </c>
      <c r="B244" s="1" t="s">
        <v>10</v>
      </c>
      <c r="C244" s="1" t="s">
        <v>13</v>
      </c>
      <c r="D244" s="1">
        <v>2601800000</v>
      </c>
      <c r="E244" s="1">
        <v>2077200000</v>
      </c>
      <c r="F244" s="1">
        <v>524600000</v>
      </c>
      <c r="G244" s="1">
        <v>51400000</v>
      </c>
      <c r="H244" s="1">
        <v>141700000</v>
      </c>
      <c r="I244" s="1">
        <v>1.6</v>
      </c>
    </row>
    <row r="245" spans="1:9" x14ac:dyDescent="0.2">
      <c r="A245" s="1" t="s">
        <v>99</v>
      </c>
      <c r="B245" s="1" t="s">
        <v>10</v>
      </c>
      <c r="C245" s="1" t="s">
        <v>14</v>
      </c>
      <c r="D245" s="1">
        <v>3835500000</v>
      </c>
      <c r="E245" s="1">
        <v>3127600000</v>
      </c>
      <c r="F245" s="1">
        <v>188200000</v>
      </c>
      <c r="G245" s="1">
        <v>88400000</v>
      </c>
      <c r="H245" s="1">
        <v>78400000</v>
      </c>
      <c r="I245" s="1">
        <v>0.86</v>
      </c>
    </row>
    <row r="246" spans="1:9" x14ac:dyDescent="0.2">
      <c r="A246" s="1" t="s">
        <v>99</v>
      </c>
      <c r="B246" s="1" t="s">
        <v>15</v>
      </c>
      <c r="C246" s="1" t="s">
        <v>11</v>
      </c>
      <c r="D246" s="1">
        <v>847000000</v>
      </c>
      <c r="E246" s="1">
        <v>661500000</v>
      </c>
      <c r="F246" s="1">
        <v>185500000</v>
      </c>
      <c r="G246" s="1">
        <v>57000000</v>
      </c>
      <c r="H246" s="1">
        <v>39000000</v>
      </c>
      <c r="I246" s="1">
        <v>0.46</v>
      </c>
    </row>
    <row r="247" spans="1:9" x14ac:dyDescent="0.2">
      <c r="A247" s="1" t="s">
        <v>99</v>
      </c>
      <c r="B247" s="1" t="s">
        <v>15</v>
      </c>
      <c r="C247" s="1" t="s">
        <v>12</v>
      </c>
      <c r="D247" s="1">
        <v>1708500000</v>
      </c>
      <c r="E247" s="1">
        <v>1330700000</v>
      </c>
      <c r="F247" s="1">
        <v>377800000</v>
      </c>
      <c r="G247" s="1">
        <v>66600000</v>
      </c>
      <c r="H247" s="1">
        <v>89000000</v>
      </c>
      <c r="I247" s="1">
        <v>1.06</v>
      </c>
    </row>
    <row r="248" spans="1:9" x14ac:dyDescent="0.2">
      <c r="A248" s="1" t="s">
        <v>99</v>
      </c>
      <c r="B248" s="1" t="s">
        <v>15</v>
      </c>
      <c r="C248" s="1" t="s">
        <v>13</v>
      </c>
      <c r="D248" s="1">
        <v>2552100000</v>
      </c>
      <c r="E248" s="1">
        <v>2001200000</v>
      </c>
      <c r="F248" s="1">
        <v>550900000</v>
      </c>
      <c r="G248" s="1">
        <v>55900000</v>
      </c>
      <c r="H248" s="1">
        <v>131300000</v>
      </c>
      <c r="I248" s="1">
        <v>1.56</v>
      </c>
    </row>
    <row r="249" spans="1:9" x14ac:dyDescent="0.2">
      <c r="A249" s="1" t="s">
        <v>99</v>
      </c>
      <c r="B249" s="1" t="s">
        <v>15</v>
      </c>
      <c r="C249" s="1" t="s">
        <v>14</v>
      </c>
      <c r="D249" s="1">
        <v>3377600000</v>
      </c>
      <c r="E249" s="1">
        <v>2696100000</v>
      </c>
      <c r="F249" s="1">
        <v>169800000</v>
      </c>
      <c r="G249" s="1">
        <v>167700000</v>
      </c>
      <c r="H249" s="1">
        <v>144700000</v>
      </c>
      <c r="I249" s="1">
        <v>1.65</v>
      </c>
    </row>
    <row r="250" spans="1:9" x14ac:dyDescent="0.2">
      <c r="A250" s="1" t="s">
        <v>99</v>
      </c>
      <c r="B250" s="1" t="s">
        <v>16</v>
      </c>
      <c r="C250" s="1" t="s">
        <v>11</v>
      </c>
      <c r="D250" s="1">
        <v>898800000</v>
      </c>
      <c r="E250" s="1">
        <v>711400000</v>
      </c>
      <c r="F250" s="1">
        <v>187400000</v>
      </c>
      <c r="G250" s="1">
        <v>65700000</v>
      </c>
      <c r="H250" s="1">
        <v>46900000</v>
      </c>
      <c r="I250" s="1">
        <v>0.56999999999999995</v>
      </c>
    </row>
    <row r="251" spans="1:9" x14ac:dyDescent="0.2">
      <c r="A251" s="1" t="s">
        <v>99</v>
      </c>
      <c r="B251" s="1" t="s">
        <v>16</v>
      </c>
      <c r="C251" s="1" t="s">
        <v>12</v>
      </c>
      <c r="D251" s="1">
        <v>1610800000</v>
      </c>
      <c r="E251" s="1">
        <v>1240500000</v>
      </c>
      <c r="F251" s="1">
        <v>370300000</v>
      </c>
      <c r="G251" s="1">
        <v>63400000</v>
      </c>
      <c r="H251" s="1">
        <v>-134500000</v>
      </c>
      <c r="I251" s="1">
        <v>-1.64</v>
      </c>
    </row>
    <row r="252" spans="1:9" x14ac:dyDescent="0.2">
      <c r="A252" s="1" t="s">
        <v>99</v>
      </c>
      <c r="B252" s="1" t="s">
        <v>16</v>
      </c>
      <c r="C252" s="1" t="s">
        <v>13</v>
      </c>
      <c r="D252" s="1">
        <v>2429300000</v>
      </c>
      <c r="E252" s="1">
        <v>1879500000</v>
      </c>
      <c r="F252" s="1">
        <v>549800000</v>
      </c>
      <c r="G252" s="1">
        <v>51500000</v>
      </c>
      <c r="H252" s="1">
        <v>-95700000</v>
      </c>
      <c r="I252" s="1">
        <v>-1.17</v>
      </c>
    </row>
    <row r="253" spans="1:9" x14ac:dyDescent="0.2">
      <c r="A253" s="1" t="s">
        <v>99</v>
      </c>
      <c r="B253" s="1" t="s">
        <v>16</v>
      </c>
      <c r="C253" s="1" t="s">
        <v>14</v>
      </c>
      <c r="D253" s="1">
        <v>3339800000</v>
      </c>
      <c r="E253" s="1">
        <v>2633600000</v>
      </c>
      <c r="F253" s="1">
        <v>185500000</v>
      </c>
      <c r="G253" s="1">
        <v>222300000</v>
      </c>
      <c r="H253" s="1">
        <v>165000000</v>
      </c>
      <c r="I253" s="1">
        <v>1.97</v>
      </c>
    </row>
    <row r="254" spans="1:9" x14ac:dyDescent="0.2">
      <c r="A254" s="1" t="s">
        <v>99</v>
      </c>
      <c r="B254" s="1" t="s">
        <v>17</v>
      </c>
      <c r="C254" s="1" t="s">
        <v>11</v>
      </c>
      <c r="D254" s="1">
        <v>901600000</v>
      </c>
      <c r="E254" s="1">
        <v>703100000</v>
      </c>
      <c r="F254" s="1">
        <v>198500000</v>
      </c>
      <c r="G254" s="1">
        <v>64400000</v>
      </c>
      <c r="H254" s="1">
        <v>46900000</v>
      </c>
      <c r="I254" s="1">
        <v>0.57999999999999996</v>
      </c>
    </row>
    <row r="255" spans="1:9" x14ac:dyDescent="0.2">
      <c r="A255" s="1" t="s">
        <v>99</v>
      </c>
      <c r="B255" s="1" t="s">
        <v>17</v>
      </c>
      <c r="C255" s="1" t="s">
        <v>12</v>
      </c>
      <c r="D255" s="1">
        <v>1816400000</v>
      </c>
      <c r="E255" s="1">
        <v>1421400000</v>
      </c>
      <c r="F255" s="1">
        <v>395000000</v>
      </c>
      <c r="G255" s="1">
        <v>61600000</v>
      </c>
      <c r="H255" s="1">
        <v>98100000</v>
      </c>
      <c r="I255" s="1">
        <v>1.22</v>
      </c>
    </row>
    <row r="256" spans="1:9" x14ac:dyDescent="0.2">
      <c r="A256" s="1" t="s">
        <v>99</v>
      </c>
      <c r="B256" s="1" t="s">
        <v>17</v>
      </c>
      <c r="C256" s="1" t="s">
        <v>13</v>
      </c>
      <c r="D256" s="1">
        <v>2699400000</v>
      </c>
      <c r="E256" s="1">
        <v>2119500000</v>
      </c>
      <c r="F256" s="1">
        <v>579900000</v>
      </c>
      <c r="G256" s="1">
        <v>55600000</v>
      </c>
      <c r="H256" s="1">
        <v>148300000</v>
      </c>
      <c r="I256" s="1">
        <v>1.85</v>
      </c>
    </row>
    <row r="257" spans="1:9" x14ac:dyDescent="0.2">
      <c r="A257" s="1" t="s">
        <v>99</v>
      </c>
      <c r="B257" s="1" t="s">
        <v>17</v>
      </c>
      <c r="C257" s="1" t="s">
        <v>14</v>
      </c>
      <c r="D257" s="1">
        <v>3229900000</v>
      </c>
      <c r="E257" s="1">
        <v>2510900000</v>
      </c>
      <c r="F257" s="1">
        <v>182300000</v>
      </c>
      <c r="G257" s="1">
        <v>212300000</v>
      </c>
      <c r="H257" s="1">
        <v>-57600000</v>
      </c>
      <c r="I257" s="1">
        <v>-0.71</v>
      </c>
    </row>
    <row r="258" spans="1:9" x14ac:dyDescent="0.2">
      <c r="A258" s="1" t="s">
        <v>99</v>
      </c>
      <c r="B258" s="1" t="s">
        <v>18</v>
      </c>
      <c r="C258" s="1" t="s">
        <v>11</v>
      </c>
      <c r="D258" s="1">
        <v>899900000</v>
      </c>
      <c r="E258" s="1">
        <v>703600000</v>
      </c>
      <c r="F258" s="1">
        <v>196300000</v>
      </c>
      <c r="G258" s="1">
        <v>52600000</v>
      </c>
      <c r="H258" s="1">
        <v>38300000</v>
      </c>
      <c r="I258" s="1">
        <v>0.49</v>
      </c>
    </row>
    <row r="259" spans="1:9" x14ac:dyDescent="0.2">
      <c r="A259" s="1" t="s">
        <v>99</v>
      </c>
      <c r="B259" s="1" t="s">
        <v>18</v>
      </c>
      <c r="C259" s="1" t="s">
        <v>12</v>
      </c>
      <c r="D259" s="1">
        <v>1803700000</v>
      </c>
      <c r="E259" s="1">
        <v>1401900000</v>
      </c>
      <c r="F259" s="1">
        <v>401800000</v>
      </c>
      <c r="G259" s="1">
        <v>56200000</v>
      </c>
      <c r="H259" s="1">
        <v>38300000</v>
      </c>
      <c r="I259" s="1">
        <v>1.04</v>
      </c>
    </row>
    <row r="260" spans="1:9" x14ac:dyDescent="0.2">
      <c r="A260" s="1" t="s">
        <v>99</v>
      </c>
      <c r="B260" s="1" t="s">
        <v>18</v>
      </c>
      <c r="C260" s="1" t="s">
        <v>13</v>
      </c>
      <c r="D260" s="1">
        <v>2204100000</v>
      </c>
      <c r="E260" s="1">
        <v>1700200000</v>
      </c>
      <c r="F260" s="1">
        <v>503900000</v>
      </c>
      <c r="G260" s="1">
        <v>28200000</v>
      </c>
      <c r="H260" s="1">
        <v>38300000</v>
      </c>
      <c r="I260" s="1">
        <v>1.6</v>
      </c>
    </row>
    <row r="261" spans="1:9" x14ac:dyDescent="0.2">
      <c r="A261" s="1" t="s">
        <v>99</v>
      </c>
      <c r="B261" s="1" t="s">
        <v>18</v>
      </c>
      <c r="C261" s="1" t="s">
        <v>14</v>
      </c>
      <c r="D261" s="1">
        <v>3533400000</v>
      </c>
      <c r="E261" s="1">
        <v>2788500000</v>
      </c>
      <c r="F261" s="1">
        <v>198500000</v>
      </c>
      <c r="G261" s="1">
        <v>197200000</v>
      </c>
      <c r="H261" s="1">
        <v>159500000</v>
      </c>
      <c r="I261" s="1">
        <v>2.0099999999999998</v>
      </c>
    </row>
    <row r="262" spans="1:9" x14ac:dyDescent="0.2">
      <c r="A262" s="1" t="s">
        <v>99</v>
      </c>
      <c r="B262" s="1" t="s">
        <v>19</v>
      </c>
      <c r="C262" s="1" t="s">
        <v>11</v>
      </c>
      <c r="D262" s="1">
        <v>711500000</v>
      </c>
      <c r="E262" s="1">
        <v>540000000</v>
      </c>
      <c r="F262" s="1">
        <v>171500000</v>
      </c>
      <c r="G262" s="1">
        <v>45000000</v>
      </c>
      <c r="H262" s="1">
        <v>32800000</v>
      </c>
      <c r="I262" s="1">
        <v>0.38</v>
      </c>
    </row>
    <row r="263" spans="1:9" x14ac:dyDescent="0.2">
      <c r="A263" s="1" t="s">
        <v>99</v>
      </c>
      <c r="B263" s="1" t="s">
        <v>19</v>
      </c>
      <c r="C263" s="1" t="s">
        <v>12</v>
      </c>
      <c r="D263" s="1">
        <v>1320600000</v>
      </c>
      <c r="E263" s="1">
        <v>999400000</v>
      </c>
      <c r="F263" s="1">
        <v>321200000</v>
      </c>
      <c r="G263" s="1">
        <v>31300000</v>
      </c>
      <c r="H263" s="1">
        <v>32800000</v>
      </c>
      <c r="I263" s="1">
        <v>0.63</v>
      </c>
    </row>
    <row r="264" spans="1:9" x14ac:dyDescent="0.2">
      <c r="A264" s="1" t="s">
        <v>99</v>
      </c>
      <c r="B264" s="1" t="s">
        <v>19</v>
      </c>
      <c r="C264" s="1" t="s">
        <v>13</v>
      </c>
      <c r="D264" s="1">
        <v>2245100000</v>
      </c>
      <c r="E264" s="1">
        <v>1713700000</v>
      </c>
      <c r="F264" s="1">
        <v>531400000</v>
      </c>
      <c r="G264" s="1">
        <v>5300000</v>
      </c>
      <c r="H264" s="1">
        <v>32800000</v>
      </c>
      <c r="I264" s="1">
        <v>0.64</v>
      </c>
    </row>
    <row r="265" spans="1:9" x14ac:dyDescent="0.2">
      <c r="A265" s="1" t="s">
        <v>99</v>
      </c>
      <c r="B265" s="1" t="s">
        <v>19</v>
      </c>
      <c r="C265" s="1" t="s">
        <v>14</v>
      </c>
      <c r="D265" s="1">
        <v>2862700000</v>
      </c>
      <c r="E265" s="1">
        <v>2205500000</v>
      </c>
      <c r="F265" s="1">
        <v>168100000</v>
      </c>
      <c r="G265" s="1">
        <v>109400000</v>
      </c>
      <c r="H265" s="1">
        <v>588800000</v>
      </c>
      <c r="I265" s="1">
        <v>0.49</v>
      </c>
    </row>
    <row r="266" spans="1:9" x14ac:dyDescent="0.2">
      <c r="A266" s="1" t="s">
        <v>88</v>
      </c>
      <c r="B266" s="1" t="s">
        <v>10</v>
      </c>
      <c r="C266" s="1" t="s">
        <v>11</v>
      </c>
      <c r="D266" s="1">
        <v>809903000</v>
      </c>
      <c r="E266" s="1">
        <v>792215000</v>
      </c>
      <c r="F266" s="1">
        <f>D266-E266</f>
        <v>17688000</v>
      </c>
      <c r="G266" s="1">
        <v>12190000</v>
      </c>
      <c r="H266" s="1">
        <v>7617000</v>
      </c>
      <c r="I266" s="1">
        <v>0.19</v>
      </c>
    </row>
    <row r="267" spans="1:9" x14ac:dyDescent="0.2">
      <c r="A267" s="1" t="s">
        <v>88</v>
      </c>
      <c r="B267" s="1" t="s">
        <v>10</v>
      </c>
      <c r="C267" s="1" t="s">
        <v>12</v>
      </c>
      <c r="D267" s="1">
        <v>1765300000</v>
      </c>
      <c r="E267" s="1">
        <v>1710253000</v>
      </c>
      <c r="F267" s="1">
        <f t="shared" ref="F267:F313" si="2">D267-E267</f>
        <v>55047000</v>
      </c>
      <c r="G267" s="1">
        <v>31867000</v>
      </c>
      <c r="H267" s="1">
        <v>27847000</v>
      </c>
      <c r="I267" s="1">
        <v>0.71</v>
      </c>
    </row>
    <row r="268" spans="1:9" x14ac:dyDescent="0.2">
      <c r="A268" s="1" t="s">
        <v>88</v>
      </c>
      <c r="B268" s="1" t="s">
        <v>10</v>
      </c>
      <c r="C268" s="1" t="s">
        <v>13</v>
      </c>
      <c r="D268" s="1">
        <v>2756880000</v>
      </c>
      <c r="E268" s="1">
        <v>2661393000</v>
      </c>
      <c r="F268" s="1">
        <f t="shared" si="2"/>
        <v>95487000</v>
      </c>
      <c r="G268" s="1">
        <v>34636000</v>
      </c>
      <c r="H268" s="1">
        <v>49854000</v>
      </c>
      <c r="I268" s="1">
        <v>1.27</v>
      </c>
    </row>
    <row r="269" spans="1:9" x14ac:dyDescent="0.2">
      <c r="A269" s="1" t="s">
        <v>88</v>
      </c>
      <c r="B269" s="1" t="s">
        <v>10</v>
      </c>
      <c r="C269" s="1" t="s">
        <v>14</v>
      </c>
      <c r="D269" s="1">
        <v>3573732000</v>
      </c>
      <c r="E269" s="1">
        <v>3428183000</v>
      </c>
      <c r="F269" s="1">
        <f t="shared" si="2"/>
        <v>145549000</v>
      </c>
      <c r="G269" s="1">
        <v>123305000</v>
      </c>
      <c r="H269" s="1">
        <v>5600000</v>
      </c>
      <c r="I269" s="1">
        <v>2.0299999999999998</v>
      </c>
    </row>
    <row r="270" spans="1:9" x14ac:dyDescent="0.2">
      <c r="A270" s="1" t="s">
        <v>88</v>
      </c>
      <c r="B270" s="1" t="s">
        <v>15</v>
      </c>
      <c r="C270" s="1" t="s">
        <v>11</v>
      </c>
      <c r="D270" s="1">
        <v>880695000</v>
      </c>
      <c r="E270" s="1">
        <v>867290000</v>
      </c>
      <c r="F270" s="1">
        <f t="shared" si="2"/>
        <v>13405000</v>
      </c>
      <c r="G270" s="1">
        <v>7881000</v>
      </c>
      <c r="H270" s="1">
        <v>4950000</v>
      </c>
      <c r="I270" s="1">
        <v>0.13</v>
      </c>
    </row>
    <row r="271" spans="1:9" x14ac:dyDescent="0.2">
      <c r="A271" s="1" t="s">
        <v>88</v>
      </c>
      <c r="B271" s="1" t="s">
        <v>15</v>
      </c>
      <c r="C271" s="1" t="s">
        <v>12</v>
      </c>
      <c r="D271" s="1">
        <v>1924468000</v>
      </c>
      <c r="E271" s="1">
        <v>1873196000</v>
      </c>
      <c r="F271" s="1">
        <f t="shared" si="2"/>
        <v>51272000</v>
      </c>
      <c r="G271" s="1">
        <v>29963000</v>
      </c>
      <c r="H271" s="1">
        <v>24178000</v>
      </c>
      <c r="I271" s="1">
        <v>0.62</v>
      </c>
    </row>
    <row r="272" spans="1:9" x14ac:dyDescent="0.2">
      <c r="A272" s="1" t="s">
        <v>88</v>
      </c>
      <c r="B272" s="1" t="s">
        <v>15</v>
      </c>
      <c r="C272" s="1" t="s">
        <v>13</v>
      </c>
      <c r="D272" s="1">
        <v>2991682000</v>
      </c>
      <c r="E272" s="1">
        <v>2909103000</v>
      </c>
      <c r="F272" s="1">
        <f t="shared" si="2"/>
        <v>82579000</v>
      </c>
      <c r="G272" s="1">
        <v>15503000</v>
      </c>
      <c r="H272" s="1">
        <v>34159000</v>
      </c>
      <c r="I272" s="1">
        <v>0.88</v>
      </c>
    </row>
    <row r="273" spans="1:9" x14ac:dyDescent="0.2">
      <c r="A273" s="1" t="s">
        <v>88</v>
      </c>
      <c r="B273" s="1" t="s">
        <v>15</v>
      </c>
      <c r="C273" s="1" t="s">
        <v>14</v>
      </c>
      <c r="D273" s="1">
        <v>3633415000</v>
      </c>
      <c r="E273" s="1">
        <v>3530226000</v>
      </c>
      <c r="F273" s="1">
        <f t="shared" si="2"/>
        <v>103189000</v>
      </c>
      <c r="G273" s="1">
        <v>80682000</v>
      </c>
      <c r="H273" s="1">
        <v>7600000</v>
      </c>
      <c r="I273" s="1">
        <v>1.33</v>
      </c>
    </row>
    <row r="274" spans="1:9" x14ac:dyDescent="0.2">
      <c r="A274" s="1" t="s">
        <v>88</v>
      </c>
      <c r="B274" s="1" t="s">
        <v>16</v>
      </c>
      <c r="C274" s="1" t="s">
        <v>11</v>
      </c>
      <c r="D274" s="1">
        <v>974443000</v>
      </c>
      <c r="E274" s="1">
        <v>953349000</v>
      </c>
      <c r="F274" s="1">
        <f t="shared" si="2"/>
        <v>21094000</v>
      </c>
      <c r="G274" s="1">
        <v>15086000</v>
      </c>
      <c r="H274" s="1">
        <v>10020000</v>
      </c>
      <c r="I274" s="1">
        <v>0.26</v>
      </c>
    </row>
    <row r="275" spans="1:9" x14ac:dyDescent="0.2">
      <c r="A275" s="1" t="s">
        <v>88</v>
      </c>
      <c r="B275" s="1" t="s">
        <v>16</v>
      </c>
      <c r="C275" s="1" t="s">
        <v>12</v>
      </c>
      <c r="D275" s="1">
        <v>2113382000</v>
      </c>
      <c r="E275" s="1">
        <v>2049839000</v>
      </c>
      <c r="F275" s="1">
        <f t="shared" si="2"/>
        <v>63543000</v>
      </c>
      <c r="G275" s="1">
        <v>35301000</v>
      </c>
      <c r="H275" s="1">
        <v>32174000</v>
      </c>
      <c r="I275" s="1">
        <v>0.83</v>
      </c>
    </row>
    <row r="276" spans="1:9" x14ac:dyDescent="0.2">
      <c r="A276" s="1" t="s">
        <v>88</v>
      </c>
      <c r="B276" s="1" t="s">
        <v>16</v>
      </c>
      <c r="C276" s="1" t="s">
        <v>13</v>
      </c>
      <c r="D276" s="1">
        <v>3340026000</v>
      </c>
      <c r="E276" s="1">
        <v>3220475000</v>
      </c>
      <c r="F276" s="1">
        <f t="shared" si="2"/>
        <v>119551000</v>
      </c>
      <c r="G276" s="1">
        <v>49937000</v>
      </c>
      <c r="H276" s="1">
        <v>63835000</v>
      </c>
      <c r="I276" s="1">
        <v>1.65</v>
      </c>
    </row>
    <row r="277" spans="1:9" x14ac:dyDescent="0.2">
      <c r="A277" s="1" t="s">
        <v>88</v>
      </c>
      <c r="B277" s="1" t="s">
        <v>16</v>
      </c>
      <c r="C277" s="1" t="s">
        <v>14</v>
      </c>
      <c r="D277" s="1">
        <v>3911215000</v>
      </c>
      <c r="E277" s="1">
        <v>3831637000</v>
      </c>
      <c r="F277" s="1">
        <f t="shared" si="2"/>
        <v>79578000</v>
      </c>
      <c r="G277" s="1">
        <v>43301000</v>
      </c>
      <c r="H277" s="1">
        <v>5000000</v>
      </c>
      <c r="I277" s="1">
        <v>0.13</v>
      </c>
    </row>
    <row r="278" spans="1:9" x14ac:dyDescent="0.2">
      <c r="A278" s="1" t="s">
        <v>88</v>
      </c>
      <c r="B278" s="1" t="s">
        <v>17</v>
      </c>
      <c r="C278" s="1" t="s">
        <v>11</v>
      </c>
      <c r="D278" s="1">
        <v>1182841000</v>
      </c>
      <c r="E278" s="1">
        <v>1131037000</v>
      </c>
      <c r="F278" s="1">
        <f t="shared" si="2"/>
        <v>51804000</v>
      </c>
      <c r="G278" s="1">
        <v>46840000</v>
      </c>
      <c r="H278" s="1">
        <v>37050000</v>
      </c>
      <c r="I278" s="1">
        <v>0.96</v>
      </c>
    </row>
    <row r="279" spans="1:9" x14ac:dyDescent="0.2">
      <c r="A279" s="1" t="s">
        <v>88</v>
      </c>
      <c r="B279" s="1" t="s">
        <v>17</v>
      </c>
      <c r="C279" s="1" t="s">
        <v>12</v>
      </c>
      <c r="D279" s="1">
        <v>2590973000</v>
      </c>
      <c r="E279" s="1">
        <v>2465113000</v>
      </c>
      <c r="F279" s="1">
        <f t="shared" si="2"/>
        <v>125860000</v>
      </c>
      <c r="G279" s="1">
        <v>55660000</v>
      </c>
      <c r="H279" s="1">
        <v>78875000</v>
      </c>
      <c r="I279" s="1">
        <v>2.0299999999999998</v>
      </c>
    </row>
    <row r="280" spans="1:9" x14ac:dyDescent="0.2">
      <c r="A280" s="1" t="s">
        <v>88</v>
      </c>
      <c r="B280" s="1" t="s">
        <v>17</v>
      </c>
      <c r="C280" s="1" t="s">
        <v>13</v>
      </c>
      <c r="D280" s="1">
        <v>3929485000</v>
      </c>
      <c r="E280" s="1">
        <v>3773170000</v>
      </c>
      <c r="F280" s="1">
        <f t="shared" si="2"/>
        <v>156315000</v>
      </c>
      <c r="G280" s="1">
        <v>13034000</v>
      </c>
      <c r="H280" s="1">
        <v>92723000</v>
      </c>
      <c r="I280" s="1">
        <v>2.38</v>
      </c>
    </row>
    <row r="281" spans="1:9" x14ac:dyDescent="0.2">
      <c r="A281" s="1" t="s">
        <v>88</v>
      </c>
      <c r="B281" s="1" t="s">
        <v>17</v>
      </c>
      <c r="C281" s="1" t="s">
        <v>14</v>
      </c>
      <c r="D281" s="1">
        <v>4431991000</v>
      </c>
      <c r="E281" s="1">
        <v>4290838000</v>
      </c>
      <c r="F281" s="1">
        <f t="shared" si="2"/>
        <v>141153000</v>
      </c>
      <c r="G281" s="1">
        <v>117588000</v>
      </c>
      <c r="H281" s="1">
        <v>10000000</v>
      </c>
      <c r="I281" s="1">
        <v>0.26</v>
      </c>
    </row>
    <row r="282" spans="1:9" x14ac:dyDescent="0.2">
      <c r="A282" s="1" t="s">
        <v>88</v>
      </c>
      <c r="B282" s="1" t="s">
        <v>18</v>
      </c>
      <c r="C282" s="1" t="s">
        <v>11</v>
      </c>
      <c r="D282" s="1">
        <v>1042086000</v>
      </c>
      <c r="E282" s="1">
        <v>1020432000</v>
      </c>
      <c r="F282" s="1">
        <f t="shared" si="2"/>
        <v>21654000</v>
      </c>
      <c r="G282" s="1">
        <v>14589000</v>
      </c>
      <c r="H282" s="1">
        <v>11389000</v>
      </c>
      <c r="I282" s="1">
        <v>0.28999999999999998</v>
      </c>
    </row>
    <row r="283" spans="1:9" x14ac:dyDescent="0.2">
      <c r="A283" s="1" t="s">
        <v>88</v>
      </c>
      <c r="B283" s="1" t="s">
        <v>18</v>
      </c>
      <c r="C283" s="1" t="s">
        <v>12</v>
      </c>
      <c r="D283" s="1">
        <v>2272167000</v>
      </c>
      <c r="E283" s="1">
        <v>2205381000</v>
      </c>
      <c r="F283" s="1">
        <f t="shared" si="2"/>
        <v>66786000</v>
      </c>
      <c r="G283" s="1">
        <v>37469000</v>
      </c>
      <c r="H283" s="1">
        <v>11389000</v>
      </c>
      <c r="I283" s="1">
        <v>1</v>
      </c>
    </row>
    <row r="284" spans="1:9" x14ac:dyDescent="0.2">
      <c r="A284" s="1" t="s">
        <v>88</v>
      </c>
      <c r="B284" s="1" t="s">
        <v>18</v>
      </c>
      <c r="C284" s="1" t="s">
        <v>13</v>
      </c>
      <c r="D284" s="1">
        <v>3541691000</v>
      </c>
      <c r="E284" s="1">
        <v>3430007000</v>
      </c>
      <c r="F284" s="1">
        <f t="shared" si="2"/>
        <v>111684000</v>
      </c>
      <c r="G284" s="1">
        <v>36821000</v>
      </c>
      <c r="H284" s="1">
        <v>11389000</v>
      </c>
      <c r="I284" s="1">
        <v>1.7</v>
      </c>
    </row>
    <row r="285" spans="1:9" x14ac:dyDescent="0.2">
      <c r="A285" s="1" t="s">
        <v>88</v>
      </c>
      <c r="B285" s="1" t="s">
        <v>18</v>
      </c>
      <c r="C285" s="1" t="s">
        <v>14</v>
      </c>
      <c r="D285" s="1">
        <v>4995290000</v>
      </c>
      <c r="E285" s="1">
        <v>4923252000</v>
      </c>
      <c r="F285" s="1">
        <f t="shared" si="2"/>
        <v>72038000</v>
      </c>
      <c r="G285" s="1">
        <v>22102000</v>
      </c>
      <c r="H285" s="1">
        <v>37100000</v>
      </c>
      <c r="I285" s="1">
        <v>0.96</v>
      </c>
    </row>
    <row r="286" spans="1:9" x14ac:dyDescent="0.2">
      <c r="A286" s="1" t="s">
        <v>88</v>
      </c>
      <c r="B286" s="1" t="s">
        <v>19</v>
      </c>
      <c r="C286" s="1" t="s">
        <v>11</v>
      </c>
      <c r="D286" s="1">
        <v>1170534000</v>
      </c>
      <c r="E286" s="1">
        <v>1144987000</v>
      </c>
      <c r="F286" s="1">
        <f t="shared" si="2"/>
        <v>25547000</v>
      </c>
      <c r="G286" s="1">
        <v>16207000</v>
      </c>
      <c r="H286" s="1">
        <v>12200000</v>
      </c>
      <c r="I286" s="1">
        <v>0.31</v>
      </c>
    </row>
    <row r="287" spans="1:9" x14ac:dyDescent="0.2">
      <c r="A287" s="1" t="s">
        <v>88</v>
      </c>
      <c r="B287" s="1" t="s">
        <v>19</v>
      </c>
      <c r="C287" s="1" t="s">
        <v>12</v>
      </c>
      <c r="D287" s="1">
        <v>2413294000</v>
      </c>
      <c r="E287" s="1">
        <v>2335977000</v>
      </c>
      <c r="F287" s="1">
        <f t="shared" si="2"/>
        <v>77317000</v>
      </c>
      <c r="G287" s="1">
        <v>44920000</v>
      </c>
      <c r="H287" s="1">
        <v>12200000</v>
      </c>
      <c r="I287" s="1">
        <v>1.17</v>
      </c>
    </row>
    <row r="288" spans="1:9" x14ac:dyDescent="0.2">
      <c r="A288" s="1" t="s">
        <v>88</v>
      </c>
      <c r="B288" s="1" t="s">
        <v>19</v>
      </c>
      <c r="C288" s="1" t="s">
        <v>13</v>
      </c>
      <c r="D288" s="1">
        <v>4002607000</v>
      </c>
      <c r="E288" s="1">
        <v>3766718000</v>
      </c>
      <c r="F288" s="1">
        <f t="shared" si="2"/>
        <v>235889000</v>
      </c>
      <c r="G288" s="1">
        <v>137825000</v>
      </c>
      <c r="H288" s="1">
        <v>12200000</v>
      </c>
      <c r="I288" s="1">
        <v>3.79</v>
      </c>
    </row>
    <row r="289" spans="1:9" x14ac:dyDescent="0.2">
      <c r="A289" s="1" t="s">
        <v>88</v>
      </c>
      <c r="B289" s="1" t="s">
        <v>19</v>
      </c>
      <c r="C289" s="1" t="s">
        <v>14</v>
      </c>
      <c r="D289" s="1">
        <v>4643404000</v>
      </c>
      <c r="E289" s="1">
        <v>4506945000</v>
      </c>
      <c r="F289" s="1">
        <f t="shared" si="2"/>
        <v>136459000</v>
      </c>
      <c r="G289" s="1">
        <v>108231000</v>
      </c>
      <c r="H289" s="1">
        <v>11400000</v>
      </c>
      <c r="I289" s="1">
        <v>0.28999999999999998</v>
      </c>
    </row>
    <row r="290" spans="1:9" x14ac:dyDescent="0.2">
      <c r="A290" s="1" t="s">
        <v>33</v>
      </c>
      <c r="B290" s="1" t="s">
        <v>10</v>
      </c>
      <c r="C290" s="1" t="s">
        <v>11</v>
      </c>
      <c r="D290" s="1">
        <v>776100000</v>
      </c>
      <c r="E290" s="1">
        <v>741400000</v>
      </c>
      <c r="F290" s="1">
        <f t="shared" si="2"/>
        <v>34700000</v>
      </c>
      <c r="G290" s="1">
        <v>8400000</v>
      </c>
      <c r="H290" s="1">
        <v>-9500000</v>
      </c>
      <c r="I290" s="1">
        <v>-0.06</v>
      </c>
    </row>
    <row r="291" spans="1:9" x14ac:dyDescent="0.2">
      <c r="A291" s="1" t="s">
        <v>33</v>
      </c>
      <c r="B291" s="1" t="s">
        <v>10</v>
      </c>
      <c r="C291" s="1" t="s">
        <v>12</v>
      </c>
      <c r="D291" s="1">
        <v>1536400000</v>
      </c>
      <c r="E291" s="1">
        <v>1482300000</v>
      </c>
      <c r="F291" s="1">
        <f t="shared" si="2"/>
        <v>54100000</v>
      </c>
      <c r="G291" s="1">
        <v>-10500000</v>
      </c>
      <c r="H291" s="1">
        <v>-35900000</v>
      </c>
      <c r="I291" s="1">
        <v>-0.32</v>
      </c>
    </row>
    <row r="292" spans="1:9" x14ac:dyDescent="0.2">
      <c r="A292" s="1" t="s">
        <v>33</v>
      </c>
      <c r="B292" s="1" t="s">
        <v>10</v>
      </c>
      <c r="C292" s="1" t="s">
        <v>13</v>
      </c>
      <c r="D292" s="1">
        <v>2295600000</v>
      </c>
      <c r="E292" s="1">
        <v>2209800000</v>
      </c>
      <c r="F292" s="1">
        <f t="shared" si="2"/>
        <v>85800000</v>
      </c>
      <c r="G292" s="1">
        <v>10900000</v>
      </c>
      <c r="H292" s="1">
        <v>-28700000</v>
      </c>
      <c r="I292" s="1">
        <v>-0.17</v>
      </c>
    </row>
    <row r="293" spans="1:9" x14ac:dyDescent="0.2">
      <c r="A293" s="1" t="s">
        <v>33</v>
      </c>
      <c r="B293" s="1" t="s">
        <v>10</v>
      </c>
      <c r="C293" s="1" t="s">
        <v>14</v>
      </c>
      <c r="D293" s="1">
        <v>3562300000</v>
      </c>
      <c r="E293" s="1">
        <v>3508800000</v>
      </c>
      <c r="F293" s="1">
        <f t="shared" si="2"/>
        <v>53500000</v>
      </c>
      <c r="G293" s="1">
        <v>-49000000</v>
      </c>
      <c r="H293" s="1">
        <v>-114800000</v>
      </c>
      <c r="I293" s="1">
        <v>-1.2</v>
      </c>
    </row>
    <row r="294" spans="1:9" x14ac:dyDescent="0.2">
      <c r="A294" s="1" t="s">
        <v>33</v>
      </c>
      <c r="B294" s="1" t="s">
        <v>15</v>
      </c>
      <c r="C294" s="1" t="s">
        <v>11</v>
      </c>
      <c r="D294" s="1">
        <v>721800000</v>
      </c>
      <c r="E294" s="1">
        <v>707300000</v>
      </c>
      <c r="F294" s="1">
        <f t="shared" si="2"/>
        <v>14500000</v>
      </c>
      <c r="G294" s="1">
        <v>8900000</v>
      </c>
      <c r="H294" s="1">
        <v>-500000</v>
      </c>
      <c r="I294" s="1">
        <v>-0.06</v>
      </c>
    </row>
    <row r="295" spans="1:9" x14ac:dyDescent="0.2">
      <c r="A295" s="1" t="s">
        <v>33</v>
      </c>
      <c r="B295" s="1" t="s">
        <v>15</v>
      </c>
      <c r="C295" s="1" t="s">
        <v>12</v>
      </c>
      <c r="D295" s="1">
        <v>1461300000</v>
      </c>
      <c r="E295" s="1">
        <v>1418500000</v>
      </c>
      <c r="F295" s="1">
        <f t="shared" si="2"/>
        <v>42800000</v>
      </c>
      <c r="G295" s="1">
        <v>17900000</v>
      </c>
      <c r="H295" s="1">
        <v>2900000</v>
      </c>
      <c r="I295" s="1">
        <v>-0.06</v>
      </c>
    </row>
    <row r="296" spans="1:9" x14ac:dyDescent="0.2">
      <c r="A296" s="1" t="s">
        <v>33</v>
      </c>
      <c r="B296" s="1" t="s">
        <v>15</v>
      </c>
      <c r="C296" s="1" t="s">
        <v>13</v>
      </c>
      <c r="D296" s="1">
        <v>2217100000</v>
      </c>
      <c r="E296" s="1">
        <v>2124800000</v>
      </c>
      <c r="F296" s="1">
        <f t="shared" si="2"/>
        <v>92300000</v>
      </c>
      <c r="G296" s="1">
        <v>45400000</v>
      </c>
      <c r="H296" s="1">
        <v>28800000</v>
      </c>
      <c r="I296" s="1">
        <v>0.44</v>
      </c>
    </row>
    <row r="297" spans="1:9" x14ac:dyDescent="0.2">
      <c r="A297" s="1" t="s">
        <v>33</v>
      </c>
      <c r="B297" s="1" t="s">
        <v>15</v>
      </c>
      <c r="C297" s="1" t="s">
        <v>14</v>
      </c>
      <c r="D297" s="1">
        <v>3061400000</v>
      </c>
      <c r="E297" s="1">
        <v>2935400000</v>
      </c>
      <c r="F297" s="1">
        <f t="shared" si="2"/>
        <v>126000000</v>
      </c>
      <c r="G297" s="1">
        <v>41100000</v>
      </c>
      <c r="H297" s="1">
        <v>-28200000</v>
      </c>
      <c r="I297" s="1">
        <v>-0.06</v>
      </c>
    </row>
    <row r="298" spans="1:9" x14ac:dyDescent="0.2">
      <c r="A298" s="1" t="s">
        <v>33</v>
      </c>
      <c r="B298" s="1" t="s">
        <v>16</v>
      </c>
      <c r="C298" s="1" t="s">
        <v>11</v>
      </c>
      <c r="D298" s="1">
        <v>788400000</v>
      </c>
      <c r="E298" s="1">
        <v>717400000</v>
      </c>
      <c r="F298" s="1">
        <f t="shared" si="2"/>
        <v>71000000</v>
      </c>
      <c r="G298" s="1">
        <v>54900000</v>
      </c>
      <c r="H298" s="1">
        <v>40500000</v>
      </c>
      <c r="I298" s="1">
        <v>0.69</v>
      </c>
    </row>
    <row r="299" spans="1:9" x14ac:dyDescent="0.2">
      <c r="A299" s="1" t="s">
        <v>33</v>
      </c>
      <c r="B299" s="1" t="s">
        <v>16</v>
      </c>
      <c r="C299" s="1" t="s">
        <v>12</v>
      </c>
      <c r="D299" s="1">
        <v>1594300000</v>
      </c>
      <c r="E299" s="1">
        <v>1469100000</v>
      </c>
      <c r="F299" s="1">
        <f t="shared" si="2"/>
        <v>125200000</v>
      </c>
      <c r="G299" s="1">
        <v>30900000</v>
      </c>
      <c r="H299" s="1">
        <v>54000000</v>
      </c>
      <c r="I299" s="1">
        <v>0.97</v>
      </c>
    </row>
    <row r="300" spans="1:9" x14ac:dyDescent="0.2">
      <c r="A300" s="1" t="s">
        <v>33</v>
      </c>
      <c r="B300" s="1" t="s">
        <v>16</v>
      </c>
      <c r="C300" s="1" t="s">
        <v>13</v>
      </c>
      <c r="D300" s="1">
        <v>2443800000</v>
      </c>
      <c r="E300" s="1">
        <v>2252100000</v>
      </c>
      <c r="F300" s="1">
        <f t="shared" si="2"/>
        <v>191700000</v>
      </c>
      <c r="G300" s="1">
        <v>37500000</v>
      </c>
      <c r="H300" s="1">
        <v>75100000</v>
      </c>
      <c r="I300" s="1">
        <v>1.36</v>
      </c>
    </row>
    <row r="301" spans="1:9" x14ac:dyDescent="0.2">
      <c r="A301" s="1" t="s">
        <v>33</v>
      </c>
      <c r="B301" s="1" t="s">
        <v>16</v>
      </c>
      <c r="C301" s="1" t="s">
        <v>14</v>
      </c>
      <c r="D301" s="1">
        <v>3020600000</v>
      </c>
      <c r="E301" s="1">
        <v>2856300000</v>
      </c>
      <c r="F301" s="1">
        <f t="shared" si="2"/>
        <v>164300000</v>
      </c>
      <c r="G301" s="1">
        <v>125000000</v>
      </c>
      <c r="H301" s="1">
        <v>44800000</v>
      </c>
      <c r="I301" s="1">
        <v>-0.06</v>
      </c>
    </row>
    <row r="302" spans="1:9" x14ac:dyDescent="0.2">
      <c r="A302" s="1" t="s">
        <v>33</v>
      </c>
      <c r="B302" s="1" t="s">
        <v>17</v>
      </c>
      <c r="C302" s="1" t="s">
        <v>11</v>
      </c>
      <c r="D302" s="1">
        <v>879100000</v>
      </c>
      <c r="E302" s="1">
        <v>816700000</v>
      </c>
      <c r="F302" s="1">
        <f t="shared" si="2"/>
        <v>62400000</v>
      </c>
      <c r="G302" s="1">
        <v>36700000</v>
      </c>
      <c r="H302" s="1">
        <v>25500000</v>
      </c>
      <c r="I302" s="1">
        <v>0.44</v>
      </c>
    </row>
    <row r="303" spans="1:9" x14ac:dyDescent="0.2">
      <c r="A303" s="1" t="s">
        <v>33</v>
      </c>
      <c r="B303" s="1" t="s">
        <v>17</v>
      </c>
      <c r="C303" s="1" t="s">
        <v>12</v>
      </c>
      <c r="D303" s="1">
        <v>1728800000</v>
      </c>
      <c r="E303" s="1">
        <v>1603400000</v>
      </c>
      <c r="F303" s="1">
        <f t="shared" si="2"/>
        <v>125400000</v>
      </c>
      <c r="G303" s="1">
        <v>-52200000</v>
      </c>
      <c r="H303" s="1">
        <v>-82100000</v>
      </c>
      <c r="I303" s="1">
        <v>-1.68</v>
      </c>
    </row>
    <row r="304" spans="1:9" x14ac:dyDescent="0.2">
      <c r="A304" s="1" t="s">
        <v>33</v>
      </c>
      <c r="B304" s="1" t="s">
        <v>17</v>
      </c>
      <c r="C304" s="1" t="s">
        <v>13</v>
      </c>
      <c r="D304" s="1">
        <v>2581200000</v>
      </c>
      <c r="E304" s="1">
        <v>2381400000</v>
      </c>
      <c r="F304" s="1">
        <f t="shared" si="2"/>
        <v>199800000</v>
      </c>
      <c r="G304" s="1">
        <v>-10300000</v>
      </c>
      <c r="H304" s="1">
        <v>25500000</v>
      </c>
      <c r="I304" s="1">
        <v>-1.34</v>
      </c>
    </row>
    <row r="305" spans="1:9" x14ac:dyDescent="0.2">
      <c r="A305" s="1" t="s">
        <v>33</v>
      </c>
      <c r="B305" s="1" t="s">
        <v>17</v>
      </c>
      <c r="C305" s="1" t="s">
        <v>14</v>
      </c>
      <c r="D305" s="1">
        <v>3347000000</v>
      </c>
      <c r="E305" s="1">
        <v>3076400000</v>
      </c>
      <c r="F305" s="1">
        <f t="shared" si="2"/>
        <v>270600000</v>
      </c>
      <c r="G305" s="1">
        <v>181500000</v>
      </c>
      <c r="H305" s="1">
        <v>23600000</v>
      </c>
      <c r="I305" s="1">
        <v>0.69</v>
      </c>
    </row>
    <row r="306" spans="1:9" x14ac:dyDescent="0.2">
      <c r="A306" s="1" t="s">
        <v>33</v>
      </c>
      <c r="B306" s="1" t="s">
        <v>18</v>
      </c>
      <c r="C306" s="1" t="s">
        <v>11</v>
      </c>
      <c r="D306" s="1">
        <v>905000000</v>
      </c>
      <c r="E306" s="1">
        <v>844400000</v>
      </c>
      <c r="F306" s="1">
        <f t="shared" si="2"/>
        <v>60600000</v>
      </c>
      <c r="G306" s="1">
        <v>24200000</v>
      </c>
      <c r="H306" s="1">
        <v>14500000</v>
      </c>
      <c r="I306" s="1">
        <v>0.27</v>
      </c>
    </row>
    <row r="307" spans="1:9" x14ac:dyDescent="0.2">
      <c r="A307" s="1" t="s">
        <v>33</v>
      </c>
      <c r="B307" s="1" t="s">
        <v>18</v>
      </c>
      <c r="C307" s="1" t="s">
        <v>12</v>
      </c>
      <c r="D307" s="1">
        <v>1819000000</v>
      </c>
      <c r="E307" s="1">
        <v>1707500000</v>
      </c>
      <c r="F307" s="1">
        <f t="shared" si="2"/>
        <v>111500000</v>
      </c>
      <c r="G307" s="1">
        <v>26800000</v>
      </c>
      <c r="H307" s="1">
        <v>14500000</v>
      </c>
      <c r="I307" s="1">
        <v>0.52</v>
      </c>
    </row>
    <row r="308" spans="1:9" x14ac:dyDescent="0.2">
      <c r="A308" s="1" t="s">
        <v>33</v>
      </c>
      <c r="B308" s="1" t="s">
        <v>18</v>
      </c>
      <c r="C308" s="1" t="s">
        <v>13</v>
      </c>
      <c r="D308" s="1">
        <v>2747400000</v>
      </c>
      <c r="E308" s="1">
        <v>2576900000</v>
      </c>
      <c r="F308" s="1">
        <f t="shared" si="2"/>
        <v>170500000</v>
      </c>
      <c r="G308" s="1">
        <v>21800000</v>
      </c>
      <c r="H308" s="1">
        <v>14500000</v>
      </c>
      <c r="I308" s="1">
        <v>0.63</v>
      </c>
    </row>
    <row r="309" spans="1:9" x14ac:dyDescent="0.2">
      <c r="A309" s="1" t="s">
        <v>33</v>
      </c>
      <c r="B309" s="1" t="s">
        <v>18</v>
      </c>
      <c r="C309" s="1" t="s">
        <v>14</v>
      </c>
      <c r="D309" s="1">
        <v>3488900000</v>
      </c>
      <c r="E309" s="1">
        <v>3212500000</v>
      </c>
      <c r="F309" s="1">
        <f t="shared" si="2"/>
        <v>276400000</v>
      </c>
      <c r="G309" s="1">
        <v>42500000</v>
      </c>
      <c r="H309" s="1">
        <v>-27500000</v>
      </c>
      <c r="I309" s="1">
        <v>0.44</v>
      </c>
    </row>
    <row r="310" spans="1:9" x14ac:dyDescent="0.2">
      <c r="A310" s="1" t="s">
        <v>33</v>
      </c>
      <c r="B310" s="1" t="s">
        <v>19</v>
      </c>
      <c r="C310" s="1" t="s">
        <v>11</v>
      </c>
      <c r="D310" s="1">
        <v>872800000</v>
      </c>
      <c r="E310" s="1">
        <v>841500000</v>
      </c>
      <c r="F310" s="1">
        <f t="shared" si="2"/>
        <v>31300000</v>
      </c>
      <c r="G310" s="1">
        <v>-9400000</v>
      </c>
      <c r="H310" s="1">
        <v>2800000</v>
      </c>
      <c r="I310" s="1">
        <v>0.03</v>
      </c>
    </row>
    <row r="311" spans="1:9" x14ac:dyDescent="0.2">
      <c r="A311" s="1" t="s">
        <v>33</v>
      </c>
      <c r="B311" s="1" t="s">
        <v>19</v>
      </c>
      <c r="C311" s="1" t="s">
        <v>12</v>
      </c>
      <c r="D311" s="1">
        <v>1698800000</v>
      </c>
      <c r="E311" s="1">
        <v>1665000000</v>
      </c>
      <c r="F311" s="1">
        <f t="shared" si="2"/>
        <v>33800000</v>
      </c>
      <c r="G311" s="1">
        <v>-27200000</v>
      </c>
      <c r="H311" s="1">
        <v>2800000</v>
      </c>
      <c r="I311" s="1">
        <v>0.28999999999999998</v>
      </c>
    </row>
    <row r="312" spans="1:9" x14ac:dyDescent="0.2">
      <c r="A312" s="1" t="s">
        <v>33</v>
      </c>
      <c r="B312" s="1" t="s">
        <v>19</v>
      </c>
      <c r="C312" s="1" t="s">
        <v>13</v>
      </c>
      <c r="D312" s="1">
        <v>2669300000</v>
      </c>
      <c r="E312" s="1">
        <v>2549300000</v>
      </c>
      <c r="F312" s="1">
        <f t="shared" si="2"/>
        <v>120000000</v>
      </c>
      <c r="G312" s="1">
        <v>-100000</v>
      </c>
      <c r="H312" s="1">
        <v>2800000</v>
      </c>
      <c r="I312" s="1">
        <v>-0.18</v>
      </c>
    </row>
    <row r="313" spans="1:9" x14ac:dyDescent="0.2">
      <c r="A313" s="1" t="s">
        <v>33</v>
      </c>
      <c r="B313" s="1" t="s">
        <v>19</v>
      </c>
      <c r="C313" s="1" t="s">
        <v>14</v>
      </c>
      <c r="D313" s="1">
        <v>3683200000</v>
      </c>
      <c r="E313" s="1">
        <v>3437000000</v>
      </c>
      <c r="F313" s="1">
        <f t="shared" si="2"/>
        <v>246200000</v>
      </c>
      <c r="G313" s="1">
        <v>93500000</v>
      </c>
      <c r="H313" s="1">
        <v>33200000</v>
      </c>
      <c r="I313" s="1">
        <v>0.27</v>
      </c>
    </row>
    <row r="314" spans="1:9" x14ac:dyDescent="0.2">
      <c r="A314" s="1" t="s">
        <v>60</v>
      </c>
      <c r="B314" s="1" t="s">
        <v>10</v>
      </c>
      <c r="C314" s="1" t="s">
        <v>11</v>
      </c>
      <c r="D314" s="1">
        <v>144862000</v>
      </c>
      <c r="E314" s="1">
        <v>18092000</v>
      </c>
      <c r="F314" s="1">
        <v>43130000</v>
      </c>
      <c r="G314" s="1">
        <v>23085000</v>
      </c>
      <c r="H314" s="1">
        <v>15172000</v>
      </c>
      <c r="I314" s="1">
        <v>0.49</v>
      </c>
    </row>
    <row r="315" spans="1:9" x14ac:dyDescent="0.2">
      <c r="A315" s="1" t="s">
        <v>60</v>
      </c>
      <c r="B315" s="1" t="s">
        <v>10</v>
      </c>
      <c r="C315" s="1" t="s">
        <v>12</v>
      </c>
      <c r="D315" s="1">
        <v>279635000</v>
      </c>
      <c r="E315" s="1">
        <v>36185000</v>
      </c>
      <c r="F315" s="1">
        <v>84997000</v>
      </c>
      <c r="G315" s="1">
        <v>22167000</v>
      </c>
      <c r="H315" s="1">
        <v>30088000</v>
      </c>
      <c r="I315" s="1">
        <v>0.97</v>
      </c>
    </row>
    <row r="316" spans="1:9" x14ac:dyDescent="0.2">
      <c r="A316" s="1" t="s">
        <v>60</v>
      </c>
      <c r="B316" s="1" t="s">
        <v>10</v>
      </c>
      <c r="C316" s="1" t="s">
        <v>13</v>
      </c>
      <c r="D316" s="1">
        <v>419763000</v>
      </c>
      <c r="E316" s="1">
        <v>56437000</v>
      </c>
      <c r="F316" s="1">
        <v>128171000</v>
      </c>
      <c r="G316" s="1">
        <v>21189000</v>
      </c>
      <c r="H316" s="1">
        <v>44063000</v>
      </c>
      <c r="I316" s="1">
        <v>1.42</v>
      </c>
    </row>
    <row r="317" spans="1:9" x14ac:dyDescent="0.2">
      <c r="A317" s="1" t="s">
        <v>60</v>
      </c>
      <c r="B317" s="1" t="s">
        <v>10</v>
      </c>
      <c r="C317" s="1" t="s">
        <v>14</v>
      </c>
      <c r="D317" s="1">
        <v>541383000</v>
      </c>
      <c r="E317" s="1">
        <v>62029000</v>
      </c>
      <c r="F317" s="1">
        <v>23215000</v>
      </c>
      <c r="G317" s="1">
        <v>13372000</v>
      </c>
      <c r="H317" s="1">
        <v>8894000</v>
      </c>
      <c r="I317" s="1">
        <v>0.3</v>
      </c>
    </row>
    <row r="318" spans="1:9" x14ac:dyDescent="0.2">
      <c r="A318" s="1" t="s">
        <v>60</v>
      </c>
      <c r="B318" s="1" t="s">
        <v>15</v>
      </c>
      <c r="C318" s="1" t="s">
        <v>11</v>
      </c>
      <c r="D318" s="1">
        <v>135141000</v>
      </c>
      <c r="E318" s="1">
        <v>22856000</v>
      </c>
      <c r="F318" s="1">
        <v>42824000</v>
      </c>
      <c r="G318" s="1">
        <v>17981000</v>
      </c>
      <c r="H318" s="1">
        <v>11886000</v>
      </c>
      <c r="I318" s="1">
        <v>0.38</v>
      </c>
    </row>
    <row r="319" spans="1:9" x14ac:dyDescent="0.2">
      <c r="A319" s="1" t="s">
        <v>60</v>
      </c>
      <c r="B319" s="1" t="s">
        <v>15</v>
      </c>
      <c r="C319" s="1" t="s">
        <v>12</v>
      </c>
      <c r="D319" s="1">
        <v>273935000</v>
      </c>
      <c r="E319" s="1">
        <v>45972000</v>
      </c>
      <c r="F319" s="1">
        <v>89273000</v>
      </c>
      <c r="G319" s="1">
        <v>21383000</v>
      </c>
      <c r="H319" s="1">
        <v>26036000</v>
      </c>
      <c r="I319" s="1">
        <v>0.83</v>
      </c>
    </row>
    <row r="320" spans="1:9" x14ac:dyDescent="0.2">
      <c r="A320" s="1" t="s">
        <v>60</v>
      </c>
      <c r="B320" s="1" t="s">
        <v>15</v>
      </c>
      <c r="C320" s="1" t="s">
        <v>13</v>
      </c>
      <c r="D320" s="1">
        <v>412444000</v>
      </c>
      <c r="E320" s="1">
        <v>67682000</v>
      </c>
      <c r="F320" s="1">
        <v>133929000</v>
      </c>
      <c r="G320" s="1">
        <v>20771000</v>
      </c>
      <c r="H320" s="1">
        <v>40048000</v>
      </c>
      <c r="I320" s="1">
        <v>1.27</v>
      </c>
    </row>
    <row r="321" spans="1:9" x14ac:dyDescent="0.2">
      <c r="A321" s="1" t="s">
        <v>60</v>
      </c>
      <c r="B321" s="1" t="s">
        <v>15</v>
      </c>
      <c r="C321" s="1" t="s">
        <v>14</v>
      </c>
      <c r="D321" s="1">
        <v>552492000</v>
      </c>
      <c r="E321" s="1">
        <v>74141000</v>
      </c>
      <c r="F321" s="1">
        <v>43130000</v>
      </c>
      <c r="G321" s="1">
        <v>20623000</v>
      </c>
      <c r="H321" s="1">
        <v>15172000</v>
      </c>
      <c r="I321" s="1">
        <v>0.49</v>
      </c>
    </row>
    <row r="322" spans="1:9" x14ac:dyDescent="0.2">
      <c r="A322" s="1" t="s">
        <v>60</v>
      </c>
      <c r="B322" s="1" t="s">
        <v>16</v>
      </c>
      <c r="C322" s="1" t="s">
        <v>11</v>
      </c>
      <c r="D322" s="1">
        <v>137728000</v>
      </c>
      <c r="E322" s="1">
        <v>21726000</v>
      </c>
      <c r="F322" s="1">
        <v>44429000</v>
      </c>
      <c r="G322" s="1">
        <v>20710000</v>
      </c>
      <c r="H322" s="1">
        <v>15518000</v>
      </c>
      <c r="I322" s="1">
        <v>0.49</v>
      </c>
    </row>
    <row r="323" spans="1:9" x14ac:dyDescent="0.2">
      <c r="A323" s="1" t="s">
        <v>60</v>
      </c>
      <c r="B323" s="1" t="s">
        <v>16</v>
      </c>
      <c r="C323" s="1" t="s">
        <v>12</v>
      </c>
      <c r="D323" s="1">
        <v>284810000</v>
      </c>
      <c r="E323" s="1">
        <v>43656000</v>
      </c>
      <c r="F323" s="1">
        <v>91190000</v>
      </c>
      <c r="G323" s="1">
        <v>22560000</v>
      </c>
      <c r="H323" s="1">
        <v>32053000</v>
      </c>
      <c r="I323" s="1">
        <v>1.01</v>
      </c>
    </row>
    <row r="324" spans="1:9" x14ac:dyDescent="0.2">
      <c r="A324" s="1" t="s">
        <v>60</v>
      </c>
      <c r="B324" s="1" t="s">
        <v>16</v>
      </c>
      <c r="C324" s="1" t="s">
        <v>13</v>
      </c>
      <c r="D324" s="1">
        <v>435526000</v>
      </c>
      <c r="E324" s="1">
        <v>66782000</v>
      </c>
      <c r="F324" s="1">
        <v>137371000</v>
      </c>
      <c r="G324" s="1">
        <v>20697000</v>
      </c>
      <c r="H324" s="1">
        <v>48096000</v>
      </c>
      <c r="I324" s="1">
        <v>1.51</v>
      </c>
    </row>
    <row r="325" spans="1:9" x14ac:dyDescent="0.2">
      <c r="A325" s="1" t="s">
        <v>60</v>
      </c>
      <c r="B325" s="1" t="s">
        <v>16</v>
      </c>
      <c r="C325" s="1" t="s">
        <v>14</v>
      </c>
      <c r="D325" s="1">
        <v>553204000</v>
      </c>
      <c r="E325" s="1">
        <v>90023000</v>
      </c>
      <c r="F325" s="1">
        <v>42824000</v>
      </c>
      <c r="G325" s="1">
        <v>17981000</v>
      </c>
      <c r="H325" s="1">
        <v>11886000</v>
      </c>
      <c r="I325" s="1">
        <v>0.38</v>
      </c>
    </row>
    <row r="326" spans="1:9" x14ac:dyDescent="0.2">
      <c r="A326" s="1" t="s">
        <v>60</v>
      </c>
      <c r="B326" s="1" t="s">
        <v>17</v>
      </c>
      <c r="C326" s="1" t="s">
        <v>11</v>
      </c>
      <c r="D326" s="1">
        <v>161410000</v>
      </c>
      <c r="E326" s="1">
        <v>24047000</v>
      </c>
      <c r="F326" s="1">
        <v>51459000</v>
      </c>
      <c r="G326" s="1">
        <v>25177000</v>
      </c>
      <c r="H326" s="1">
        <v>19346000</v>
      </c>
      <c r="I326" s="1">
        <v>0.6</v>
      </c>
    </row>
    <row r="327" spans="1:9" x14ac:dyDescent="0.2">
      <c r="A327" s="1" t="s">
        <v>60</v>
      </c>
      <c r="B327" s="1" t="s">
        <v>17</v>
      </c>
      <c r="C327" s="1" t="s">
        <v>12</v>
      </c>
      <c r="D327" s="1">
        <v>325097000</v>
      </c>
      <c r="E327" s="1">
        <v>49894000</v>
      </c>
      <c r="F327" s="1">
        <v>104925000</v>
      </c>
      <c r="G327" s="1">
        <v>25061000</v>
      </c>
      <c r="H327" s="1">
        <v>39025000</v>
      </c>
      <c r="I327" s="1">
        <v>1.22</v>
      </c>
    </row>
    <row r="328" spans="1:9" x14ac:dyDescent="0.2">
      <c r="A328" s="1" t="s">
        <v>60</v>
      </c>
      <c r="B328" s="1" t="s">
        <v>17</v>
      </c>
      <c r="C328" s="1" t="s">
        <v>13</v>
      </c>
      <c r="D328" s="1">
        <v>480140000</v>
      </c>
      <c r="E328" s="1">
        <v>72431000</v>
      </c>
      <c r="F328" s="1">
        <v>152927000</v>
      </c>
      <c r="G328" s="1">
        <v>23529000</v>
      </c>
      <c r="H328" s="1">
        <v>58239000</v>
      </c>
      <c r="I328" s="1">
        <v>1.82</v>
      </c>
    </row>
    <row r="329" spans="1:9" x14ac:dyDescent="0.2">
      <c r="A329" s="1" t="s">
        <v>60</v>
      </c>
      <c r="B329" s="1" t="s">
        <v>17</v>
      </c>
      <c r="C329" s="1" t="s">
        <v>14</v>
      </c>
      <c r="D329" s="1">
        <v>594790000</v>
      </c>
      <c r="E329" s="1">
        <v>91754000</v>
      </c>
      <c r="F329" s="1">
        <v>44429000</v>
      </c>
      <c r="G329" s="1">
        <v>20697000</v>
      </c>
      <c r="H329" s="1">
        <v>15518000</v>
      </c>
      <c r="I329" s="1">
        <v>0.49</v>
      </c>
    </row>
    <row r="330" spans="1:9" x14ac:dyDescent="0.2">
      <c r="A330" s="1" t="s">
        <v>60</v>
      </c>
      <c r="B330" s="1" t="s">
        <v>18</v>
      </c>
      <c r="C330" s="1" t="s">
        <v>11</v>
      </c>
      <c r="D330" s="1">
        <v>157029000</v>
      </c>
      <c r="E330" s="1">
        <v>22615000</v>
      </c>
      <c r="F330" s="1">
        <v>49095000</v>
      </c>
      <c r="G330" s="1">
        <v>24793000</v>
      </c>
      <c r="H330" s="1">
        <v>18783000</v>
      </c>
      <c r="I330" s="1">
        <v>0.57999999999999996</v>
      </c>
    </row>
    <row r="331" spans="1:9" x14ac:dyDescent="0.2">
      <c r="A331" s="1" t="s">
        <v>60</v>
      </c>
      <c r="B331" s="1" t="s">
        <v>18</v>
      </c>
      <c r="C331" s="1" t="s">
        <v>12</v>
      </c>
      <c r="D331" s="1">
        <v>318583000</v>
      </c>
      <c r="E331" s="1">
        <v>50131000</v>
      </c>
      <c r="F331" s="1">
        <v>103013000</v>
      </c>
      <c r="G331" s="1">
        <v>24881000</v>
      </c>
      <c r="H331" s="1">
        <v>18783000</v>
      </c>
      <c r="I331" s="1">
        <v>1.2</v>
      </c>
    </row>
    <row r="332" spans="1:9" x14ac:dyDescent="0.2">
      <c r="A332" s="1" t="s">
        <v>60</v>
      </c>
      <c r="B332" s="1" t="s">
        <v>18</v>
      </c>
      <c r="C332" s="1" t="s">
        <v>13</v>
      </c>
      <c r="D332" s="1">
        <v>477178000</v>
      </c>
      <c r="E332" s="1">
        <v>78109000</v>
      </c>
      <c r="F332" s="1">
        <v>157021000</v>
      </c>
      <c r="G332" s="1">
        <v>24436000</v>
      </c>
      <c r="H332" s="1">
        <v>18783000</v>
      </c>
      <c r="I332" s="1">
        <v>1.84</v>
      </c>
    </row>
    <row r="333" spans="1:9" x14ac:dyDescent="0.2">
      <c r="A333" s="1" t="s">
        <v>60</v>
      </c>
      <c r="B333" s="1" t="s">
        <v>18</v>
      </c>
      <c r="C333" s="1" t="s">
        <v>14</v>
      </c>
      <c r="D333" s="1">
        <v>643679000</v>
      </c>
      <c r="E333" s="1">
        <v>96501000</v>
      </c>
      <c r="F333" s="1">
        <v>51459000</v>
      </c>
      <c r="G333" s="1">
        <v>23529000</v>
      </c>
      <c r="H333" s="1">
        <v>19346000</v>
      </c>
      <c r="I333" s="1">
        <v>0.6</v>
      </c>
    </row>
    <row r="334" spans="1:9" x14ac:dyDescent="0.2">
      <c r="A334" s="1" t="s">
        <v>60</v>
      </c>
      <c r="B334" s="1" t="s">
        <v>19</v>
      </c>
      <c r="C334" s="1" t="s">
        <v>11</v>
      </c>
      <c r="D334" s="1">
        <v>174436000</v>
      </c>
      <c r="E334" s="1">
        <v>29053000</v>
      </c>
      <c r="F334" s="1">
        <v>55331000</v>
      </c>
      <c r="G334" s="1">
        <v>24490000</v>
      </c>
      <c r="H334" s="1">
        <v>19768000</v>
      </c>
      <c r="I334" s="1">
        <v>0.62</v>
      </c>
    </row>
    <row r="335" spans="1:9" x14ac:dyDescent="0.2">
      <c r="A335" s="1" t="s">
        <v>60</v>
      </c>
      <c r="B335" s="1" t="s">
        <v>19</v>
      </c>
      <c r="C335" s="1" t="s">
        <v>12</v>
      </c>
      <c r="D335" s="1">
        <v>347791000</v>
      </c>
      <c r="E335" s="1">
        <v>57516000</v>
      </c>
      <c r="F335" s="1">
        <v>110711000</v>
      </c>
      <c r="G335" s="1">
        <v>25973000</v>
      </c>
      <c r="H335" s="1">
        <v>19768000</v>
      </c>
      <c r="I335" s="1">
        <v>1.27</v>
      </c>
    </row>
    <row r="336" spans="1:9" x14ac:dyDescent="0.2">
      <c r="A336" s="1" t="s">
        <v>60</v>
      </c>
      <c r="B336" s="1" t="s">
        <v>19</v>
      </c>
      <c r="C336" s="1" t="s">
        <v>13</v>
      </c>
      <c r="D336" s="1">
        <v>522931000</v>
      </c>
      <c r="E336" s="1">
        <v>84856000</v>
      </c>
      <c r="F336" s="1">
        <v>167079000</v>
      </c>
      <c r="G336" s="1">
        <v>27907000</v>
      </c>
      <c r="H336" s="1">
        <v>19768000</v>
      </c>
      <c r="I336" s="1">
        <v>1.94</v>
      </c>
    </row>
    <row r="337" spans="1:9" x14ac:dyDescent="0.2">
      <c r="A337" s="1" t="s">
        <v>60</v>
      </c>
      <c r="B337" s="1" t="s">
        <v>19</v>
      </c>
      <c r="C337" s="1" t="s">
        <v>14</v>
      </c>
      <c r="D337" s="1">
        <v>643705000</v>
      </c>
      <c r="E337" s="1">
        <v>108814000</v>
      </c>
      <c r="F337" s="1">
        <v>49095000</v>
      </c>
      <c r="G337" s="1">
        <v>22368000</v>
      </c>
      <c r="H337" s="1">
        <v>18783000</v>
      </c>
      <c r="I337" s="1">
        <v>0.57999999999999996</v>
      </c>
    </row>
    <row r="338" spans="1:9" x14ac:dyDescent="0.2">
      <c r="A338" s="1" t="s">
        <v>98</v>
      </c>
      <c r="B338" s="1" t="s">
        <v>10</v>
      </c>
      <c r="C338" s="1" t="s">
        <v>11</v>
      </c>
      <c r="D338" s="1">
        <v>546957000</v>
      </c>
      <c r="E338" s="1">
        <v>339308000</v>
      </c>
      <c r="F338" s="1">
        <v>207649000</v>
      </c>
      <c r="G338" s="1">
        <v>-18948000</v>
      </c>
      <c r="H338" s="1">
        <v>-19636000</v>
      </c>
      <c r="I338" s="1">
        <v>-0.46</v>
      </c>
    </row>
    <row r="339" spans="1:9" x14ac:dyDescent="0.2">
      <c r="A339" s="1" t="s">
        <v>98</v>
      </c>
      <c r="B339" s="1" t="s">
        <v>10</v>
      </c>
      <c r="C339" s="1" t="s">
        <v>12</v>
      </c>
      <c r="D339" s="1">
        <v>1132712000</v>
      </c>
      <c r="E339" s="1">
        <v>690787000</v>
      </c>
      <c r="F339" s="1">
        <v>441925000</v>
      </c>
      <c r="G339" s="1">
        <v>44143000</v>
      </c>
      <c r="H339" s="1">
        <v>2041000</v>
      </c>
      <c r="I339" s="1">
        <v>0.05</v>
      </c>
    </row>
    <row r="340" spans="1:9" x14ac:dyDescent="0.2">
      <c r="A340" s="1" t="s">
        <v>98</v>
      </c>
      <c r="B340" s="1" t="s">
        <v>10</v>
      </c>
      <c r="C340" s="1" t="s">
        <v>13</v>
      </c>
      <c r="D340" s="1">
        <v>1711978000</v>
      </c>
      <c r="E340" s="1">
        <v>1043922000</v>
      </c>
      <c r="F340" s="1">
        <v>668056000</v>
      </c>
      <c r="G340" s="1">
        <v>34502000</v>
      </c>
      <c r="H340" s="1">
        <v>16852000</v>
      </c>
      <c r="I340" s="1">
        <v>0.39</v>
      </c>
    </row>
    <row r="341" spans="1:9" x14ac:dyDescent="0.2">
      <c r="A341" s="1" t="s">
        <v>98</v>
      </c>
      <c r="B341" s="1" t="s">
        <v>10</v>
      </c>
      <c r="C341" s="1" t="s">
        <v>14</v>
      </c>
      <c r="D341" s="1">
        <v>2308265000</v>
      </c>
      <c r="E341" s="1">
        <v>1488816000</v>
      </c>
      <c r="F341" s="1">
        <v>175717000</v>
      </c>
      <c r="G341" s="1">
        <v>81546000</v>
      </c>
      <c r="H341" s="1">
        <v>25156000</v>
      </c>
      <c r="I341" s="1">
        <v>0.56999999999999995</v>
      </c>
    </row>
    <row r="342" spans="1:9" x14ac:dyDescent="0.2">
      <c r="A342" s="1" t="s">
        <v>98</v>
      </c>
      <c r="B342" s="1" t="s">
        <v>15</v>
      </c>
      <c r="C342" s="1" t="s">
        <v>11</v>
      </c>
      <c r="D342" s="1">
        <v>541497000</v>
      </c>
      <c r="E342" s="1">
        <v>316462000</v>
      </c>
      <c r="F342" s="1">
        <v>225035000</v>
      </c>
      <c r="G342" s="1">
        <v>16568000</v>
      </c>
      <c r="H342" s="1">
        <v>16425000</v>
      </c>
      <c r="I342" s="1">
        <v>0.39</v>
      </c>
    </row>
    <row r="343" spans="1:9" x14ac:dyDescent="0.2">
      <c r="A343" s="1" t="s">
        <v>98</v>
      </c>
      <c r="B343" s="1" t="s">
        <v>15</v>
      </c>
      <c r="C343" s="1" t="s">
        <v>12</v>
      </c>
      <c r="D343" s="1">
        <v>1143128000</v>
      </c>
      <c r="E343" s="1">
        <v>669880000</v>
      </c>
      <c r="F343" s="1">
        <v>473248000</v>
      </c>
      <c r="G343" s="1">
        <v>38192000</v>
      </c>
      <c r="H343" s="1">
        <v>58175000</v>
      </c>
      <c r="I343" s="1">
        <v>1.39</v>
      </c>
    </row>
    <row r="344" spans="1:9" x14ac:dyDescent="0.2">
      <c r="A344" s="1" t="s">
        <v>98</v>
      </c>
      <c r="B344" s="1" t="s">
        <v>15</v>
      </c>
      <c r="C344" s="1" t="s">
        <v>13</v>
      </c>
      <c r="D344" s="1">
        <v>1744237000</v>
      </c>
      <c r="E344" s="1">
        <v>1025027000</v>
      </c>
      <c r="F344" s="1">
        <v>719210000</v>
      </c>
      <c r="G344" s="1">
        <v>38467000</v>
      </c>
      <c r="H344" s="1">
        <v>93740000</v>
      </c>
      <c r="I344" s="1">
        <v>2.08</v>
      </c>
    </row>
    <row r="345" spans="1:9" x14ac:dyDescent="0.2">
      <c r="A345" s="1" t="s">
        <v>98</v>
      </c>
      <c r="B345" s="1" t="s">
        <v>15</v>
      </c>
      <c r="C345" s="1" t="s">
        <v>14</v>
      </c>
      <c r="D345" s="1">
        <v>2309222000</v>
      </c>
      <c r="E345" s="1">
        <v>1391049000</v>
      </c>
      <c r="F345" s="1">
        <v>207649000</v>
      </c>
      <c r="G345" s="1">
        <v>39940000</v>
      </c>
      <c r="H345" s="1">
        <v>-0.46</v>
      </c>
      <c r="I345" s="1">
        <v>-0.46</v>
      </c>
    </row>
    <row r="346" spans="1:9" x14ac:dyDescent="0.2">
      <c r="A346" s="1" t="s">
        <v>98</v>
      </c>
      <c r="B346" s="1" t="s">
        <v>16</v>
      </c>
      <c r="C346" s="1" t="s">
        <v>11</v>
      </c>
      <c r="D346" s="1">
        <v>551381000</v>
      </c>
      <c r="E346" s="1">
        <v>329267000</v>
      </c>
      <c r="F346" s="1">
        <v>222114000</v>
      </c>
      <c r="G346" s="1">
        <v>27831000</v>
      </c>
      <c r="H346" s="1">
        <v>25581000</v>
      </c>
      <c r="I346" s="1">
        <v>0.4</v>
      </c>
    </row>
    <row r="347" spans="1:9" x14ac:dyDescent="0.2">
      <c r="A347" s="1" t="s">
        <v>98</v>
      </c>
      <c r="B347" s="1" t="s">
        <v>16</v>
      </c>
      <c r="C347" s="1" t="s">
        <v>12</v>
      </c>
      <c r="D347" s="1">
        <v>1162014000</v>
      </c>
      <c r="E347" s="1">
        <v>697391000</v>
      </c>
      <c r="F347" s="1">
        <v>464623000</v>
      </c>
      <c r="G347" s="1">
        <v>38101000</v>
      </c>
      <c r="H347" s="1">
        <v>61472000</v>
      </c>
      <c r="I347" s="1">
        <v>1.05</v>
      </c>
    </row>
    <row r="348" spans="1:9" x14ac:dyDescent="0.2">
      <c r="A348" s="1" t="s">
        <v>98</v>
      </c>
      <c r="B348" s="1" t="s">
        <v>16</v>
      </c>
      <c r="C348" s="1" t="s">
        <v>13</v>
      </c>
      <c r="D348" s="1">
        <v>1783759000</v>
      </c>
      <c r="E348" s="1">
        <v>1079312000</v>
      </c>
      <c r="F348" s="1">
        <v>704447000</v>
      </c>
      <c r="G348" s="1">
        <v>-10188000</v>
      </c>
      <c r="H348" s="1">
        <v>62417000</v>
      </c>
      <c r="I348" s="1">
        <v>0.86</v>
      </c>
    </row>
    <row r="349" spans="1:9" x14ac:dyDescent="0.2">
      <c r="A349" s="1" t="s">
        <v>98</v>
      </c>
      <c r="B349" s="1" t="s">
        <v>16</v>
      </c>
      <c r="C349" s="1" t="s">
        <v>14</v>
      </c>
      <c r="D349" s="1">
        <v>2356672000</v>
      </c>
      <c r="E349" s="1">
        <v>1375678000</v>
      </c>
      <c r="F349" s="1">
        <v>225035000</v>
      </c>
      <c r="G349" s="1">
        <v>126461000</v>
      </c>
      <c r="H349" s="1">
        <v>16358000</v>
      </c>
      <c r="I349" s="1">
        <v>0.39</v>
      </c>
    </row>
    <row r="350" spans="1:9" x14ac:dyDescent="0.2">
      <c r="A350" s="1" t="s">
        <v>98</v>
      </c>
      <c r="B350" s="1" t="s">
        <v>17</v>
      </c>
      <c r="C350" s="1" t="s">
        <v>11</v>
      </c>
      <c r="D350" s="1">
        <v>605565000</v>
      </c>
      <c r="E350" s="1">
        <v>374971000</v>
      </c>
      <c r="F350" s="1">
        <v>230594000</v>
      </c>
      <c r="G350" s="1">
        <v>6990000</v>
      </c>
      <c r="H350" s="1">
        <v>2570000</v>
      </c>
      <c r="I350" s="1">
        <v>-0.15</v>
      </c>
    </row>
    <row r="351" spans="1:9" x14ac:dyDescent="0.2">
      <c r="A351" s="1" t="s">
        <v>98</v>
      </c>
      <c r="B351" s="1" t="s">
        <v>17</v>
      </c>
      <c r="C351" s="1" t="s">
        <v>12</v>
      </c>
      <c r="D351" s="1">
        <v>1274204000</v>
      </c>
      <c r="E351" s="1">
        <v>786014000</v>
      </c>
      <c r="F351" s="1">
        <v>488190000</v>
      </c>
      <c r="G351" s="1">
        <v>38131000</v>
      </c>
      <c r="H351" s="1">
        <v>31362000</v>
      </c>
      <c r="I351" s="1">
        <v>0.34</v>
      </c>
    </row>
    <row r="352" spans="1:9" x14ac:dyDescent="0.2">
      <c r="A352" s="1" t="s">
        <v>98</v>
      </c>
      <c r="B352" s="1" t="s">
        <v>17</v>
      </c>
      <c r="C352" s="1" t="s">
        <v>13</v>
      </c>
      <c r="D352" s="1">
        <v>1929978000</v>
      </c>
      <c r="E352" s="1">
        <v>1180931000</v>
      </c>
      <c r="F352" s="1">
        <v>749047000</v>
      </c>
      <c r="G352" s="1">
        <v>118162000</v>
      </c>
      <c r="H352" s="1">
        <v>117220000</v>
      </c>
      <c r="I352" s="1">
        <v>2.23</v>
      </c>
    </row>
    <row r="353" spans="1:9" x14ac:dyDescent="0.2">
      <c r="A353" s="1" t="s">
        <v>98</v>
      </c>
      <c r="B353" s="1" t="s">
        <v>17</v>
      </c>
      <c r="C353" s="1" t="s">
        <v>14</v>
      </c>
      <c r="D353" s="1">
        <v>2388643000</v>
      </c>
      <c r="E353" s="1">
        <v>1454604000</v>
      </c>
      <c r="F353" s="1">
        <v>222114000</v>
      </c>
      <c r="G353" s="1">
        <v>99348000</v>
      </c>
      <c r="H353" s="1">
        <v>25581000</v>
      </c>
      <c r="I353" s="1">
        <v>0.4</v>
      </c>
    </row>
    <row r="354" spans="1:9" x14ac:dyDescent="0.2">
      <c r="A354" s="1" t="s">
        <v>98</v>
      </c>
      <c r="B354" s="1" t="s">
        <v>18</v>
      </c>
      <c r="C354" s="1" t="s">
        <v>11</v>
      </c>
      <c r="D354" s="1">
        <v>587175000</v>
      </c>
      <c r="E354" s="1">
        <v>362447000</v>
      </c>
      <c r="F354" s="1">
        <v>224728000</v>
      </c>
      <c r="G354" s="1">
        <v>30799000</v>
      </c>
      <c r="H354" s="1">
        <v>25178000</v>
      </c>
      <c r="I354" s="1">
        <v>0.42</v>
      </c>
    </row>
    <row r="355" spans="1:9" x14ac:dyDescent="0.2">
      <c r="A355" s="1" t="s">
        <v>98</v>
      </c>
      <c r="B355" s="1" t="s">
        <v>18</v>
      </c>
      <c r="C355" s="1" t="s">
        <v>12</v>
      </c>
      <c r="D355" s="1">
        <v>1224705000</v>
      </c>
      <c r="E355" s="1">
        <v>758954000</v>
      </c>
      <c r="F355" s="1">
        <v>465751000</v>
      </c>
      <c r="G355" s="1">
        <v>47452000</v>
      </c>
      <c r="H355" s="1">
        <v>25178000</v>
      </c>
      <c r="I355" s="1">
        <v>1.27</v>
      </c>
    </row>
    <row r="356" spans="1:9" x14ac:dyDescent="0.2">
      <c r="A356" s="1" t="s">
        <v>98</v>
      </c>
      <c r="B356" s="1" t="s">
        <v>18</v>
      </c>
      <c r="C356" s="1" t="s">
        <v>13</v>
      </c>
      <c r="D356" s="1">
        <v>1845023000</v>
      </c>
      <c r="E356" s="1">
        <v>1143870000</v>
      </c>
      <c r="F356" s="1">
        <v>701153000</v>
      </c>
      <c r="G356" s="1">
        <v>-215967000</v>
      </c>
      <c r="H356" s="1">
        <v>25178000</v>
      </c>
      <c r="I356" s="1">
        <v>-6.04</v>
      </c>
    </row>
    <row r="357" spans="1:9" x14ac:dyDescent="0.2">
      <c r="A357" s="1" t="s">
        <v>98</v>
      </c>
      <c r="B357" s="1" t="s">
        <v>18</v>
      </c>
      <c r="C357" s="1" t="s">
        <v>14</v>
      </c>
      <c r="D357" s="1">
        <v>2585368000</v>
      </c>
      <c r="E357" s="1">
        <v>1576956000</v>
      </c>
      <c r="F357" s="1">
        <v>230594000</v>
      </c>
      <c r="G357" s="1">
        <v>220330000</v>
      </c>
      <c r="H357" s="1">
        <v>2570000</v>
      </c>
      <c r="I357" s="1">
        <v>-0.15</v>
      </c>
    </row>
    <row r="358" spans="1:9" x14ac:dyDescent="0.2">
      <c r="A358" s="1" t="s">
        <v>98</v>
      </c>
      <c r="B358" s="1" t="s">
        <v>19</v>
      </c>
      <c r="C358" s="1" t="s">
        <v>11</v>
      </c>
      <c r="D358" s="1">
        <v>463526000</v>
      </c>
      <c r="E358" s="1">
        <v>293025000</v>
      </c>
      <c r="F358" s="1">
        <v>170501000</v>
      </c>
      <c r="G358" s="1">
        <v>17083000</v>
      </c>
      <c r="H358" s="1">
        <v>-11219000</v>
      </c>
      <c r="I358" s="1">
        <v>-0.25</v>
      </c>
    </row>
    <row r="359" spans="1:9" x14ac:dyDescent="0.2">
      <c r="A359" s="1" t="s">
        <v>98</v>
      </c>
      <c r="B359" s="1" t="s">
        <v>19</v>
      </c>
      <c r="C359" s="1" t="s">
        <v>12</v>
      </c>
      <c r="D359" s="1">
        <v>888337000</v>
      </c>
      <c r="E359" s="1">
        <v>567896000</v>
      </c>
      <c r="F359" s="1">
        <v>320441000</v>
      </c>
      <c r="G359" s="1">
        <v>3573000</v>
      </c>
      <c r="H359" s="1">
        <v>-11219000</v>
      </c>
      <c r="I359" s="1">
        <v>-1.76</v>
      </c>
    </row>
    <row r="360" spans="1:9" x14ac:dyDescent="0.2">
      <c r="A360" s="1" t="s">
        <v>98</v>
      </c>
      <c r="B360" s="1" t="s">
        <v>19</v>
      </c>
      <c r="C360" s="1" t="s">
        <v>13</v>
      </c>
      <c r="D360" s="1">
        <v>1364176000</v>
      </c>
      <c r="E360" s="1">
        <v>876143000</v>
      </c>
      <c r="F360" s="1">
        <v>488033000</v>
      </c>
      <c r="G360" s="1">
        <v>21200000</v>
      </c>
      <c r="H360" s="1">
        <v>-11219000</v>
      </c>
      <c r="I360" s="1">
        <v>-1.39</v>
      </c>
    </row>
    <row r="361" spans="1:9" x14ac:dyDescent="0.2">
      <c r="A361" s="1" t="s">
        <v>98</v>
      </c>
      <c r="B361" s="1" t="s">
        <v>19</v>
      </c>
      <c r="C361" s="1" t="s">
        <v>14</v>
      </c>
      <c r="D361" s="1">
        <v>2131278000</v>
      </c>
      <c r="E361" s="1">
        <v>1337773000</v>
      </c>
      <c r="F361" s="1">
        <v>186856000</v>
      </c>
      <c r="G361" s="1">
        <v>152410000</v>
      </c>
      <c r="H361" s="1">
        <v>25178000</v>
      </c>
      <c r="I361" s="1">
        <v>0.42</v>
      </c>
    </row>
    <row r="362" spans="1:9" x14ac:dyDescent="0.2">
      <c r="A362" s="1" t="s">
        <v>82</v>
      </c>
      <c r="B362" s="1" t="s">
        <v>10</v>
      </c>
      <c r="C362" s="1" t="s">
        <v>11</v>
      </c>
      <c r="D362" s="1">
        <v>596042000</v>
      </c>
      <c r="E362" s="1">
        <v>113745000</v>
      </c>
      <c r="F362" s="1">
        <v>137565000</v>
      </c>
      <c r="G362" s="1">
        <v>21165000</v>
      </c>
      <c r="H362" s="1">
        <v>12907000</v>
      </c>
      <c r="I362" s="1">
        <v>0.26</v>
      </c>
    </row>
    <row r="363" spans="1:9" x14ac:dyDescent="0.2">
      <c r="A363" s="1" t="s">
        <v>82</v>
      </c>
      <c r="B363" s="1" t="s">
        <v>10</v>
      </c>
      <c r="C363" s="1" t="s">
        <v>12</v>
      </c>
      <c r="D363" s="1">
        <v>1009226000</v>
      </c>
      <c r="E363" s="1">
        <v>224724000</v>
      </c>
      <c r="F363" s="1">
        <v>234338000</v>
      </c>
      <c r="G363" s="1">
        <v>4437000</v>
      </c>
      <c r="H363" s="1">
        <v>3121000</v>
      </c>
      <c r="I363" s="1">
        <v>0.06</v>
      </c>
    </row>
    <row r="364" spans="1:9" x14ac:dyDescent="0.2">
      <c r="A364" s="1" t="s">
        <v>82</v>
      </c>
      <c r="B364" s="1" t="s">
        <v>10</v>
      </c>
      <c r="C364" s="1" t="s">
        <v>13</v>
      </c>
      <c r="D364" s="1">
        <v>1727440000</v>
      </c>
      <c r="E364" s="1">
        <v>345852000</v>
      </c>
      <c r="F364" s="1">
        <v>403774000</v>
      </c>
      <c r="G364" s="1">
        <v>45497000</v>
      </c>
      <c r="H364" s="1">
        <v>31470000</v>
      </c>
      <c r="I364" s="1">
        <v>0.64</v>
      </c>
    </row>
    <row r="365" spans="1:9" x14ac:dyDescent="0.2">
      <c r="A365" s="1" t="s">
        <v>82</v>
      </c>
      <c r="B365" s="1" t="s">
        <v>10</v>
      </c>
      <c r="C365" s="1" t="s">
        <v>14</v>
      </c>
      <c r="D365" s="1">
        <v>2515169000</v>
      </c>
      <c r="E365" s="1">
        <v>478284000</v>
      </c>
      <c r="F365" s="1">
        <v>527840000</v>
      </c>
      <c r="G365" s="1">
        <v>88768000</v>
      </c>
      <c r="H365" s="1">
        <v>53846000</v>
      </c>
      <c r="I365" s="1">
        <v>1.0900000000000001</v>
      </c>
    </row>
    <row r="366" spans="1:9" x14ac:dyDescent="0.2">
      <c r="A366" s="1" t="s">
        <v>82</v>
      </c>
      <c r="B366" s="1" t="s">
        <v>15</v>
      </c>
      <c r="C366" s="1" t="s">
        <v>11</v>
      </c>
      <c r="D366" s="1">
        <v>976480000</v>
      </c>
      <c r="E366" s="1">
        <v>206344000</v>
      </c>
      <c r="F366" s="1">
        <v>233188000</v>
      </c>
      <c r="G366" s="1">
        <v>10588000</v>
      </c>
      <c r="H366" s="1">
        <v>7118000</v>
      </c>
      <c r="I366" s="1">
        <v>0.12</v>
      </c>
    </row>
    <row r="367" spans="1:9" x14ac:dyDescent="0.2">
      <c r="A367" s="1" t="s">
        <v>82</v>
      </c>
      <c r="B367" s="1" t="s">
        <v>15</v>
      </c>
      <c r="C367" s="1" t="s">
        <v>12</v>
      </c>
      <c r="D367" s="1">
        <v>1800017000</v>
      </c>
      <c r="E367" s="1">
        <v>398225000</v>
      </c>
      <c r="F367" s="1">
        <v>428952000</v>
      </c>
      <c r="G367" s="1">
        <v>1445000</v>
      </c>
      <c r="H367" s="1">
        <v>1399000</v>
      </c>
      <c r="I367" s="1">
        <v>0.02</v>
      </c>
    </row>
    <row r="368" spans="1:9" x14ac:dyDescent="0.2">
      <c r="A368" s="1" t="s">
        <v>82</v>
      </c>
      <c r="B368" s="1" t="s">
        <v>15</v>
      </c>
      <c r="C368" s="1" t="s">
        <v>13</v>
      </c>
      <c r="D368" s="1">
        <v>2952743000</v>
      </c>
      <c r="E368" s="1">
        <v>601921000</v>
      </c>
      <c r="F368" s="1">
        <v>711027000</v>
      </c>
      <c r="G368" s="1">
        <v>66153000</v>
      </c>
      <c r="H368" s="1">
        <v>42525000</v>
      </c>
      <c r="I368" s="1">
        <v>0.72</v>
      </c>
    </row>
    <row r="369" spans="1:9" x14ac:dyDescent="0.2">
      <c r="A369" s="1" t="s">
        <v>82</v>
      </c>
      <c r="B369" s="1" t="s">
        <v>15</v>
      </c>
      <c r="C369" s="1" t="s">
        <v>14</v>
      </c>
      <c r="D369" s="1">
        <v>4127109000</v>
      </c>
      <c r="E369" s="1">
        <v>808085000</v>
      </c>
      <c r="F369" s="1">
        <v>595365000</v>
      </c>
      <c r="G369" s="1">
        <v>106044000</v>
      </c>
      <c r="H369" s="1">
        <v>62277000</v>
      </c>
      <c r="I369" s="1">
        <v>1.26</v>
      </c>
    </row>
    <row r="370" spans="1:9" x14ac:dyDescent="0.2">
      <c r="A370" s="1" t="s">
        <v>82</v>
      </c>
      <c r="B370" s="1" t="s">
        <v>16</v>
      </c>
      <c r="C370" s="1" t="s">
        <v>11</v>
      </c>
      <c r="D370" s="1">
        <v>1002184000</v>
      </c>
      <c r="E370" s="1">
        <v>204110000</v>
      </c>
      <c r="F370" s="1">
        <v>251067000</v>
      </c>
      <c r="G370" s="1">
        <v>33383000</v>
      </c>
      <c r="H370" s="1">
        <v>20430000</v>
      </c>
      <c r="I370" s="1">
        <v>0.34</v>
      </c>
    </row>
    <row r="371" spans="1:9" x14ac:dyDescent="0.2">
      <c r="A371" s="1" t="s">
        <v>82</v>
      </c>
      <c r="B371" s="1" t="s">
        <v>16</v>
      </c>
      <c r="C371" s="1" t="s">
        <v>12</v>
      </c>
      <c r="D371" s="1">
        <v>1872908000</v>
      </c>
      <c r="E371" s="1">
        <v>411643000</v>
      </c>
      <c r="F371" s="1">
        <v>455544000</v>
      </c>
      <c r="G371" s="1">
        <v>-15324000</v>
      </c>
      <c r="H371" s="1">
        <v>11074000</v>
      </c>
      <c r="I371" s="1">
        <v>0.18</v>
      </c>
    </row>
    <row r="372" spans="1:9" x14ac:dyDescent="0.2">
      <c r="A372" s="1" t="s">
        <v>82</v>
      </c>
      <c r="B372" s="1" t="s">
        <v>16</v>
      </c>
      <c r="C372" s="1" t="s">
        <v>13</v>
      </c>
      <c r="D372" s="1">
        <v>3086802000</v>
      </c>
      <c r="E372" s="1">
        <v>624526000</v>
      </c>
      <c r="F372" s="1">
        <v>753298000</v>
      </c>
      <c r="G372" s="1">
        <v>84871000</v>
      </c>
      <c r="H372" s="1">
        <v>55733000</v>
      </c>
      <c r="I372" s="1">
        <v>0.93</v>
      </c>
    </row>
    <row r="373" spans="1:9" x14ac:dyDescent="0.2">
      <c r="A373" s="1" t="s">
        <v>82</v>
      </c>
      <c r="B373" s="1" t="s">
        <v>16</v>
      </c>
      <c r="C373" s="1" t="s">
        <v>14</v>
      </c>
      <c r="D373" s="1">
        <v>4376670000</v>
      </c>
      <c r="E373" s="1">
        <v>859843000</v>
      </c>
      <c r="F373" s="1">
        <v>1013069000</v>
      </c>
      <c r="G373" s="1">
        <v>146532000</v>
      </c>
      <c r="H373" s="1">
        <v>89917000</v>
      </c>
      <c r="I373" s="1">
        <v>1.51</v>
      </c>
    </row>
    <row r="374" spans="1:9" x14ac:dyDescent="0.2">
      <c r="A374" s="1" t="s">
        <v>82</v>
      </c>
      <c r="B374" s="1" t="s">
        <v>17</v>
      </c>
      <c r="C374" s="1" t="s">
        <v>11</v>
      </c>
      <c r="D374" s="1">
        <v>1121979000</v>
      </c>
      <c r="E374" s="1">
        <v>220657000</v>
      </c>
      <c r="F374" s="1">
        <v>269753000</v>
      </c>
      <c r="G374" s="1">
        <v>26528000</v>
      </c>
      <c r="H374" s="1">
        <v>67596000</v>
      </c>
      <c r="I374" s="1">
        <v>1</v>
      </c>
    </row>
    <row r="375" spans="1:9" x14ac:dyDescent="0.2">
      <c r="A375" s="1" t="s">
        <v>82</v>
      </c>
      <c r="B375" s="1" t="s">
        <v>17</v>
      </c>
      <c r="C375" s="1" t="s">
        <v>12</v>
      </c>
      <c r="D375" s="1">
        <v>2547604000</v>
      </c>
      <c r="E375" s="1">
        <v>616432000</v>
      </c>
      <c r="F375" s="1">
        <v>608130000</v>
      </c>
      <c r="G375" s="1">
        <v>-70440000</v>
      </c>
      <c r="H375" s="1">
        <v>941000</v>
      </c>
      <c r="I375" s="1">
        <v>-7.0000000000000007E-2</v>
      </c>
    </row>
    <row r="376" spans="1:9" x14ac:dyDescent="0.2">
      <c r="A376" s="1" t="s">
        <v>82</v>
      </c>
      <c r="B376" s="1" t="s">
        <v>17</v>
      </c>
      <c r="C376" s="1" t="s">
        <v>13</v>
      </c>
      <c r="D376" s="1">
        <v>4482555000</v>
      </c>
      <c r="E376" s="1">
        <v>1005513000</v>
      </c>
      <c r="F376" s="1">
        <v>1102024000</v>
      </c>
      <c r="G376" s="1">
        <v>-2975000</v>
      </c>
      <c r="H376" s="1">
        <v>50316000</v>
      </c>
      <c r="I376" s="1">
        <v>0.52</v>
      </c>
    </row>
    <row r="377" spans="1:9" x14ac:dyDescent="0.2">
      <c r="A377" s="1" t="s">
        <v>82</v>
      </c>
      <c r="B377" s="1" t="s">
        <v>17</v>
      </c>
      <c r="C377" s="1" t="s">
        <v>14</v>
      </c>
      <c r="D377" s="1">
        <v>6418311000</v>
      </c>
      <c r="E377" s="1">
        <v>1388695000</v>
      </c>
      <c r="F377" s="1">
        <v>1075939000</v>
      </c>
      <c r="G377" s="1">
        <v>68082000</v>
      </c>
      <c r="H377" s="1">
        <v>100864000</v>
      </c>
      <c r="I377" s="1">
        <v>1.67</v>
      </c>
    </row>
    <row r="378" spans="1:9" x14ac:dyDescent="0.2">
      <c r="A378" s="1" t="s">
        <v>82</v>
      </c>
      <c r="B378" s="1" t="s">
        <v>18</v>
      </c>
      <c r="C378" s="1" t="s">
        <v>11</v>
      </c>
      <c r="D378" s="1">
        <v>1721676000</v>
      </c>
      <c r="E378" s="1">
        <v>397315000</v>
      </c>
      <c r="F378" s="1">
        <v>435569000</v>
      </c>
      <c r="G378" s="1">
        <v>-107000</v>
      </c>
      <c r="H378" s="1">
        <v>-893000</v>
      </c>
      <c r="I378" s="1">
        <v>-0.1</v>
      </c>
    </row>
    <row r="379" spans="1:9" x14ac:dyDescent="0.2">
      <c r="A379" s="1" t="s">
        <v>82</v>
      </c>
      <c r="B379" s="1" t="s">
        <v>18</v>
      </c>
      <c r="C379" s="1" t="s">
        <v>12</v>
      </c>
      <c r="D379" s="1">
        <v>3150713000</v>
      </c>
      <c r="E379" s="1">
        <v>786933000</v>
      </c>
      <c r="F379" s="1">
        <v>770557000</v>
      </c>
      <c r="G379" s="1">
        <v>-95082000</v>
      </c>
      <c r="H379" s="1">
        <v>-68979000</v>
      </c>
      <c r="I379" s="1">
        <v>-1.18</v>
      </c>
    </row>
    <row r="380" spans="1:9" x14ac:dyDescent="0.2">
      <c r="A380" s="1" t="s">
        <v>82</v>
      </c>
      <c r="B380" s="1" t="s">
        <v>18</v>
      </c>
      <c r="C380" s="1" t="s">
        <v>13</v>
      </c>
      <c r="D380" s="1">
        <v>5075247000</v>
      </c>
      <c r="E380" s="1">
        <v>1185215000</v>
      </c>
      <c r="F380" s="1">
        <v>1243093000</v>
      </c>
      <c r="G380" s="1">
        <v>36165000</v>
      </c>
      <c r="H380" s="1">
        <v>-37992000</v>
      </c>
      <c r="I380" s="1">
        <v>-0.82</v>
      </c>
    </row>
    <row r="381" spans="1:9" x14ac:dyDescent="0.2">
      <c r="A381" s="1" t="s">
        <v>82</v>
      </c>
      <c r="B381" s="1" t="s">
        <v>18</v>
      </c>
      <c r="C381" s="1" t="s">
        <v>14</v>
      </c>
      <c r="D381" s="1">
        <v>7105160000</v>
      </c>
      <c r="E381" s="1">
        <v>1588803000</v>
      </c>
      <c r="F381" s="1">
        <v>1593321000</v>
      </c>
      <c r="G381" s="1">
        <v>-10782000</v>
      </c>
      <c r="H381" s="1">
        <v>98626000</v>
      </c>
      <c r="I381" s="1">
        <v>1.07</v>
      </c>
    </row>
    <row r="382" spans="1:9" x14ac:dyDescent="0.2">
      <c r="A382" s="1" t="s">
        <v>82</v>
      </c>
      <c r="B382" s="1" t="s">
        <v>19</v>
      </c>
      <c r="C382" s="1" t="s">
        <v>11</v>
      </c>
      <c r="D382" s="1">
        <v>1675112000</v>
      </c>
      <c r="E382" s="1">
        <v>390769000</v>
      </c>
      <c r="F382" s="1">
        <v>410698000</v>
      </c>
      <c r="G382" s="1">
        <v>-33042000</v>
      </c>
      <c r="H382" s="1">
        <v>-23410000</v>
      </c>
      <c r="I382" s="1">
        <v>-0.43</v>
      </c>
    </row>
    <row r="383" spans="1:9" x14ac:dyDescent="0.2">
      <c r="A383" s="1" t="s">
        <v>82</v>
      </c>
      <c r="B383" s="1" t="s">
        <v>19</v>
      </c>
      <c r="C383" s="1" t="s">
        <v>12</v>
      </c>
      <c r="D383" s="1">
        <v>3133598000</v>
      </c>
      <c r="E383" s="1">
        <v>914130000</v>
      </c>
      <c r="F383" s="1">
        <v>753098000</v>
      </c>
      <c r="G383" s="1">
        <v>-204415000</v>
      </c>
      <c r="H383" s="1">
        <v>-146050000</v>
      </c>
      <c r="I383" s="1">
        <v>-2.2999999999999998</v>
      </c>
    </row>
    <row r="384" spans="1:9" x14ac:dyDescent="0.2">
      <c r="A384" s="1" t="s">
        <v>82</v>
      </c>
      <c r="B384" s="1" t="s">
        <v>19</v>
      </c>
      <c r="C384" s="1" t="s">
        <v>13</v>
      </c>
      <c r="D384" s="1">
        <v>4926103000</v>
      </c>
      <c r="E384" s="1">
        <v>1271367000</v>
      </c>
      <c r="F384" s="1">
        <v>1185230000</v>
      </c>
      <c r="G384" s="1">
        <v>39836000</v>
      </c>
      <c r="H384" s="1">
        <v>-152775000</v>
      </c>
      <c r="I384" s="1">
        <v>-2.48</v>
      </c>
    </row>
    <row r="385" spans="1:9" x14ac:dyDescent="0.2">
      <c r="A385" s="1" t="s">
        <v>82</v>
      </c>
      <c r="B385" s="1" t="s">
        <v>19</v>
      </c>
      <c r="C385" s="1" t="s">
        <v>14</v>
      </c>
      <c r="D385" s="1">
        <v>7105200000</v>
      </c>
      <c r="E385" s="1">
        <v>1664100000</v>
      </c>
      <c r="F385" s="1">
        <v>1736600000</v>
      </c>
      <c r="G385" s="1">
        <v>-10800000</v>
      </c>
      <c r="H385" s="1">
        <v>-10600000</v>
      </c>
      <c r="I385" s="1">
        <v>-0.51</v>
      </c>
    </row>
    <row r="386" spans="1:9" x14ac:dyDescent="0.2">
      <c r="A386" s="1" t="s">
        <v>90</v>
      </c>
      <c r="B386" s="1" t="s">
        <v>10</v>
      </c>
      <c r="C386" s="1" t="s">
        <v>11</v>
      </c>
      <c r="D386" s="1">
        <v>441987000</v>
      </c>
      <c r="E386" s="1">
        <v>350035000</v>
      </c>
      <c r="F386" s="1">
        <f>D386-E386</f>
        <v>91952000</v>
      </c>
      <c r="G386" s="1">
        <v>73311000</v>
      </c>
      <c r="H386" s="1">
        <v>47894000</v>
      </c>
      <c r="I386" s="1">
        <v>1.08</v>
      </c>
    </row>
    <row r="387" spans="1:9" x14ac:dyDescent="0.2">
      <c r="A387" s="1" t="s">
        <v>90</v>
      </c>
      <c r="B387" s="1" t="s">
        <v>10</v>
      </c>
      <c r="C387" s="1" t="s">
        <v>12</v>
      </c>
      <c r="D387" s="1">
        <v>714241000</v>
      </c>
      <c r="E387" s="1">
        <v>682599000</v>
      </c>
      <c r="F387" s="1">
        <f t="shared" ref="F387:F409" si="3">D387-E387</f>
        <v>31642000</v>
      </c>
      <c r="G387" s="1">
        <v>-5083000</v>
      </c>
      <c r="H387" s="1">
        <v>-7992000</v>
      </c>
      <c r="I387" s="1">
        <v>-0.18</v>
      </c>
    </row>
    <row r="388" spans="1:9" x14ac:dyDescent="0.2">
      <c r="A388" s="1" t="s">
        <v>90</v>
      </c>
      <c r="B388" s="1" t="s">
        <v>10</v>
      </c>
      <c r="C388" s="1" t="s">
        <v>13</v>
      </c>
      <c r="D388" s="1">
        <v>986346000</v>
      </c>
      <c r="E388" s="1">
        <v>956748000</v>
      </c>
      <c r="F388" s="1">
        <f t="shared" si="3"/>
        <v>29598000</v>
      </c>
      <c r="G388" s="1">
        <v>-21978000</v>
      </c>
      <c r="H388" s="1">
        <v>-17935000</v>
      </c>
      <c r="I388" s="1">
        <v>-0.4</v>
      </c>
    </row>
    <row r="389" spans="1:9" x14ac:dyDescent="0.2">
      <c r="A389" s="1" t="s">
        <v>90</v>
      </c>
      <c r="B389" s="1" t="s">
        <v>10</v>
      </c>
      <c r="C389" s="1" t="s">
        <v>14</v>
      </c>
      <c r="D389" s="1">
        <v>1393570000</v>
      </c>
      <c r="E389" s="1">
        <v>1133040000</v>
      </c>
      <c r="F389" s="1">
        <f t="shared" si="3"/>
        <v>260530000</v>
      </c>
      <c r="G389" s="1">
        <v>194177000</v>
      </c>
      <c r="H389" s="1">
        <v>48118000</v>
      </c>
      <c r="I389" s="1">
        <v>1.0900000000000001</v>
      </c>
    </row>
    <row r="390" spans="1:9" x14ac:dyDescent="0.2">
      <c r="A390" s="1" t="s">
        <v>90</v>
      </c>
      <c r="B390" s="1" t="s">
        <v>15</v>
      </c>
      <c r="C390" s="1" t="s">
        <v>11</v>
      </c>
      <c r="D390" s="1">
        <v>449959000</v>
      </c>
      <c r="E390" s="1">
        <v>376369000</v>
      </c>
      <c r="F390" s="1">
        <f t="shared" si="3"/>
        <v>73590000</v>
      </c>
      <c r="G390" s="1">
        <v>44302000</v>
      </c>
      <c r="H390" s="1">
        <v>40050000</v>
      </c>
      <c r="I390" s="1">
        <v>0.78</v>
      </c>
    </row>
    <row r="391" spans="1:9" x14ac:dyDescent="0.2">
      <c r="A391" s="1" t="s">
        <v>90</v>
      </c>
      <c r="B391" s="1" t="s">
        <v>15</v>
      </c>
      <c r="C391" s="1" t="s">
        <v>12</v>
      </c>
      <c r="D391" s="1">
        <v>775400000</v>
      </c>
      <c r="E391" s="1">
        <v>666512000</v>
      </c>
      <c r="F391" s="1">
        <f t="shared" si="3"/>
        <v>108888000</v>
      </c>
      <c r="G391" s="1">
        <v>3592000</v>
      </c>
      <c r="H391" s="1">
        <v>43333000</v>
      </c>
      <c r="I391" s="1">
        <v>0.79</v>
      </c>
    </row>
    <row r="392" spans="1:9" x14ac:dyDescent="0.2">
      <c r="A392" s="1" t="s">
        <v>90</v>
      </c>
      <c r="B392" s="1" t="s">
        <v>15</v>
      </c>
      <c r="C392" s="1" t="s">
        <v>13</v>
      </c>
      <c r="D392" s="1">
        <v>1109186000</v>
      </c>
      <c r="E392" s="1">
        <v>941889000</v>
      </c>
      <c r="F392" s="1">
        <f t="shared" si="3"/>
        <v>167297000</v>
      </c>
      <c r="G392" s="1">
        <v>24528000</v>
      </c>
      <c r="H392" s="1">
        <v>61217000</v>
      </c>
      <c r="I392" s="1">
        <v>1.06</v>
      </c>
    </row>
    <row r="393" spans="1:9" x14ac:dyDescent="0.2">
      <c r="A393" s="1" t="s">
        <v>90</v>
      </c>
      <c r="B393" s="1" t="s">
        <v>15</v>
      </c>
      <c r="C393" s="1" t="s">
        <v>14</v>
      </c>
      <c r="D393" s="1">
        <v>1304605000</v>
      </c>
      <c r="E393" s="1">
        <v>1274810000</v>
      </c>
      <c r="F393" s="1">
        <f t="shared" si="3"/>
        <v>29795000</v>
      </c>
      <c r="G393" s="1">
        <v>-49522000</v>
      </c>
      <c r="H393" s="1">
        <v>33850000</v>
      </c>
      <c r="I393" s="1">
        <v>0.76</v>
      </c>
    </row>
    <row r="394" spans="1:9" x14ac:dyDescent="0.2">
      <c r="A394" s="1" t="s">
        <v>90</v>
      </c>
      <c r="B394" s="1" t="s">
        <v>16</v>
      </c>
      <c r="C394" s="1" t="s">
        <v>11</v>
      </c>
      <c r="D394" s="1">
        <v>554003000</v>
      </c>
      <c r="E394" s="1">
        <v>406492000</v>
      </c>
      <c r="F394" s="1">
        <f t="shared" si="3"/>
        <v>147511000</v>
      </c>
      <c r="G394" s="1">
        <v>113501000</v>
      </c>
      <c r="H394" s="1">
        <v>80146000</v>
      </c>
      <c r="I394" s="1">
        <v>1.44</v>
      </c>
    </row>
    <row r="395" spans="1:9" x14ac:dyDescent="0.2">
      <c r="A395" s="1" t="s">
        <v>90</v>
      </c>
      <c r="B395" s="1" t="s">
        <v>16</v>
      </c>
      <c r="C395" s="1" t="s">
        <v>12</v>
      </c>
      <c r="D395" s="1">
        <v>901981000</v>
      </c>
      <c r="E395" s="1">
        <v>685604000</v>
      </c>
      <c r="F395" s="1">
        <f t="shared" si="3"/>
        <v>216377000</v>
      </c>
      <c r="G395" s="1">
        <v>35713000</v>
      </c>
      <c r="H395" s="1">
        <v>105457000</v>
      </c>
      <c r="I395" s="1">
        <v>1.86</v>
      </c>
    </row>
    <row r="396" spans="1:9" x14ac:dyDescent="0.2">
      <c r="A396" s="1" t="s">
        <v>90</v>
      </c>
      <c r="B396" s="1" t="s">
        <v>16</v>
      </c>
      <c r="C396" s="1" t="s">
        <v>13</v>
      </c>
      <c r="D396" s="1">
        <v>1244119000</v>
      </c>
      <c r="E396" s="1">
        <v>949223000</v>
      </c>
      <c r="F396" s="1">
        <f t="shared" si="3"/>
        <v>294896000</v>
      </c>
      <c r="G396" s="1">
        <v>45403000</v>
      </c>
      <c r="H396" s="1">
        <v>137055000</v>
      </c>
      <c r="I396" s="1">
        <v>2.38</v>
      </c>
    </row>
    <row r="397" spans="1:9" x14ac:dyDescent="0.2">
      <c r="A397" s="1" t="s">
        <v>90</v>
      </c>
      <c r="B397" s="1" t="s">
        <v>16</v>
      </c>
      <c r="C397" s="1" t="s">
        <v>14</v>
      </c>
      <c r="D397" s="1">
        <v>1572974000</v>
      </c>
      <c r="E397" s="1">
        <v>1350388000</v>
      </c>
      <c r="F397" s="1">
        <f t="shared" si="3"/>
        <v>222586000</v>
      </c>
      <c r="G397" s="1">
        <v>93106000</v>
      </c>
      <c r="H397" s="1">
        <v>82631000</v>
      </c>
      <c r="I397" s="1">
        <v>0.78</v>
      </c>
    </row>
    <row r="398" spans="1:9" x14ac:dyDescent="0.2">
      <c r="A398" s="1" t="s">
        <v>90</v>
      </c>
      <c r="B398" s="1" t="s">
        <v>17</v>
      </c>
      <c r="C398" s="1" t="s">
        <v>11</v>
      </c>
      <c r="D398" s="1">
        <v>575389000</v>
      </c>
      <c r="E398" s="1">
        <v>427115000</v>
      </c>
      <c r="F398" s="1">
        <f t="shared" si="3"/>
        <v>148274000</v>
      </c>
      <c r="G398" s="1">
        <v>113175000</v>
      </c>
      <c r="H398" s="1">
        <v>136634000</v>
      </c>
      <c r="I398" s="1">
        <v>2.4900000000000002</v>
      </c>
    </row>
    <row r="399" spans="1:9" x14ac:dyDescent="0.2">
      <c r="A399" s="1" t="s">
        <v>90</v>
      </c>
      <c r="B399" s="1" t="s">
        <v>17</v>
      </c>
      <c r="C399" s="1" t="s">
        <v>12</v>
      </c>
      <c r="D399" s="1">
        <v>931093000</v>
      </c>
      <c r="E399" s="1">
        <v>713268000</v>
      </c>
      <c r="F399" s="1">
        <f t="shared" si="3"/>
        <v>217825000</v>
      </c>
      <c r="G399" s="1">
        <v>33708000</v>
      </c>
      <c r="H399" s="1">
        <v>161374000</v>
      </c>
      <c r="I399" s="1">
        <v>2.9</v>
      </c>
    </row>
    <row r="400" spans="1:9" x14ac:dyDescent="0.2">
      <c r="A400" s="1" t="s">
        <v>90</v>
      </c>
      <c r="B400" s="1" t="s">
        <v>17</v>
      </c>
      <c r="C400" s="1" t="s">
        <v>13</v>
      </c>
      <c r="D400" s="1">
        <v>1253072000</v>
      </c>
      <c r="E400" s="1">
        <v>970162000</v>
      </c>
      <c r="F400" s="1">
        <f t="shared" si="3"/>
        <v>282910000</v>
      </c>
      <c r="G400" s="1">
        <v>29278000</v>
      </c>
      <c r="H400" s="1">
        <v>182318000</v>
      </c>
      <c r="I400" s="1">
        <v>3.22</v>
      </c>
    </row>
    <row r="401" spans="1:9" x14ac:dyDescent="0.2">
      <c r="A401" s="1" t="s">
        <v>90</v>
      </c>
      <c r="B401" s="1" t="s">
        <v>17</v>
      </c>
      <c r="C401" s="1" t="s">
        <v>14</v>
      </c>
      <c r="D401" s="1">
        <v>1680266000</v>
      </c>
      <c r="E401" s="1">
        <v>1263530000</v>
      </c>
      <c r="F401" s="1">
        <f t="shared" si="3"/>
        <v>416736000</v>
      </c>
      <c r="G401" s="1">
        <v>281742000</v>
      </c>
      <c r="H401" s="1">
        <v>191276000</v>
      </c>
      <c r="I401" s="1">
        <v>1.44</v>
      </c>
    </row>
    <row r="402" spans="1:9" x14ac:dyDescent="0.2">
      <c r="A402" s="1" t="s">
        <v>90</v>
      </c>
      <c r="B402" s="1" t="s">
        <v>18</v>
      </c>
      <c r="C402" s="1" t="s">
        <v>11</v>
      </c>
      <c r="D402" s="1">
        <v>597810000</v>
      </c>
      <c r="E402" s="1">
        <v>437679000</v>
      </c>
      <c r="F402" s="1">
        <f t="shared" si="3"/>
        <v>160131000</v>
      </c>
      <c r="G402" s="1">
        <v>124625000</v>
      </c>
      <c r="H402" s="1">
        <v>107362000</v>
      </c>
      <c r="I402" s="1">
        <v>1.73</v>
      </c>
    </row>
    <row r="403" spans="1:9" x14ac:dyDescent="0.2">
      <c r="A403" s="1" t="s">
        <v>90</v>
      </c>
      <c r="B403" s="1" t="s">
        <v>18</v>
      </c>
      <c r="C403" s="1" t="s">
        <v>12</v>
      </c>
      <c r="D403" s="1">
        <v>931698000</v>
      </c>
      <c r="E403" s="1">
        <v>717566000</v>
      </c>
      <c r="F403" s="1">
        <f t="shared" si="3"/>
        <v>214132000</v>
      </c>
      <c r="G403" s="1">
        <v>20000000</v>
      </c>
      <c r="H403" s="1">
        <v>125055000</v>
      </c>
      <c r="I403" s="1">
        <v>1.97</v>
      </c>
    </row>
    <row r="404" spans="1:9" x14ac:dyDescent="0.2">
      <c r="A404" s="1" t="s">
        <v>90</v>
      </c>
      <c r="B404" s="1" t="s">
        <v>18</v>
      </c>
      <c r="C404" s="1" t="s">
        <v>13</v>
      </c>
      <c r="D404" s="1">
        <v>1257246000</v>
      </c>
      <c r="E404" s="1">
        <v>972563000</v>
      </c>
      <c r="F404" s="1">
        <f t="shared" si="3"/>
        <v>284683000</v>
      </c>
      <c r="G404" s="1">
        <v>17903000</v>
      </c>
      <c r="H404" s="1">
        <v>140450000</v>
      </c>
      <c r="I404" s="1">
        <v>2.15</v>
      </c>
    </row>
    <row r="405" spans="1:9" x14ac:dyDescent="0.2">
      <c r="A405" s="1" t="s">
        <v>90</v>
      </c>
      <c r="B405" s="1" t="s">
        <v>18</v>
      </c>
      <c r="C405" s="1" t="s">
        <v>14</v>
      </c>
      <c r="D405" s="1">
        <v>1754268000</v>
      </c>
      <c r="E405" s="1">
        <v>1357231000</v>
      </c>
      <c r="F405" s="1">
        <f t="shared" si="3"/>
        <v>397037000</v>
      </c>
      <c r="G405" s="1">
        <v>255882000</v>
      </c>
      <c r="H405" s="1">
        <v>272662000</v>
      </c>
      <c r="I405" s="1">
        <v>2.4900000000000002</v>
      </c>
    </row>
    <row r="406" spans="1:9" x14ac:dyDescent="0.2">
      <c r="A406" s="1" t="s">
        <v>90</v>
      </c>
      <c r="B406" s="1" t="s">
        <v>19</v>
      </c>
      <c r="C406" s="1" t="s">
        <v>11</v>
      </c>
      <c r="D406" s="1">
        <v>537050000</v>
      </c>
      <c r="E406" s="1">
        <v>383865000</v>
      </c>
      <c r="F406" s="1">
        <f t="shared" si="3"/>
        <v>153185000</v>
      </c>
      <c r="G406" s="1">
        <v>113226000</v>
      </c>
      <c r="H406" s="1">
        <v>97224000</v>
      </c>
      <c r="I406" s="1">
        <v>1.51</v>
      </c>
    </row>
    <row r="407" spans="1:9" x14ac:dyDescent="0.2">
      <c r="A407" s="1" t="s">
        <v>90</v>
      </c>
      <c r="B407" s="1" t="s">
        <v>19</v>
      </c>
      <c r="C407" s="1" t="s">
        <v>12</v>
      </c>
      <c r="D407" s="1">
        <v>863964000</v>
      </c>
      <c r="E407" s="1">
        <v>643846000</v>
      </c>
      <c r="F407" s="1">
        <f t="shared" si="3"/>
        <v>220118000</v>
      </c>
      <c r="G407" s="1">
        <v>29525000</v>
      </c>
      <c r="H407" s="1">
        <v>97224000</v>
      </c>
      <c r="I407" s="1">
        <v>1.84</v>
      </c>
    </row>
    <row r="408" spans="1:9" x14ac:dyDescent="0.2">
      <c r="A408" s="1" t="s">
        <v>90</v>
      </c>
      <c r="B408" s="1" t="s">
        <v>19</v>
      </c>
      <c r="C408" s="1" t="s">
        <v>13</v>
      </c>
      <c r="D408" s="1">
        <v>1210554000</v>
      </c>
      <c r="E408" s="1">
        <v>908202000</v>
      </c>
      <c r="F408" s="1">
        <f t="shared" si="3"/>
        <v>302352000</v>
      </c>
      <c r="G408" s="1">
        <v>45000000</v>
      </c>
      <c r="H408" s="1">
        <v>97224000</v>
      </c>
      <c r="I408" s="1">
        <v>2.41</v>
      </c>
    </row>
    <row r="409" spans="1:9" x14ac:dyDescent="0.2">
      <c r="A409" s="1" t="s">
        <v>90</v>
      </c>
      <c r="B409" s="1" t="s">
        <v>19</v>
      </c>
      <c r="C409" s="1" t="s">
        <v>14</v>
      </c>
      <c r="D409" s="1">
        <v>1734900000</v>
      </c>
      <c r="E409" s="1">
        <v>1328858000</v>
      </c>
      <c r="F409" s="1">
        <f t="shared" si="3"/>
        <v>406042000</v>
      </c>
      <c r="G409" s="1">
        <v>242902000</v>
      </c>
      <c r="H409" s="1">
        <v>213322000</v>
      </c>
      <c r="I409" s="1">
        <v>1.73</v>
      </c>
    </row>
    <row r="410" spans="1:9" x14ac:dyDescent="0.2">
      <c r="A410" s="1" t="s">
        <v>37</v>
      </c>
      <c r="B410" s="1" t="s">
        <v>10</v>
      </c>
      <c r="C410" s="1" t="s">
        <v>11</v>
      </c>
      <c r="D410" s="1">
        <v>83644000</v>
      </c>
      <c r="E410" s="1">
        <v>53569000</v>
      </c>
      <c r="F410" s="1">
        <v>30075000</v>
      </c>
      <c r="G410" s="1">
        <v>6736000</v>
      </c>
      <c r="H410" s="1">
        <v>4227000</v>
      </c>
      <c r="I410" s="1">
        <v>0.28999999999999998</v>
      </c>
    </row>
    <row r="411" spans="1:9" x14ac:dyDescent="0.2">
      <c r="A411" s="1" t="s">
        <v>37</v>
      </c>
      <c r="B411" s="1" t="s">
        <v>10</v>
      </c>
      <c r="C411" s="1" t="s">
        <v>12</v>
      </c>
      <c r="D411" s="1">
        <v>182540000</v>
      </c>
      <c r="E411" s="1">
        <v>117322000</v>
      </c>
      <c r="F411" s="1">
        <v>65218000</v>
      </c>
      <c r="G411" s="1">
        <v>11863000</v>
      </c>
      <c r="H411" s="1">
        <v>12128000</v>
      </c>
      <c r="I411" s="1">
        <v>0.84</v>
      </c>
    </row>
    <row r="412" spans="1:9" x14ac:dyDescent="0.2">
      <c r="A412" s="1" t="s">
        <v>37</v>
      </c>
      <c r="B412" s="1" t="s">
        <v>10</v>
      </c>
      <c r="C412" s="1" t="s">
        <v>13</v>
      </c>
      <c r="D412" s="1">
        <v>281928000</v>
      </c>
      <c r="E412" s="1">
        <v>180609000</v>
      </c>
      <c r="F412" s="1">
        <v>101319000</v>
      </c>
      <c r="G412" s="1">
        <v>13319000</v>
      </c>
      <c r="H412" s="1">
        <v>20455000</v>
      </c>
      <c r="I412" s="1">
        <v>1.42</v>
      </c>
    </row>
    <row r="413" spans="1:9" x14ac:dyDescent="0.2">
      <c r="A413" s="1" t="s">
        <v>37</v>
      </c>
      <c r="B413" s="1" t="s">
        <v>10</v>
      </c>
      <c r="C413" s="1" t="s">
        <v>14</v>
      </c>
      <c r="D413" s="1">
        <v>364768000</v>
      </c>
      <c r="E413" s="1">
        <v>233626000</v>
      </c>
      <c r="F413" s="1">
        <v>28951000</v>
      </c>
      <c r="G413" s="1">
        <v>44912000</v>
      </c>
      <c r="H413" s="1">
        <v>4632000</v>
      </c>
      <c r="I413" s="1">
        <v>1.8</v>
      </c>
    </row>
    <row r="414" spans="1:9" x14ac:dyDescent="0.2">
      <c r="A414" s="1" t="s">
        <v>37</v>
      </c>
      <c r="B414" s="1" t="s">
        <v>15</v>
      </c>
      <c r="C414" s="1" t="s">
        <v>11</v>
      </c>
      <c r="D414" s="1">
        <v>100570000</v>
      </c>
      <c r="E414" s="1">
        <v>61559000</v>
      </c>
      <c r="F414" s="1">
        <v>39011000</v>
      </c>
      <c r="G414" s="1">
        <v>12536000</v>
      </c>
      <c r="H414" s="1">
        <v>7990000</v>
      </c>
      <c r="I414" s="1">
        <v>0.55000000000000004</v>
      </c>
    </row>
    <row r="415" spans="1:9" x14ac:dyDescent="0.2">
      <c r="A415" s="1" t="s">
        <v>37</v>
      </c>
      <c r="B415" s="1" t="s">
        <v>15</v>
      </c>
      <c r="C415" s="1" t="s">
        <v>12</v>
      </c>
      <c r="D415" s="1">
        <v>204390000</v>
      </c>
      <c r="E415" s="1">
        <v>125983000</v>
      </c>
      <c r="F415" s="1">
        <v>78407000</v>
      </c>
      <c r="G415" s="1">
        <v>14694000</v>
      </c>
      <c r="H415" s="1">
        <v>17390000</v>
      </c>
      <c r="I415" s="1">
        <v>1.2</v>
      </c>
    </row>
    <row r="416" spans="1:9" x14ac:dyDescent="0.2">
      <c r="A416" s="1" t="s">
        <v>37</v>
      </c>
      <c r="B416" s="1" t="s">
        <v>15</v>
      </c>
      <c r="C416" s="1" t="s">
        <v>13</v>
      </c>
      <c r="D416" s="1">
        <v>300663000</v>
      </c>
      <c r="E416" s="1">
        <v>183609000</v>
      </c>
      <c r="F416" s="1">
        <v>117054000</v>
      </c>
      <c r="G416" s="1">
        <v>13729000</v>
      </c>
      <c r="H416" s="1">
        <v>26182000</v>
      </c>
      <c r="I416" s="1">
        <v>0.91</v>
      </c>
    </row>
    <row r="417" spans="1:9" x14ac:dyDescent="0.2">
      <c r="A417" s="1" t="s">
        <v>37</v>
      </c>
      <c r="B417" s="1" t="s">
        <v>15</v>
      </c>
      <c r="C417" s="1" t="s">
        <v>14</v>
      </c>
      <c r="D417" s="1">
        <v>377698000</v>
      </c>
      <c r="E417" s="1">
        <v>241922000</v>
      </c>
      <c r="F417" s="1">
        <v>30075000</v>
      </c>
      <c r="G417" s="1">
        <v>41152000</v>
      </c>
      <c r="H417" s="1">
        <v>4227000</v>
      </c>
      <c r="I417" s="1">
        <v>1.1200000000000001</v>
      </c>
    </row>
    <row r="418" spans="1:9" x14ac:dyDescent="0.2">
      <c r="A418" s="1" t="s">
        <v>37</v>
      </c>
      <c r="B418" s="1" t="s">
        <v>16</v>
      </c>
      <c r="C418" s="1" t="s">
        <v>11</v>
      </c>
      <c r="D418" s="1">
        <v>101606000</v>
      </c>
      <c r="E418" s="1">
        <v>62956000</v>
      </c>
      <c r="F418" s="1">
        <v>38650000</v>
      </c>
      <c r="G418" s="1">
        <v>13291000</v>
      </c>
      <c r="H418" s="1">
        <v>8749000</v>
      </c>
      <c r="I418" s="1">
        <v>0.3</v>
      </c>
    </row>
    <row r="419" spans="1:9" x14ac:dyDescent="0.2">
      <c r="A419" s="1" t="s">
        <v>37</v>
      </c>
      <c r="B419" s="1" t="s">
        <v>16</v>
      </c>
      <c r="C419" s="1" t="s">
        <v>12</v>
      </c>
      <c r="D419" s="1">
        <v>205782000</v>
      </c>
      <c r="E419" s="1">
        <v>126078000</v>
      </c>
      <c r="F419" s="1">
        <v>79704000</v>
      </c>
      <c r="G419" s="1">
        <v>16444000</v>
      </c>
      <c r="H419" s="1">
        <v>19363000</v>
      </c>
      <c r="I419" s="1">
        <v>0.67</v>
      </c>
    </row>
    <row r="420" spans="1:9" x14ac:dyDescent="0.2">
      <c r="A420" s="1" t="s">
        <v>37</v>
      </c>
      <c r="B420" s="1" t="s">
        <v>16</v>
      </c>
      <c r="C420" s="1" t="s">
        <v>13</v>
      </c>
      <c r="D420" s="1">
        <v>305790000</v>
      </c>
      <c r="E420" s="1">
        <v>189047000</v>
      </c>
      <c r="F420" s="1">
        <v>116743000</v>
      </c>
      <c r="G420" s="1">
        <v>12169000</v>
      </c>
      <c r="H420" s="1">
        <v>27338000</v>
      </c>
      <c r="I420" s="1">
        <v>0.94</v>
      </c>
    </row>
    <row r="421" spans="1:9" x14ac:dyDescent="0.2">
      <c r="A421" s="1" t="s">
        <v>37</v>
      </c>
      <c r="B421" s="1" t="s">
        <v>16</v>
      </c>
      <c r="C421" s="1" t="s">
        <v>14</v>
      </c>
      <c r="D421" s="1">
        <v>393761000</v>
      </c>
      <c r="E421" s="1">
        <v>243185000</v>
      </c>
      <c r="F421" s="1">
        <v>39011000</v>
      </c>
      <c r="G421" s="1">
        <v>49844000</v>
      </c>
      <c r="H421" s="1">
        <v>7990000</v>
      </c>
      <c r="I421" s="1">
        <v>1.2</v>
      </c>
    </row>
    <row r="422" spans="1:9" x14ac:dyDescent="0.2">
      <c r="A422" s="1" t="s">
        <v>37</v>
      </c>
      <c r="B422" s="1" t="s">
        <v>17</v>
      </c>
      <c r="C422" s="1" t="s">
        <v>11</v>
      </c>
      <c r="D422" s="1">
        <v>105041000</v>
      </c>
      <c r="E422" s="1">
        <v>68293000</v>
      </c>
      <c r="F422" s="1">
        <v>36748000</v>
      </c>
      <c r="G422" s="1">
        <v>9703000</v>
      </c>
      <c r="H422" s="1">
        <v>7546000</v>
      </c>
      <c r="I422" s="1">
        <v>0.26</v>
      </c>
    </row>
    <row r="423" spans="1:9" x14ac:dyDescent="0.2">
      <c r="A423" s="1" t="s">
        <v>37</v>
      </c>
      <c r="B423" s="1" t="s">
        <v>17</v>
      </c>
      <c r="C423" s="1" t="s">
        <v>12</v>
      </c>
      <c r="D423" s="1">
        <v>218689000</v>
      </c>
      <c r="E423" s="1">
        <v>140437000</v>
      </c>
      <c r="F423" s="1">
        <v>78252000</v>
      </c>
      <c r="G423" s="1">
        <v>7911000</v>
      </c>
      <c r="H423" s="1">
        <v>13700000</v>
      </c>
      <c r="I423" s="1">
        <v>0.47</v>
      </c>
    </row>
    <row r="424" spans="1:9" x14ac:dyDescent="0.2">
      <c r="A424" s="1" t="s">
        <v>37</v>
      </c>
      <c r="B424" s="1" t="s">
        <v>17</v>
      </c>
      <c r="C424" s="1" t="s">
        <v>13</v>
      </c>
      <c r="D424" s="1">
        <v>329319000</v>
      </c>
      <c r="E424" s="1">
        <v>207121000</v>
      </c>
      <c r="F424" s="1">
        <v>122198000</v>
      </c>
      <c r="G424" s="1">
        <v>3652000</v>
      </c>
      <c r="H424" s="1">
        <v>16551000</v>
      </c>
      <c r="I424" s="1">
        <v>0.56999999999999995</v>
      </c>
    </row>
    <row r="425" spans="1:9" x14ac:dyDescent="0.2">
      <c r="A425" s="1" t="s">
        <v>37</v>
      </c>
      <c r="B425" s="1" t="s">
        <v>17</v>
      </c>
      <c r="C425" s="1" t="s">
        <v>14</v>
      </c>
      <c r="D425" s="1">
        <v>402440000</v>
      </c>
      <c r="E425" s="1">
        <v>246694000</v>
      </c>
      <c r="F425" s="1">
        <v>38650000</v>
      </c>
      <c r="G425" s="1">
        <v>54833000</v>
      </c>
      <c r="H425" s="1">
        <v>8749000</v>
      </c>
      <c r="I425" s="1">
        <v>0.96</v>
      </c>
    </row>
    <row r="426" spans="1:9" x14ac:dyDescent="0.2">
      <c r="A426" s="1" t="s">
        <v>37</v>
      </c>
      <c r="B426" s="1" t="s">
        <v>18</v>
      </c>
      <c r="C426" s="1" t="s">
        <v>11</v>
      </c>
      <c r="D426" s="1">
        <v>104881000</v>
      </c>
      <c r="E426" s="1">
        <v>64424000</v>
      </c>
      <c r="F426" s="1">
        <v>40457000</v>
      </c>
      <c r="G426" s="1">
        <v>14151000</v>
      </c>
      <c r="H426" s="1">
        <v>10824000</v>
      </c>
      <c r="I426" s="1">
        <v>0.37</v>
      </c>
    </row>
    <row r="427" spans="1:9" x14ac:dyDescent="0.2">
      <c r="A427" s="1" t="s">
        <v>37</v>
      </c>
      <c r="B427" s="1" t="s">
        <v>18</v>
      </c>
      <c r="C427" s="1" t="s">
        <v>12</v>
      </c>
      <c r="D427" s="1">
        <v>208423000</v>
      </c>
      <c r="E427" s="1">
        <v>127690000</v>
      </c>
      <c r="F427" s="1">
        <v>80733000</v>
      </c>
      <c r="G427" s="1">
        <v>14913000</v>
      </c>
      <c r="H427" s="1">
        <v>22182000</v>
      </c>
      <c r="I427" s="1">
        <v>0.76</v>
      </c>
    </row>
    <row r="428" spans="1:9" x14ac:dyDescent="0.2">
      <c r="A428" s="1" t="s">
        <v>37</v>
      </c>
      <c r="B428" s="1" t="s">
        <v>18</v>
      </c>
      <c r="C428" s="1" t="s">
        <v>13</v>
      </c>
      <c r="D428" s="1">
        <v>317069000</v>
      </c>
      <c r="E428" s="1">
        <v>194666000</v>
      </c>
      <c r="F428" s="1">
        <v>122403000</v>
      </c>
      <c r="G428" s="1">
        <v>16338000</v>
      </c>
      <c r="H428" s="1">
        <v>34903000</v>
      </c>
      <c r="I428" s="1">
        <v>1.2</v>
      </c>
    </row>
    <row r="429" spans="1:9" x14ac:dyDescent="0.2">
      <c r="A429" s="1" t="s">
        <v>37</v>
      </c>
      <c r="B429" s="1" t="s">
        <v>18</v>
      </c>
      <c r="C429" s="1" t="s">
        <v>14</v>
      </c>
      <c r="D429" s="1">
        <v>433732000</v>
      </c>
      <c r="E429" s="1">
        <v>271383000</v>
      </c>
      <c r="F429" s="1">
        <v>36748000</v>
      </c>
      <c r="G429" s="1">
        <v>35852000</v>
      </c>
      <c r="H429" s="1">
        <v>7546000</v>
      </c>
      <c r="I429" s="1">
        <v>0.26</v>
      </c>
    </row>
    <row r="430" spans="1:9" x14ac:dyDescent="0.2">
      <c r="A430" s="1" t="s">
        <v>37</v>
      </c>
      <c r="B430" s="1" t="s">
        <v>19</v>
      </c>
      <c r="C430" s="1" t="s">
        <v>11</v>
      </c>
      <c r="D430" s="1">
        <v>108508000</v>
      </c>
      <c r="E430" s="1">
        <v>65186000</v>
      </c>
      <c r="F430" s="1">
        <v>43322000</v>
      </c>
      <c r="G430" s="1">
        <v>15940000</v>
      </c>
      <c r="H430" s="1">
        <v>11854000</v>
      </c>
      <c r="I430" s="1">
        <v>0.41</v>
      </c>
    </row>
    <row r="431" spans="1:9" x14ac:dyDescent="0.2">
      <c r="A431" s="1" t="s">
        <v>37</v>
      </c>
      <c r="B431" s="1" t="s">
        <v>19</v>
      </c>
      <c r="C431" s="1" t="s">
        <v>12</v>
      </c>
      <c r="D431" s="1">
        <v>199627000</v>
      </c>
      <c r="E431" s="1">
        <v>120455000</v>
      </c>
      <c r="F431" s="1">
        <v>79172000</v>
      </c>
      <c r="G431" s="1">
        <v>12588000</v>
      </c>
      <c r="H431" s="1">
        <v>21388000</v>
      </c>
      <c r="I431" s="1">
        <v>0.74</v>
      </c>
    </row>
    <row r="432" spans="1:9" x14ac:dyDescent="0.2">
      <c r="A432" s="1" t="s">
        <v>37</v>
      </c>
      <c r="B432" s="1" t="s">
        <v>19</v>
      </c>
      <c r="C432" s="1" t="s">
        <v>13</v>
      </c>
      <c r="D432" s="1">
        <v>313214000</v>
      </c>
      <c r="E432" s="1">
        <v>189019000</v>
      </c>
      <c r="F432" s="1">
        <v>124195000</v>
      </c>
      <c r="G432" s="1">
        <v>19539000</v>
      </c>
      <c r="H432" s="1">
        <v>36249000</v>
      </c>
      <c r="I432" s="1">
        <v>1.25</v>
      </c>
    </row>
    <row r="433" spans="1:9" x14ac:dyDescent="0.2">
      <c r="A433" s="1" t="s">
        <v>37</v>
      </c>
      <c r="B433" s="1" t="s">
        <v>19</v>
      </c>
      <c r="C433" s="1" t="s">
        <v>14</v>
      </c>
      <c r="D433" s="1">
        <v>424625000</v>
      </c>
      <c r="E433" s="1">
        <v>261097000</v>
      </c>
      <c r="F433" s="1">
        <v>40457000</v>
      </c>
      <c r="G433" s="1">
        <v>61607000</v>
      </c>
      <c r="H433" s="1">
        <v>10824000</v>
      </c>
      <c r="I433" s="1">
        <v>0.37</v>
      </c>
    </row>
    <row r="434" spans="1:9" x14ac:dyDescent="0.2">
      <c r="A434" s="1" t="s">
        <v>34</v>
      </c>
      <c r="B434" s="1" t="s">
        <v>10</v>
      </c>
      <c r="C434" s="1" t="s">
        <v>11</v>
      </c>
      <c r="D434" s="1">
        <v>299404000</v>
      </c>
      <c r="E434" s="1">
        <v>73167000</v>
      </c>
      <c r="F434" s="1">
        <v>100799000</v>
      </c>
      <c r="G434" s="1">
        <v>13692000</v>
      </c>
      <c r="H434" s="1">
        <v>11120000</v>
      </c>
      <c r="I434" s="1">
        <v>0.46</v>
      </c>
    </row>
    <row r="435" spans="1:9" x14ac:dyDescent="0.2">
      <c r="A435" s="1" t="s">
        <v>34</v>
      </c>
      <c r="B435" s="1" t="s">
        <v>10</v>
      </c>
      <c r="C435" s="1" t="s">
        <v>12</v>
      </c>
      <c r="D435" s="1">
        <v>96000000</v>
      </c>
      <c r="E435" s="1">
        <v>25944000</v>
      </c>
      <c r="F435" s="1">
        <v>30779000</v>
      </c>
      <c r="G435" s="1">
        <v>4044000</v>
      </c>
      <c r="H435" s="1">
        <v>2271000</v>
      </c>
      <c r="I435" s="1">
        <v>0.09</v>
      </c>
    </row>
    <row r="436" spans="1:9" x14ac:dyDescent="0.2">
      <c r="A436" s="1" t="s">
        <v>34</v>
      </c>
      <c r="B436" s="1" t="s">
        <v>10</v>
      </c>
      <c r="C436" s="1" t="s">
        <v>13</v>
      </c>
      <c r="D436" s="1">
        <v>225712000</v>
      </c>
      <c r="E436" s="1">
        <v>62228000</v>
      </c>
      <c r="F436" s="1">
        <v>66652000</v>
      </c>
      <c r="G436" s="1">
        <v>-1370000</v>
      </c>
      <c r="H436" s="1">
        <v>-1072000</v>
      </c>
      <c r="I436" s="1">
        <v>-0.04</v>
      </c>
    </row>
    <row r="437" spans="1:9" x14ac:dyDescent="0.2">
      <c r="A437" s="1" t="s">
        <v>34</v>
      </c>
      <c r="B437" s="1" t="s">
        <v>10</v>
      </c>
      <c r="C437" s="1" t="s">
        <v>14</v>
      </c>
      <c r="D437" s="1">
        <v>402684000</v>
      </c>
      <c r="E437" s="1">
        <v>99341000</v>
      </c>
      <c r="F437" s="1">
        <v>113205000</v>
      </c>
      <c r="G437" s="1">
        <v>8981000</v>
      </c>
      <c r="H437" s="1">
        <v>5660000</v>
      </c>
      <c r="I437" s="1">
        <v>0.28000000000000003</v>
      </c>
    </row>
    <row r="438" spans="1:9" x14ac:dyDescent="0.2">
      <c r="A438" s="1" t="s">
        <v>34</v>
      </c>
      <c r="B438" s="1" t="s">
        <v>15</v>
      </c>
      <c r="C438" s="1" t="s">
        <v>11</v>
      </c>
      <c r="D438" s="1">
        <v>419554000</v>
      </c>
      <c r="E438" s="1">
        <v>106214000</v>
      </c>
      <c r="F438" s="1">
        <v>130831000</v>
      </c>
      <c r="G438" s="1">
        <v>15270000</v>
      </c>
      <c r="H438" s="1">
        <v>8856000</v>
      </c>
      <c r="I438" s="1">
        <v>0.34</v>
      </c>
    </row>
    <row r="439" spans="1:9" x14ac:dyDescent="0.2">
      <c r="A439" s="1" t="s">
        <v>34</v>
      </c>
      <c r="B439" s="1" t="s">
        <v>15</v>
      </c>
      <c r="C439" s="1" t="s">
        <v>12</v>
      </c>
      <c r="D439" s="1">
        <v>133414000</v>
      </c>
      <c r="E439" s="1">
        <v>36300000</v>
      </c>
      <c r="F439" s="1">
        <v>40750000</v>
      </c>
      <c r="G439" s="1">
        <v>890000</v>
      </c>
      <c r="H439" s="1">
        <v>624000</v>
      </c>
      <c r="I439" s="1">
        <v>0.02</v>
      </c>
    </row>
    <row r="440" spans="1:9" x14ac:dyDescent="0.2">
      <c r="A440" s="1" t="s">
        <v>34</v>
      </c>
      <c r="B440" s="1" t="s">
        <v>15</v>
      </c>
      <c r="C440" s="1" t="s">
        <v>13</v>
      </c>
      <c r="D440" s="1">
        <v>267382000</v>
      </c>
      <c r="E440" s="1">
        <v>68302000</v>
      </c>
      <c r="F440" s="1">
        <v>77195000</v>
      </c>
      <c r="G440" s="1">
        <v>792000</v>
      </c>
      <c r="H440" s="1">
        <v>1103000</v>
      </c>
      <c r="I440" s="1">
        <v>0.04</v>
      </c>
    </row>
    <row r="441" spans="1:9" x14ac:dyDescent="0.2">
      <c r="A441" s="1" t="s">
        <v>34</v>
      </c>
      <c r="B441" s="1" t="s">
        <v>15</v>
      </c>
      <c r="C441" s="1" t="s">
        <v>14</v>
      </c>
      <c r="D441" s="1">
        <v>569020000</v>
      </c>
      <c r="E441" s="1">
        <v>142969000</v>
      </c>
      <c r="F441" s="1">
        <v>134777000</v>
      </c>
      <c r="G441" s="1">
        <v>17311000</v>
      </c>
      <c r="H441" s="1">
        <v>13730000</v>
      </c>
      <c r="I441" s="1">
        <v>0.56000000000000005</v>
      </c>
    </row>
    <row r="442" spans="1:9" x14ac:dyDescent="0.2">
      <c r="A442" s="1" t="s">
        <v>34</v>
      </c>
      <c r="B442" s="1" t="s">
        <v>16</v>
      </c>
      <c r="C442" s="1" t="s">
        <v>11</v>
      </c>
      <c r="D442" s="1">
        <v>466813000</v>
      </c>
      <c r="E442" s="1">
        <v>110803000</v>
      </c>
      <c r="F442" s="1">
        <v>140558000</v>
      </c>
      <c r="G442" s="1">
        <v>17226000</v>
      </c>
      <c r="H442" s="1">
        <v>11609000</v>
      </c>
      <c r="I442" s="1">
        <v>0.44</v>
      </c>
    </row>
    <row r="443" spans="1:9" x14ac:dyDescent="0.2">
      <c r="A443" s="1" t="s">
        <v>34</v>
      </c>
      <c r="B443" s="1" t="s">
        <v>16</v>
      </c>
      <c r="C443" s="1" t="s">
        <v>12</v>
      </c>
      <c r="D443" s="1">
        <v>139379000</v>
      </c>
      <c r="E443" s="1">
        <v>97987000</v>
      </c>
      <c r="F443" s="1">
        <v>41392000</v>
      </c>
      <c r="G443" s="1">
        <v>1283000</v>
      </c>
      <c r="H443" s="1">
        <v>777000</v>
      </c>
      <c r="I443" s="1">
        <v>0.03</v>
      </c>
    </row>
    <row r="444" spans="1:9" x14ac:dyDescent="0.2">
      <c r="A444" s="1" t="s">
        <v>34</v>
      </c>
      <c r="B444" s="1" t="s">
        <v>16</v>
      </c>
      <c r="C444" s="1" t="s">
        <v>13</v>
      </c>
      <c r="D444" s="1">
        <v>282451000</v>
      </c>
      <c r="E444" s="1">
        <v>199369000</v>
      </c>
      <c r="F444" s="1">
        <v>83082000</v>
      </c>
      <c r="G444" s="1">
        <v>1849000</v>
      </c>
      <c r="H444" s="1">
        <v>1875000</v>
      </c>
      <c r="I444" s="1">
        <v>7.0000000000000007E-2</v>
      </c>
    </row>
    <row r="445" spans="1:9" x14ac:dyDescent="0.2">
      <c r="A445" s="1" t="s">
        <v>34</v>
      </c>
      <c r="B445" s="1" t="s">
        <v>16</v>
      </c>
      <c r="C445" s="1" t="s">
        <v>14</v>
      </c>
      <c r="D445" s="1">
        <v>629816000</v>
      </c>
      <c r="E445" s="1">
        <v>152068000</v>
      </c>
      <c r="F445" s="1">
        <v>173203000</v>
      </c>
      <c r="G445" s="1">
        <v>17311000</v>
      </c>
      <c r="H445" s="1">
        <v>9868000</v>
      </c>
      <c r="I445" s="1">
        <v>0.38</v>
      </c>
    </row>
    <row r="446" spans="1:9" x14ac:dyDescent="0.2">
      <c r="A446" s="1" t="s">
        <v>34</v>
      </c>
      <c r="B446" s="1" t="s">
        <v>17</v>
      </c>
      <c r="C446" s="1" t="s">
        <v>11</v>
      </c>
      <c r="D446" s="1">
        <v>507183000</v>
      </c>
      <c r="E446" s="1">
        <v>352164000</v>
      </c>
      <c r="F446" s="1">
        <v>155019000</v>
      </c>
      <c r="G446" s="1">
        <v>20574000</v>
      </c>
      <c r="H446" s="1">
        <v>22024000</v>
      </c>
      <c r="I446" s="1">
        <v>0.83</v>
      </c>
    </row>
    <row r="447" spans="1:9" x14ac:dyDescent="0.2">
      <c r="A447" s="1" t="s">
        <v>34</v>
      </c>
      <c r="B447" s="1" t="s">
        <v>17</v>
      </c>
      <c r="C447" s="1" t="s">
        <v>12</v>
      </c>
      <c r="D447" s="1">
        <v>161984000</v>
      </c>
      <c r="E447" s="1">
        <v>110537000</v>
      </c>
      <c r="F447" s="1">
        <v>51447000</v>
      </c>
      <c r="G447" s="1">
        <v>5729000</v>
      </c>
      <c r="H447" s="1">
        <v>6761000</v>
      </c>
      <c r="I447" s="1">
        <v>0.24</v>
      </c>
    </row>
    <row r="448" spans="1:9" x14ac:dyDescent="0.2">
      <c r="A448" s="1" t="s">
        <v>34</v>
      </c>
      <c r="B448" s="1" t="s">
        <v>17</v>
      </c>
      <c r="C448" s="1" t="s">
        <v>13</v>
      </c>
      <c r="D448" s="1">
        <v>330093000</v>
      </c>
      <c r="E448" s="1">
        <v>227728000</v>
      </c>
      <c r="F448" s="1">
        <v>102365000</v>
      </c>
      <c r="G448" s="1">
        <v>4544000</v>
      </c>
      <c r="H448" s="1">
        <v>11295000</v>
      </c>
      <c r="I448" s="1">
        <v>0.41</v>
      </c>
    </row>
    <row r="449" spans="1:9" x14ac:dyDescent="0.2">
      <c r="A449" s="1" t="s">
        <v>34</v>
      </c>
      <c r="B449" s="1" t="s">
        <v>17</v>
      </c>
      <c r="C449" s="1" t="s">
        <v>14</v>
      </c>
      <c r="D449" s="1">
        <v>677949000</v>
      </c>
      <c r="E449" s="1">
        <v>161660000</v>
      </c>
      <c r="F449" s="1">
        <v>189886000</v>
      </c>
      <c r="G449" s="1">
        <v>23119000</v>
      </c>
      <c r="H449" s="1">
        <v>14197000</v>
      </c>
      <c r="I449" s="1">
        <v>0.54</v>
      </c>
    </row>
    <row r="450" spans="1:9" x14ac:dyDescent="0.2">
      <c r="A450" s="1" t="s">
        <v>34</v>
      </c>
      <c r="B450" s="1" t="s">
        <v>18</v>
      </c>
      <c r="C450" s="1" t="s">
        <v>11</v>
      </c>
      <c r="D450" s="1">
        <v>584099000</v>
      </c>
      <c r="E450" s="1">
        <v>396071000</v>
      </c>
      <c r="F450" s="1">
        <v>188028000</v>
      </c>
      <c r="G450" s="1">
        <v>25290000</v>
      </c>
      <c r="H450" s="1">
        <v>30325000</v>
      </c>
      <c r="I450" s="1">
        <v>1.08</v>
      </c>
    </row>
    <row r="451" spans="1:9" x14ac:dyDescent="0.2">
      <c r="A451" s="1" t="s">
        <v>34</v>
      </c>
      <c r="B451" s="1" t="s">
        <v>18</v>
      </c>
      <c r="C451" s="1" t="s">
        <v>12</v>
      </c>
      <c r="D451" s="1">
        <v>185767000</v>
      </c>
      <c r="E451" s="1">
        <v>123611000</v>
      </c>
      <c r="F451" s="1">
        <v>62156000</v>
      </c>
      <c r="G451" s="1">
        <v>12168000</v>
      </c>
      <c r="H451" s="1">
        <v>9721000</v>
      </c>
      <c r="I451" s="1">
        <v>0.34</v>
      </c>
    </row>
    <row r="452" spans="1:9" x14ac:dyDescent="0.2">
      <c r="A452" s="1" t="s">
        <v>34</v>
      </c>
      <c r="B452" s="1" t="s">
        <v>18</v>
      </c>
      <c r="C452" s="1" t="s">
        <v>13</v>
      </c>
      <c r="D452" s="1">
        <v>372950000</v>
      </c>
      <c r="E452" s="1">
        <v>251456000</v>
      </c>
      <c r="F452" s="1">
        <v>121494000</v>
      </c>
      <c r="G452" s="1">
        <v>9627000</v>
      </c>
      <c r="H452" s="1">
        <v>9721000</v>
      </c>
      <c r="I452" s="1">
        <v>0.61</v>
      </c>
    </row>
    <row r="453" spans="1:9" x14ac:dyDescent="0.2">
      <c r="A453" s="1" t="s">
        <v>34</v>
      </c>
      <c r="B453" s="1" t="s">
        <v>18</v>
      </c>
      <c r="C453" s="1" t="s">
        <v>14</v>
      </c>
      <c r="D453" s="1">
        <v>776854000</v>
      </c>
      <c r="E453" s="1">
        <v>525420000</v>
      </c>
      <c r="F453" s="1">
        <v>207915000</v>
      </c>
      <c r="G453" s="1">
        <v>31179000</v>
      </c>
      <c r="H453" s="1">
        <v>28879000</v>
      </c>
      <c r="I453" s="1">
        <v>1.08</v>
      </c>
    </row>
    <row r="454" spans="1:9" x14ac:dyDescent="0.2">
      <c r="A454" s="1" t="s">
        <v>34</v>
      </c>
      <c r="B454" s="1" t="s">
        <v>19</v>
      </c>
      <c r="C454" s="1" t="s">
        <v>11</v>
      </c>
      <c r="D454" s="1">
        <v>656947000</v>
      </c>
      <c r="E454" s="1">
        <v>438417000</v>
      </c>
      <c r="F454" s="1">
        <v>218530000</v>
      </c>
      <c r="G454" s="1">
        <v>31859000</v>
      </c>
      <c r="H454" s="1">
        <v>9721000</v>
      </c>
      <c r="I454" s="1">
        <v>1.48</v>
      </c>
    </row>
    <row r="455" spans="1:9" x14ac:dyDescent="0.2">
      <c r="A455" s="1" t="s">
        <v>34</v>
      </c>
      <c r="B455" s="1" t="s">
        <v>19</v>
      </c>
      <c r="C455" s="1" t="s">
        <v>12</v>
      </c>
      <c r="D455" s="1">
        <v>147766000</v>
      </c>
      <c r="E455" s="1">
        <v>107565000</v>
      </c>
      <c r="F455" s="1">
        <v>40201000</v>
      </c>
      <c r="G455" s="1">
        <v>-779000</v>
      </c>
      <c r="H455" s="1">
        <v>-490000</v>
      </c>
      <c r="I455" s="1">
        <v>-0.02</v>
      </c>
    </row>
    <row r="456" spans="1:9" x14ac:dyDescent="0.2">
      <c r="A456" s="1" t="s">
        <v>34</v>
      </c>
      <c r="B456" s="1" t="s">
        <v>19</v>
      </c>
      <c r="C456" s="1" t="s">
        <v>13</v>
      </c>
      <c r="D456" s="1">
        <v>332281000</v>
      </c>
      <c r="E456" s="1">
        <v>236590000</v>
      </c>
      <c r="F456" s="1">
        <v>95691000</v>
      </c>
      <c r="G456" s="1">
        <v>6958000</v>
      </c>
      <c r="H456" s="1">
        <v>5268000</v>
      </c>
      <c r="I456" s="1">
        <v>0.18</v>
      </c>
    </row>
    <row r="457" spans="1:9" x14ac:dyDescent="0.2">
      <c r="A457" s="1" t="s">
        <v>34</v>
      </c>
      <c r="B457" s="1" t="s">
        <v>19</v>
      </c>
      <c r="C457" s="1" t="s">
        <v>14</v>
      </c>
      <c r="D457" s="1">
        <v>845575000</v>
      </c>
      <c r="E457" s="1">
        <v>569084000</v>
      </c>
      <c r="F457" s="1">
        <v>251434000</v>
      </c>
      <c r="G457" s="1">
        <v>47996000</v>
      </c>
      <c r="H457" s="1">
        <v>39022000</v>
      </c>
      <c r="I457" s="1">
        <v>1.39</v>
      </c>
    </row>
    <row r="458" spans="1:9" x14ac:dyDescent="0.2">
      <c r="A458" s="1" t="s">
        <v>20</v>
      </c>
      <c r="B458" s="1" t="s">
        <v>10</v>
      </c>
      <c r="C458" s="1" t="s">
        <v>11</v>
      </c>
      <c r="D458" s="1">
        <v>1679990000</v>
      </c>
      <c r="E458" s="1">
        <v>1626209000</v>
      </c>
      <c r="F458" s="1">
        <f>D458-E458</f>
        <v>53781000</v>
      </c>
      <c r="G458" s="1">
        <v>53781000</v>
      </c>
      <c r="H458" s="1">
        <v>36253000</v>
      </c>
      <c r="I458" s="1">
        <v>0.31</v>
      </c>
    </row>
    <row r="459" spans="1:9" x14ac:dyDescent="0.2">
      <c r="A459" s="1" t="s">
        <v>20</v>
      </c>
      <c r="B459" s="1" t="s">
        <v>10</v>
      </c>
      <c r="C459" s="1" t="s">
        <v>12</v>
      </c>
      <c r="D459" s="1">
        <v>3071107000</v>
      </c>
      <c r="E459" s="1">
        <v>2924766000</v>
      </c>
      <c r="F459" s="1">
        <f t="shared" ref="F459:F505" si="4">D459-E459</f>
        <v>146341000</v>
      </c>
      <c r="G459" s="1">
        <v>92560000</v>
      </c>
      <c r="H459" s="1">
        <v>90704000</v>
      </c>
      <c r="I459" s="1">
        <v>0.77</v>
      </c>
    </row>
    <row r="460" spans="1:9" x14ac:dyDescent="0.2">
      <c r="A460" s="1" t="s">
        <v>20</v>
      </c>
      <c r="B460" s="1" t="s">
        <v>10</v>
      </c>
      <c r="C460" s="1" t="s">
        <v>13</v>
      </c>
      <c r="D460" s="1">
        <v>4577109000</v>
      </c>
      <c r="E460" s="1">
        <v>4325676000</v>
      </c>
      <c r="F460" s="1">
        <f t="shared" si="4"/>
        <v>251433000</v>
      </c>
      <c r="G460" s="1">
        <v>105092000</v>
      </c>
      <c r="H460" s="1">
        <v>147385000</v>
      </c>
      <c r="I460" s="1">
        <v>1.26</v>
      </c>
    </row>
    <row r="461" spans="1:9" x14ac:dyDescent="0.2">
      <c r="A461" s="1" t="s">
        <v>20</v>
      </c>
      <c r="B461" s="1" t="s">
        <v>10</v>
      </c>
      <c r="C461" s="1" t="s">
        <v>14</v>
      </c>
      <c r="D461" s="1">
        <v>6790438000</v>
      </c>
      <c r="E461" s="1">
        <v>6638623000</v>
      </c>
      <c r="F461" s="1">
        <f t="shared" si="4"/>
        <v>151815000</v>
      </c>
      <c r="G461" s="1">
        <v>151815000</v>
      </c>
      <c r="H461" s="1">
        <v>115552000</v>
      </c>
      <c r="I461" s="1">
        <v>0.98</v>
      </c>
    </row>
    <row r="462" spans="1:9" x14ac:dyDescent="0.2">
      <c r="A462" s="1" t="s">
        <v>20</v>
      </c>
      <c r="B462" s="1" t="s">
        <v>15</v>
      </c>
      <c r="C462" s="1" t="s">
        <v>11</v>
      </c>
      <c r="D462" s="1">
        <v>1154859000</v>
      </c>
      <c r="E462" s="1">
        <v>1117454000</v>
      </c>
      <c r="F462" s="1">
        <f t="shared" si="4"/>
        <v>37405000</v>
      </c>
      <c r="G462" s="1">
        <v>37405000</v>
      </c>
      <c r="H462" s="1">
        <v>25063000</v>
      </c>
      <c r="I462" s="1">
        <v>0.22</v>
      </c>
    </row>
    <row r="463" spans="1:9" x14ac:dyDescent="0.2">
      <c r="A463" s="1" t="s">
        <v>20</v>
      </c>
      <c r="B463" s="1" t="s">
        <v>15</v>
      </c>
      <c r="C463" s="1" t="s">
        <v>12</v>
      </c>
      <c r="D463" s="1">
        <v>2174556000</v>
      </c>
      <c r="E463" s="1">
        <v>2124238000</v>
      </c>
      <c r="F463" s="1">
        <f t="shared" si="4"/>
        <v>50318000</v>
      </c>
      <c r="G463" s="1">
        <v>12913000</v>
      </c>
      <c r="H463" s="1">
        <v>35565000</v>
      </c>
      <c r="I463" s="1">
        <v>0.31</v>
      </c>
    </row>
    <row r="464" spans="1:9" x14ac:dyDescent="0.2">
      <c r="A464" s="1" t="s">
        <v>20</v>
      </c>
      <c r="B464" s="1" t="s">
        <v>15</v>
      </c>
      <c r="C464" s="1" t="s">
        <v>13</v>
      </c>
      <c r="D464" s="1">
        <v>3401946000</v>
      </c>
      <c r="E464" s="1">
        <v>3305841000</v>
      </c>
      <c r="F464" s="1">
        <f t="shared" si="4"/>
        <v>96105000</v>
      </c>
      <c r="G464" s="1">
        <v>45787000</v>
      </c>
      <c r="H464" s="1">
        <v>54893000</v>
      </c>
      <c r="I464" s="1">
        <v>0.48</v>
      </c>
    </row>
    <row r="465" spans="1:9" x14ac:dyDescent="0.2">
      <c r="A465" s="1" t="s">
        <v>20</v>
      </c>
      <c r="B465" s="1" t="s">
        <v>15</v>
      </c>
      <c r="C465" s="1" t="s">
        <v>14</v>
      </c>
      <c r="D465" s="1">
        <v>5988605000</v>
      </c>
      <c r="E465" s="1">
        <v>5842630000</v>
      </c>
      <c r="F465" s="1">
        <f t="shared" si="4"/>
        <v>145975000</v>
      </c>
      <c r="G465" s="1">
        <v>85190000</v>
      </c>
      <c r="H465" s="1">
        <v>79443000</v>
      </c>
      <c r="I465" s="1">
        <v>0.68</v>
      </c>
    </row>
    <row r="466" spans="1:9" x14ac:dyDescent="0.2">
      <c r="A466" s="1" t="s">
        <v>20</v>
      </c>
      <c r="B466" s="1" t="s">
        <v>16</v>
      </c>
      <c r="C466" s="1" t="s">
        <v>11</v>
      </c>
      <c r="D466" s="1">
        <v>1075063000</v>
      </c>
      <c r="E466" s="1">
        <v>1065236000</v>
      </c>
      <c r="F466" s="1">
        <f t="shared" si="4"/>
        <v>9827000</v>
      </c>
      <c r="G466" s="1">
        <v>9827000</v>
      </c>
      <c r="H466" s="1">
        <v>6275000</v>
      </c>
      <c r="I466" s="1">
        <v>0.05</v>
      </c>
    </row>
    <row r="467" spans="1:9" x14ac:dyDescent="0.2">
      <c r="A467" s="1" t="s">
        <v>20</v>
      </c>
      <c r="B467" s="1" t="s">
        <v>16</v>
      </c>
      <c r="C467" s="1" t="s">
        <v>12</v>
      </c>
      <c r="D467" s="1">
        <v>1149621000</v>
      </c>
      <c r="E467" s="1">
        <v>990431000</v>
      </c>
      <c r="F467" s="1">
        <f t="shared" si="4"/>
        <v>159190000</v>
      </c>
      <c r="G467" s="1">
        <v>39629000</v>
      </c>
      <c r="H467" s="1">
        <v>36607000</v>
      </c>
      <c r="I467" s="1">
        <v>0.32</v>
      </c>
    </row>
    <row r="468" spans="1:9" x14ac:dyDescent="0.2">
      <c r="A468" s="1" t="s">
        <v>20</v>
      </c>
      <c r="B468" s="1" t="s">
        <v>16</v>
      </c>
      <c r="C468" s="1" t="s">
        <v>13</v>
      </c>
      <c r="D468" s="1">
        <v>3607300000</v>
      </c>
      <c r="E468" s="1">
        <v>3505594000</v>
      </c>
      <c r="F468" s="1">
        <f t="shared" si="4"/>
        <v>101706000</v>
      </c>
      <c r="G468" s="1">
        <v>52250000</v>
      </c>
      <c r="H468" s="1">
        <v>75873000</v>
      </c>
      <c r="I468" s="1">
        <v>0.66</v>
      </c>
    </row>
    <row r="469" spans="1:9" x14ac:dyDescent="0.2">
      <c r="A469" s="1" t="s">
        <v>20</v>
      </c>
      <c r="B469" s="1" t="s">
        <v>16</v>
      </c>
      <c r="C469" s="1" t="s">
        <v>14</v>
      </c>
      <c r="D469" s="1">
        <v>4569675000</v>
      </c>
      <c r="E469" s="1">
        <v>4524671000</v>
      </c>
      <c r="F469" s="1">
        <f t="shared" si="4"/>
        <v>45004000</v>
      </c>
      <c r="G469" s="1">
        <v>45004000</v>
      </c>
      <c r="H469" s="1">
        <v>54762000</v>
      </c>
      <c r="I469" s="1">
        <v>0.48</v>
      </c>
    </row>
    <row r="470" spans="1:9" x14ac:dyDescent="0.2">
      <c r="A470" s="1" t="s">
        <v>20</v>
      </c>
      <c r="B470" s="1" t="s">
        <v>17</v>
      </c>
      <c r="C470" s="1" t="s">
        <v>11</v>
      </c>
      <c r="D470" s="1">
        <v>1238519000</v>
      </c>
      <c r="E470" s="1">
        <v>1188205000</v>
      </c>
      <c r="F470" s="1">
        <f t="shared" si="4"/>
        <v>50314000</v>
      </c>
      <c r="G470" s="1">
        <v>50314000</v>
      </c>
      <c r="H470" s="1">
        <v>36810000</v>
      </c>
      <c r="I470" s="1">
        <v>0.32</v>
      </c>
    </row>
    <row r="471" spans="1:9" x14ac:dyDescent="0.2">
      <c r="A471" s="1" t="s">
        <v>20</v>
      </c>
      <c r="B471" s="1" t="s">
        <v>17</v>
      </c>
      <c r="C471" s="1" t="s">
        <v>12</v>
      </c>
      <c r="D471" s="1">
        <v>2130801000</v>
      </c>
      <c r="E471" s="1">
        <v>2078996000</v>
      </c>
      <c r="F471" s="1">
        <f t="shared" si="4"/>
        <v>51805000</v>
      </c>
      <c r="G471" s="1">
        <v>11509000</v>
      </c>
      <c r="H471" s="1">
        <v>46980000</v>
      </c>
      <c r="I471" s="1">
        <v>0.4</v>
      </c>
    </row>
    <row r="472" spans="1:9" x14ac:dyDescent="0.2">
      <c r="A472" s="1" t="s">
        <v>20</v>
      </c>
      <c r="B472" s="1" t="s">
        <v>17</v>
      </c>
      <c r="C472" s="1" t="s">
        <v>13</v>
      </c>
      <c r="D472" s="1">
        <v>3335285000</v>
      </c>
      <c r="E472" s="1">
        <v>3227843000</v>
      </c>
      <c r="F472" s="1">
        <f t="shared" si="4"/>
        <v>107442000</v>
      </c>
      <c r="G472" s="1">
        <v>55637000</v>
      </c>
      <c r="H472" s="1">
        <v>86946000</v>
      </c>
      <c r="I472" s="1">
        <v>0.74</v>
      </c>
    </row>
    <row r="473" spans="1:9" x14ac:dyDescent="0.2">
      <c r="A473" s="1" t="s">
        <v>20</v>
      </c>
      <c r="B473" s="1" t="s">
        <v>17</v>
      </c>
      <c r="C473" s="1" t="s">
        <v>14</v>
      </c>
      <c r="D473" s="1">
        <v>4643723000</v>
      </c>
      <c r="E473" s="1">
        <v>4478339000</v>
      </c>
      <c r="F473" s="1">
        <f t="shared" si="4"/>
        <v>165384000</v>
      </c>
      <c r="G473" s="1">
        <v>65451000</v>
      </c>
      <c r="H473" s="1">
        <v>46332000</v>
      </c>
      <c r="I473" s="1">
        <v>0.4</v>
      </c>
    </row>
    <row r="474" spans="1:9" x14ac:dyDescent="0.2">
      <c r="A474" s="1" t="s">
        <v>20</v>
      </c>
      <c r="B474" s="1" t="s">
        <v>18</v>
      </c>
      <c r="C474" s="1" t="s">
        <v>11</v>
      </c>
      <c r="D474" s="1">
        <v>1277342000</v>
      </c>
      <c r="E474" s="1">
        <v>1252313000</v>
      </c>
      <c r="F474" s="1">
        <f t="shared" si="4"/>
        <v>25029000</v>
      </c>
      <c r="G474" s="1">
        <v>25029000</v>
      </c>
      <c r="H474" s="1">
        <v>19742000</v>
      </c>
      <c r="I474" s="1">
        <v>0.17</v>
      </c>
    </row>
    <row r="475" spans="1:9" x14ac:dyDescent="0.2">
      <c r="A475" s="1" t="s">
        <v>20</v>
      </c>
      <c r="B475" s="1" t="s">
        <v>18</v>
      </c>
      <c r="C475" s="1" t="s">
        <v>12</v>
      </c>
      <c r="D475" s="1">
        <v>2680125000</v>
      </c>
      <c r="E475" s="1">
        <v>2622027000</v>
      </c>
      <c r="F475" s="1">
        <f t="shared" si="4"/>
        <v>58098000</v>
      </c>
      <c r="G475" s="1">
        <v>33069000</v>
      </c>
      <c r="H475" s="1">
        <v>33592000</v>
      </c>
      <c r="I475" s="1">
        <v>0.28999999999999998</v>
      </c>
    </row>
    <row r="476" spans="1:9" x14ac:dyDescent="0.2">
      <c r="A476" s="1" t="s">
        <v>20</v>
      </c>
      <c r="B476" s="1" t="s">
        <v>18</v>
      </c>
      <c r="C476" s="1" t="s">
        <v>13</v>
      </c>
      <c r="D476" s="1">
        <v>4285997000</v>
      </c>
      <c r="E476" s="1">
        <v>4120243000</v>
      </c>
      <c r="F476" s="1">
        <f t="shared" si="4"/>
        <v>165754000</v>
      </c>
      <c r="G476" s="1">
        <v>107656000</v>
      </c>
      <c r="H476" s="1">
        <v>111982000</v>
      </c>
      <c r="I476" s="1">
        <v>0.95</v>
      </c>
    </row>
    <row r="477" spans="1:9" x14ac:dyDescent="0.2">
      <c r="A477" s="1" t="s">
        <v>20</v>
      </c>
      <c r="B477" s="1" t="s">
        <v>18</v>
      </c>
      <c r="C477" s="1" t="s">
        <v>14</v>
      </c>
      <c r="D477" s="1">
        <v>5829002000</v>
      </c>
      <c r="E477" s="1">
        <v>5560542000</v>
      </c>
      <c r="F477" s="1">
        <f t="shared" si="4"/>
        <v>268460000</v>
      </c>
      <c r="G477" s="1">
        <v>165384000</v>
      </c>
      <c r="H477" s="1">
        <v>138506000</v>
      </c>
      <c r="I477" s="1">
        <v>1.19</v>
      </c>
    </row>
    <row r="478" spans="1:9" x14ac:dyDescent="0.2">
      <c r="A478" s="1" t="s">
        <v>20</v>
      </c>
      <c r="B478" s="1" t="s">
        <v>19</v>
      </c>
      <c r="C478" s="1" t="s">
        <v>11</v>
      </c>
      <c r="D478" s="1">
        <v>1384708000</v>
      </c>
      <c r="E478" s="1">
        <v>1274621000</v>
      </c>
      <c r="F478" s="1">
        <f t="shared" si="4"/>
        <v>110087000</v>
      </c>
      <c r="G478" s="1">
        <v>110087000</v>
      </c>
      <c r="H478" s="1">
        <v>83348000</v>
      </c>
      <c r="I478" s="1">
        <v>0.7</v>
      </c>
    </row>
    <row r="479" spans="1:9" x14ac:dyDescent="0.2">
      <c r="A479" s="1" t="s">
        <v>20</v>
      </c>
      <c r="B479" s="1" t="s">
        <v>19</v>
      </c>
      <c r="C479" s="1" t="s">
        <v>12</v>
      </c>
      <c r="D479" s="1">
        <v>2725671000</v>
      </c>
      <c r="E479" s="1">
        <v>2529143000</v>
      </c>
      <c r="F479" s="1">
        <f t="shared" si="4"/>
        <v>196528000</v>
      </c>
      <c r="G479" s="1">
        <v>86441000</v>
      </c>
      <c r="H479" s="1">
        <v>147146000</v>
      </c>
      <c r="I479" s="1">
        <v>1.24</v>
      </c>
    </row>
    <row r="480" spans="1:9" x14ac:dyDescent="0.2">
      <c r="A480" s="1" t="s">
        <v>20</v>
      </c>
      <c r="B480" s="1" t="s">
        <v>19</v>
      </c>
      <c r="C480" s="1" t="s">
        <v>13</v>
      </c>
      <c r="D480" s="1">
        <v>4067354000</v>
      </c>
      <c r="E480" s="1">
        <v>3782853000</v>
      </c>
      <c r="F480" s="1">
        <f t="shared" si="4"/>
        <v>284501000</v>
      </c>
      <c r="G480" s="1">
        <v>87973000</v>
      </c>
      <c r="H480" s="1">
        <v>211880000</v>
      </c>
      <c r="I480" s="1">
        <v>1.78</v>
      </c>
    </row>
    <row r="481" spans="1:9" x14ac:dyDescent="0.2">
      <c r="A481" s="1" t="s">
        <v>20</v>
      </c>
      <c r="B481" s="1" t="s">
        <v>19</v>
      </c>
      <c r="C481" s="1" t="s">
        <v>14</v>
      </c>
      <c r="D481" s="1">
        <v>5829002000</v>
      </c>
      <c r="E481" s="1">
        <v>5560542000</v>
      </c>
      <c r="F481" s="1">
        <f t="shared" si="4"/>
        <v>268460000</v>
      </c>
      <c r="G481" s="1">
        <v>268460000</v>
      </c>
      <c r="H481" s="1">
        <v>198093000</v>
      </c>
      <c r="I481" s="1">
        <v>1.68</v>
      </c>
    </row>
    <row r="482" spans="1:9" x14ac:dyDescent="0.2">
      <c r="A482" s="1" t="s">
        <v>71</v>
      </c>
      <c r="B482" s="1" t="s">
        <v>10</v>
      </c>
      <c r="C482" s="1" t="s">
        <v>11</v>
      </c>
      <c r="D482" s="1">
        <v>1750000</v>
      </c>
      <c r="E482" s="1">
        <v>954000</v>
      </c>
      <c r="F482" s="1">
        <f t="shared" si="4"/>
        <v>796000</v>
      </c>
      <c r="G482" s="1">
        <v>5501000</v>
      </c>
      <c r="H482" s="1">
        <v>5501000</v>
      </c>
      <c r="I482" s="1">
        <v>0.01</v>
      </c>
    </row>
    <row r="483" spans="1:9" x14ac:dyDescent="0.2">
      <c r="A483" s="1" t="s">
        <v>71</v>
      </c>
      <c r="B483" s="1" t="s">
        <v>10</v>
      </c>
      <c r="C483" s="1" t="s">
        <v>12</v>
      </c>
      <c r="D483" s="1">
        <v>3220000</v>
      </c>
      <c r="E483" s="1">
        <v>1905000</v>
      </c>
      <c r="F483" s="1">
        <f t="shared" si="4"/>
        <v>1315000</v>
      </c>
      <c r="G483" s="1">
        <v>-67982000</v>
      </c>
      <c r="H483" s="1">
        <v>-67982000</v>
      </c>
      <c r="I483" s="1">
        <v>-0.38</v>
      </c>
    </row>
    <row r="484" spans="1:9" x14ac:dyDescent="0.2">
      <c r="A484" s="1" t="s">
        <v>71</v>
      </c>
      <c r="B484" s="1" t="s">
        <v>10</v>
      </c>
      <c r="C484" s="1" t="s">
        <v>13</v>
      </c>
      <c r="D484" s="1">
        <v>4708000</v>
      </c>
      <c r="E484" s="1">
        <v>2842000</v>
      </c>
      <c r="F484" s="1">
        <f t="shared" si="4"/>
        <v>1866000</v>
      </c>
      <c r="G484" s="1">
        <v>-3919000</v>
      </c>
      <c r="H484" s="1">
        <v>-71901000</v>
      </c>
      <c r="I484" s="1">
        <v>-0.42</v>
      </c>
    </row>
    <row r="485" spans="1:9" x14ac:dyDescent="0.2">
      <c r="A485" s="1" t="s">
        <v>71</v>
      </c>
      <c r="B485" s="1">
        <v>2015</v>
      </c>
      <c r="C485" s="1" t="s">
        <v>14</v>
      </c>
      <c r="D485" s="1">
        <v>6000000</v>
      </c>
      <c r="E485" s="1">
        <v>21057000</v>
      </c>
      <c r="F485" s="1">
        <f t="shared" si="4"/>
        <v>-15057000</v>
      </c>
      <c r="G485" s="1">
        <v>-61833000</v>
      </c>
      <c r="H485" s="1">
        <v>-79581000</v>
      </c>
      <c r="I485" s="1">
        <v>-0.39</v>
      </c>
    </row>
    <row r="486" spans="1:9" x14ac:dyDescent="0.2">
      <c r="A486" s="1" t="s">
        <v>71</v>
      </c>
      <c r="B486" s="1" t="s">
        <v>15</v>
      </c>
      <c r="C486" s="1" t="s">
        <v>11</v>
      </c>
      <c r="D486" s="1">
        <v>1500000</v>
      </c>
      <c r="E486" s="1">
        <v>693000</v>
      </c>
      <c r="F486" s="1">
        <f t="shared" si="4"/>
        <v>807000</v>
      </c>
      <c r="G486" s="1">
        <v>55550000</v>
      </c>
      <c r="H486" s="1">
        <v>55550000</v>
      </c>
      <c r="I486" s="1">
        <v>0.11</v>
      </c>
    </row>
    <row r="487" spans="1:9" x14ac:dyDescent="0.2">
      <c r="A487" s="1" t="s">
        <v>71</v>
      </c>
      <c r="B487" s="1" t="s">
        <v>15</v>
      </c>
      <c r="C487" s="1" t="s">
        <v>12</v>
      </c>
      <c r="D487" s="1">
        <v>2889000</v>
      </c>
      <c r="E487" s="1">
        <v>1358000</v>
      </c>
      <c r="F487" s="1">
        <f t="shared" si="4"/>
        <v>1531000</v>
      </c>
      <c r="G487" s="1">
        <v>22409000</v>
      </c>
      <c r="H487" s="1">
        <v>77959000</v>
      </c>
      <c r="I487" s="1">
        <v>0.14000000000000001</v>
      </c>
    </row>
    <row r="488" spans="1:9" x14ac:dyDescent="0.2">
      <c r="A488" s="1" t="s">
        <v>71</v>
      </c>
      <c r="B488" s="1" t="s">
        <v>15</v>
      </c>
      <c r="C488" s="1" t="s">
        <v>13</v>
      </c>
      <c r="D488" s="1">
        <v>4173000</v>
      </c>
      <c r="E488" s="1">
        <v>1994000</v>
      </c>
      <c r="F488" s="1">
        <f t="shared" si="4"/>
        <v>2179000</v>
      </c>
      <c r="G488" s="1">
        <v>-16645000</v>
      </c>
      <c r="H488" s="1">
        <v>61314000</v>
      </c>
      <c r="I488" s="1">
        <v>0.1</v>
      </c>
    </row>
    <row r="489" spans="1:9" x14ac:dyDescent="0.2">
      <c r="A489" s="1" t="s">
        <v>71</v>
      </c>
      <c r="B489" s="1" t="s">
        <v>15</v>
      </c>
      <c r="C489" s="1" t="s">
        <v>14</v>
      </c>
      <c r="D489" s="1">
        <v>6000000</v>
      </c>
      <c r="E489" s="1">
        <v>3702000</v>
      </c>
      <c r="F489" s="1">
        <f t="shared" si="4"/>
        <v>2298000</v>
      </c>
      <c r="G489" s="1">
        <v>-61833000</v>
      </c>
      <c r="H489" s="1">
        <v>-61833000</v>
      </c>
      <c r="I489" s="1">
        <v>-0.39</v>
      </c>
    </row>
    <row r="490" spans="1:9" x14ac:dyDescent="0.2">
      <c r="A490" s="1" t="s">
        <v>71</v>
      </c>
      <c r="B490" s="1" t="s">
        <v>16</v>
      </c>
      <c r="C490" s="1" t="s">
        <v>11</v>
      </c>
      <c r="D490" s="1">
        <v>1610000</v>
      </c>
      <c r="E490" s="1">
        <v>610000</v>
      </c>
      <c r="F490" s="1">
        <f t="shared" si="4"/>
        <v>1000000</v>
      </c>
      <c r="G490" s="1">
        <v>17789000</v>
      </c>
      <c r="H490" s="1">
        <v>17789000</v>
      </c>
      <c r="I490" s="1">
        <v>0.02</v>
      </c>
    </row>
    <row r="491" spans="1:9" x14ac:dyDescent="0.2">
      <c r="A491" s="1" t="s">
        <v>71</v>
      </c>
      <c r="B491" s="1" t="s">
        <v>16</v>
      </c>
      <c r="C491" s="1" t="s">
        <v>12</v>
      </c>
      <c r="D491" s="1">
        <v>3642000</v>
      </c>
      <c r="E491" s="1">
        <v>1209000</v>
      </c>
      <c r="F491" s="1">
        <f t="shared" si="4"/>
        <v>2433000</v>
      </c>
      <c r="G491" s="1">
        <v>-3535000</v>
      </c>
      <c r="H491" s="1">
        <v>-3535000</v>
      </c>
      <c r="I491" s="1">
        <v>-0.06</v>
      </c>
    </row>
    <row r="492" spans="1:9" x14ac:dyDescent="0.2">
      <c r="A492" s="1" t="s">
        <v>71</v>
      </c>
      <c r="B492" s="1" t="s">
        <v>16</v>
      </c>
      <c r="C492" s="1" t="s">
        <v>13</v>
      </c>
      <c r="D492" s="1">
        <v>5929000</v>
      </c>
      <c r="E492" s="1">
        <v>1788000</v>
      </c>
      <c r="F492" s="1">
        <f t="shared" si="4"/>
        <v>4141000</v>
      </c>
      <c r="G492" s="1">
        <v>34876000</v>
      </c>
      <c r="H492" s="1">
        <v>34876000</v>
      </c>
      <c r="I492" s="1">
        <v>0.04</v>
      </c>
    </row>
    <row r="493" spans="1:9" x14ac:dyDescent="0.2">
      <c r="A493" s="1" t="s">
        <v>71</v>
      </c>
      <c r="B493" s="1" t="s">
        <v>16</v>
      </c>
      <c r="C493" s="1" t="s">
        <v>14</v>
      </c>
      <c r="D493" s="1">
        <v>5396000</v>
      </c>
      <c r="E493" s="1">
        <v>2616000</v>
      </c>
      <c r="F493" s="1">
        <f t="shared" si="4"/>
        <v>2780000</v>
      </c>
      <c r="G493" s="1">
        <v>201700000</v>
      </c>
      <c r="H493" s="1">
        <v>201700000</v>
      </c>
      <c r="I493" s="1">
        <v>0.11</v>
      </c>
    </row>
    <row r="494" spans="1:9" x14ac:dyDescent="0.2">
      <c r="A494" s="1" t="s">
        <v>71</v>
      </c>
      <c r="B494" s="1" t="s">
        <v>17</v>
      </c>
      <c r="C494" s="1" t="s">
        <v>11</v>
      </c>
      <c r="D494" s="1">
        <v>2193000</v>
      </c>
      <c r="E494" s="1"/>
      <c r="F494" s="1">
        <f t="shared" si="4"/>
        <v>2193000</v>
      </c>
      <c r="G494" s="1">
        <v>-5583000</v>
      </c>
      <c r="H494" s="1">
        <v>-5583000</v>
      </c>
      <c r="I494" s="1">
        <v>-0.03</v>
      </c>
    </row>
    <row r="495" spans="1:9" x14ac:dyDescent="0.2">
      <c r="A495" s="1" t="s">
        <v>71</v>
      </c>
      <c r="B495" s="1" t="s">
        <v>17</v>
      </c>
      <c r="C495" s="1" t="s">
        <v>12</v>
      </c>
      <c r="D495" s="1">
        <v>5270000</v>
      </c>
      <c r="E495" s="1"/>
      <c r="F495" s="1">
        <f t="shared" si="4"/>
        <v>5270000</v>
      </c>
      <c r="G495" s="1">
        <v>-1996000</v>
      </c>
      <c r="H495" s="1">
        <v>-7579000</v>
      </c>
      <c r="I495" s="1">
        <v>-0.04</v>
      </c>
    </row>
    <row r="496" spans="1:9" x14ac:dyDescent="0.2">
      <c r="A496" s="1" t="s">
        <v>71</v>
      </c>
      <c r="B496" s="1" t="s">
        <v>17</v>
      </c>
      <c r="C496" s="1" t="s">
        <v>13</v>
      </c>
      <c r="D496" s="1">
        <v>342000000</v>
      </c>
      <c r="E496" s="1">
        <v>275000000</v>
      </c>
      <c r="F496" s="1">
        <f t="shared" si="4"/>
        <v>67000000</v>
      </c>
      <c r="G496" s="1">
        <v>41000000</v>
      </c>
      <c r="H496" s="1">
        <v>1020000000</v>
      </c>
      <c r="I496" s="1">
        <v>11.13</v>
      </c>
    </row>
    <row r="497" spans="1:9" x14ac:dyDescent="0.2">
      <c r="A497" s="1" t="s">
        <v>71</v>
      </c>
      <c r="B497" s="1" t="s">
        <v>17</v>
      </c>
      <c r="C497" s="1" t="s">
        <v>14</v>
      </c>
      <c r="D497" s="1">
        <v>7890000</v>
      </c>
      <c r="E497" s="1">
        <v>1788000</v>
      </c>
      <c r="F497" s="1">
        <f t="shared" si="4"/>
        <v>6102000</v>
      </c>
      <c r="G497" s="1">
        <v>25882000</v>
      </c>
      <c r="H497" s="1">
        <v>25882000</v>
      </c>
      <c r="I497" s="1">
        <v>0.02</v>
      </c>
    </row>
    <row r="498" spans="1:9" x14ac:dyDescent="0.2">
      <c r="A498" s="1" t="s">
        <v>71</v>
      </c>
      <c r="B498" s="1" t="s">
        <v>18</v>
      </c>
      <c r="C498" s="1" t="s">
        <v>11</v>
      </c>
      <c r="D498" s="1">
        <v>250000000</v>
      </c>
      <c r="E498" s="1">
        <v>443000000</v>
      </c>
      <c r="F498" s="1">
        <f t="shared" si="4"/>
        <v>-193000000</v>
      </c>
      <c r="G498" s="1">
        <v>-233000000</v>
      </c>
      <c r="H498" s="1">
        <v>-186000000</v>
      </c>
      <c r="I498" s="1">
        <v>-2.0499999999999998</v>
      </c>
    </row>
    <row r="499" spans="1:9" x14ac:dyDescent="0.2">
      <c r="A499" s="1" t="s">
        <v>71</v>
      </c>
      <c r="B499" s="1" t="s">
        <v>18</v>
      </c>
      <c r="C499" s="1" t="s">
        <v>12</v>
      </c>
      <c r="D499" s="1">
        <v>649000000</v>
      </c>
      <c r="E499" s="1">
        <v>935000000</v>
      </c>
      <c r="F499" s="1">
        <f t="shared" si="4"/>
        <v>-286000000</v>
      </c>
      <c r="G499" s="1">
        <v>-117000000</v>
      </c>
      <c r="H499" s="1">
        <v>-274000000</v>
      </c>
      <c r="I499" s="1">
        <v>-3</v>
      </c>
    </row>
    <row r="500" spans="1:9" x14ac:dyDescent="0.2">
      <c r="A500" s="1" t="s">
        <v>71</v>
      </c>
      <c r="B500" s="1" t="s">
        <v>18</v>
      </c>
      <c r="C500" s="1" t="s">
        <v>13</v>
      </c>
      <c r="D500" s="1">
        <v>1267000000</v>
      </c>
      <c r="E500" s="1">
        <v>1413000000</v>
      </c>
      <c r="F500" s="1">
        <f t="shared" si="4"/>
        <v>-146000000</v>
      </c>
      <c r="G500" s="1">
        <v>107000000</v>
      </c>
      <c r="H500" s="1">
        <v>-191000000</v>
      </c>
      <c r="I500" s="1">
        <v>-2.08</v>
      </c>
    </row>
    <row r="501" spans="1:9" x14ac:dyDescent="0.2">
      <c r="A501" s="1" t="s">
        <v>71</v>
      </c>
      <c r="B501" s="1" t="s">
        <v>18</v>
      </c>
      <c r="C501" s="1" t="s">
        <v>14</v>
      </c>
      <c r="D501" s="1">
        <v>594000000</v>
      </c>
      <c r="E501" s="1">
        <v>707000000</v>
      </c>
      <c r="F501" s="1">
        <f t="shared" si="4"/>
        <v>-113000000</v>
      </c>
      <c r="G501" s="1">
        <v>41000000</v>
      </c>
      <c r="H501" s="1">
        <v>1020000000</v>
      </c>
      <c r="I501" s="1">
        <v>11.13</v>
      </c>
    </row>
    <row r="502" spans="1:9" x14ac:dyDescent="0.2">
      <c r="A502" s="1" t="s">
        <v>71</v>
      </c>
      <c r="B502" s="1" t="s">
        <v>19</v>
      </c>
      <c r="C502" s="1" t="s">
        <v>11</v>
      </c>
      <c r="D502" s="1">
        <v>278000000</v>
      </c>
      <c r="E502" s="1">
        <v>444000000</v>
      </c>
      <c r="F502" s="1">
        <f t="shared" si="4"/>
        <v>-166000000</v>
      </c>
      <c r="G502" s="1">
        <v>-239000000</v>
      </c>
      <c r="H502" s="1">
        <v>-171000000</v>
      </c>
      <c r="I502" s="1">
        <v>-1.84</v>
      </c>
    </row>
    <row r="503" spans="1:9" x14ac:dyDescent="0.2">
      <c r="A503" s="1" t="s">
        <v>71</v>
      </c>
      <c r="B503" s="1" t="s">
        <v>19</v>
      </c>
      <c r="C503" s="1" t="s">
        <v>12</v>
      </c>
      <c r="D503" s="1">
        <v>908000000</v>
      </c>
      <c r="E503" s="1">
        <v>863000000</v>
      </c>
      <c r="F503" s="1">
        <f t="shared" si="4"/>
        <v>45000000</v>
      </c>
      <c r="G503" s="1">
        <v>110000000</v>
      </c>
      <c r="H503" s="1">
        <v>-98000000</v>
      </c>
      <c r="I503" s="1">
        <v>-1.04</v>
      </c>
    </row>
    <row r="504" spans="1:9" x14ac:dyDescent="0.2">
      <c r="A504" s="1" t="s">
        <v>71</v>
      </c>
      <c r="B504" s="1" t="s">
        <v>19</v>
      </c>
      <c r="C504" s="1" t="s">
        <v>13</v>
      </c>
      <c r="D504" s="1">
        <v>1780000000</v>
      </c>
      <c r="E504" s="1">
        <v>1294000000</v>
      </c>
      <c r="F504" s="1">
        <f t="shared" si="4"/>
        <v>486000000</v>
      </c>
      <c r="G504" s="1">
        <v>152000000</v>
      </c>
      <c r="H504" s="1">
        <v>116000000</v>
      </c>
      <c r="I504" s="1">
        <v>1.23</v>
      </c>
    </row>
    <row r="505" spans="1:9" x14ac:dyDescent="0.2">
      <c r="A505" s="1" t="s">
        <v>71</v>
      </c>
      <c r="B505" s="1" t="s">
        <v>19</v>
      </c>
      <c r="C505" s="1" t="s">
        <v>14</v>
      </c>
      <c r="D505" s="1">
        <v>2007000000</v>
      </c>
      <c r="E505" s="1">
        <v>1851000000</v>
      </c>
      <c r="F505" s="1">
        <f t="shared" si="4"/>
        <v>156000000</v>
      </c>
      <c r="G505" s="1">
        <v>-3000000</v>
      </c>
      <c r="H505" s="1">
        <v>-186000000</v>
      </c>
      <c r="I505" s="1">
        <v>-2.0499999999999998</v>
      </c>
    </row>
    <row r="506" spans="1:9" x14ac:dyDescent="0.2">
      <c r="A506" s="1" t="s">
        <v>94</v>
      </c>
      <c r="B506" s="1" t="s">
        <v>10</v>
      </c>
      <c r="C506" s="1" t="s">
        <v>11</v>
      </c>
      <c r="D506" s="1">
        <v>1098200000</v>
      </c>
      <c r="E506" s="1">
        <v>944100000</v>
      </c>
      <c r="F506" s="1">
        <v>154100000</v>
      </c>
      <c r="G506" s="1">
        <v>38200000</v>
      </c>
      <c r="H506" s="1">
        <v>37600000</v>
      </c>
      <c r="I506" s="1">
        <v>0.7</v>
      </c>
    </row>
    <row r="507" spans="1:9" x14ac:dyDescent="0.2">
      <c r="A507" s="1" t="s">
        <v>94</v>
      </c>
      <c r="B507" s="1" t="s">
        <v>10</v>
      </c>
      <c r="C507" s="1" t="s">
        <v>12</v>
      </c>
      <c r="D507" s="1">
        <v>1668800000</v>
      </c>
      <c r="E507" s="1">
        <v>1438900000</v>
      </c>
      <c r="F507" s="1">
        <v>229900000</v>
      </c>
      <c r="G507" s="1">
        <v>-2300000</v>
      </c>
      <c r="H507" s="1">
        <v>36200000</v>
      </c>
      <c r="I507" s="1">
        <v>0.68</v>
      </c>
    </row>
    <row r="508" spans="1:9" x14ac:dyDescent="0.2">
      <c r="A508" s="1" t="s">
        <v>94</v>
      </c>
      <c r="B508" s="1" t="s">
        <v>10</v>
      </c>
      <c r="C508" s="1" t="s">
        <v>13</v>
      </c>
      <c r="D508" s="1">
        <v>455600000</v>
      </c>
      <c r="E508" s="1">
        <v>387000000</v>
      </c>
      <c r="F508" s="1">
        <v>68600000</v>
      </c>
      <c r="G508" s="1">
        <v>16100000</v>
      </c>
      <c r="H508" s="1">
        <v>8900000</v>
      </c>
      <c r="I508" s="1">
        <v>0.18</v>
      </c>
    </row>
    <row r="509" spans="1:9" x14ac:dyDescent="0.2">
      <c r="A509" s="1" t="s">
        <v>94</v>
      </c>
      <c r="B509" s="1" t="s">
        <v>10</v>
      </c>
      <c r="C509" s="1" t="s">
        <v>14</v>
      </c>
      <c r="D509" s="1">
        <v>2226700000</v>
      </c>
      <c r="E509" s="1">
        <v>1908400000</v>
      </c>
      <c r="F509" s="1">
        <v>398900000</v>
      </c>
      <c r="G509" s="1">
        <v>89100000</v>
      </c>
      <c r="H509" s="1">
        <v>132800000</v>
      </c>
      <c r="I509" s="1">
        <v>2.48</v>
      </c>
    </row>
    <row r="510" spans="1:9" x14ac:dyDescent="0.2">
      <c r="A510" s="1" t="s">
        <v>94</v>
      </c>
      <c r="B510" s="1" t="s">
        <v>15</v>
      </c>
      <c r="C510" s="1" t="s">
        <v>11</v>
      </c>
      <c r="D510" s="1">
        <v>899400000</v>
      </c>
      <c r="E510" s="1">
        <v>764500000</v>
      </c>
      <c r="F510" s="1">
        <v>134900000</v>
      </c>
      <c r="G510" s="1">
        <v>15100000</v>
      </c>
      <c r="H510" s="1">
        <v>20400000</v>
      </c>
      <c r="I510" s="1">
        <v>0.41</v>
      </c>
    </row>
    <row r="511" spans="1:9" x14ac:dyDescent="0.2">
      <c r="A511" s="1" t="s">
        <v>94</v>
      </c>
      <c r="B511" s="1" t="s">
        <v>15</v>
      </c>
      <c r="C511" s="1" t="s">
        <v>12</v>
      </c>
      <c r="D511" s="1">
        <v>1355700000</v>
      </c>
      <c r="E511" s="1">
        <v>1150800000</v>
      </c>
      <c r="F511" s="1">
        <v>182400000</v>
      </c>
      <c r="G511" s="1">
        <v>-1800000</v>
      </c>
      <c r="H511" s="1">
        <v>-3600000</v>
      </c>
      <c r="I511" s="1">
        <v>-0.08</v>
      </c>
    </row>
    <row r="512" spans="1:9" x14ac:dyDescent="0.2">
      <c r="A512" s="1" t="s">
        <v>94</v>
      </c>
      <c r="B512" s="1" t="s">
        <v>15</v>
      </c>
      <c r="C512" s="1" t="s">
        <v>13</v>
      </c>
      <c r="D512" s="1">
        <v>389000000</v>
      </c>
      <c r="E512" s="1">
        <v>343000000</v>
      </c>
      <c r="F512" s="1">
        <v>46000000</v>
      </c>
      <c r="G512" s="1">
        <v>-5300000</v>
      </c>
      <c r="H512" s="1">
        <v>-6200000</v>
      </c>
      <c r="I512" s="1">
        <v>-0.13</v>
      </c>
    </row>
    <row r="513" spans="1:9" x14ac:dyDescent="0.2">
      <c r="A513" s="1" t="s">
        <v>94</v>
      </c>
      <c r="B513" s="1" t="s">
        <v>15</v>
      </c>
      <c r="C513" s="1" t="s">
        <v>14</v>
      </c>
      <c r="D513" s="1">
        <v>2226700000</v>
      </c>
      <c r="E513" s="1">
        <v>1908400000</v>
      </c>
      <c r="F513" s="1">
        <v>318300000</v>
      </c>
      <c r="G513" s="1">
        <v>21500000</v>
      </c>
      <c r="H513" s="1">
        <v>58700000</v>
      </c>
      <c r="I513" s="1">
        <v>1.1100000000000001</v>
      </c>
    </row>
    <row r="514" spans="1:9" x14ac:dyDescent="0.2">
      <c r="A514" s="1" t="s">
        <v>94</v>
      </c>
      <c r="B514" s="1" t="s">
        <v>16</v>
      </c>
      <c r="C514" s="1" t="s">
        <v>11</v>
      </c>
      <c r="D514" s="1">
        <v>816300000</v>
      </c>
      <c r="E514" s="1">
        <v>707800000</v>
      </c>
      <c r="F514" s="1">
        <v>108500000</v>
      </c>
      <c r="G514" s="1">
        <v>3000000</v>
      </c>
      <c r="H514" s="1">
        <v>800000</v>
      </c>
      <c r="I514" s="1">
        <v>0.01</v>
      </c>
    </row>
    <row r="515" spans="1:9" x14ac:dyDescent="0.2">
      <c r="A515" s="1" t="s">
        <v>94</v>
      </c>
      <c r="B515" s="1" t="s">
        <v>16</v>
      </c>
      <c r="C515" s="1" t="s">
        <v>12</v>
      </c>
      <c r="D515" s="1">
        <v>1289900000</v>
      </c>
      <c r="E515" s="1">
        <v>1098300000</v>
      </c>
      <c r="F515" s="1">
        <v>191600000</v>
      </c>
      <c r="G515" s="1">
        <v>29100000</v>
      </c>
      <c r="H515" s="1">
        <v>21500000</v>
      </c>
      <c r="I515" s="1">
        <v>0.45</v>
      </c>
    </row>
    <row r="516" spans="1:9" x14ac:dyDescent="0.2">
      <c r="A516" s="1" t="s">
        <v>94</v>
      </c>
      <c r="B516" s="1" t="s">
        <v>16</v>
      </c>
      <c r="C516" s="1" t="s">
        <v>13</v>
      </c>
      <c r="D516" s="1">
        <v>479800000</v>
      </c>
      <c r="E516" s="1">
        <v>394200000</v>
      </c>
      <c r="F516" s="1">
        <v>85600000</v>
      </c>
      <c r="G516" s="1">
        <v>35200000</v>
      </c>
      <c r="H516" s="1">
        <v>23400000</v>
      </c>
      <c r="I516" s="1">
        <v>0.49</v>
      </c>
    </row>
    <row r="517" spans="1:9" x14ac:dyDescent="0.2">
      <c r="A517" s="1" t="s">
        <v>94</v>
      </c>
      <c r="B517" s="1" t="s">
        <v>16</v>
      </c>
      <c r="C517" s="1" t="s">
        <v>14</v>
      </c>
      <c r="D517" s="1">
        <v>1813400000</v>
      </c>
      <c r="E517" s="1">
        <v>1535000000</v>
      </c>
      <c r="F517" s="1">
        <v>255900000</v>
      </c>
      <c r="G517" s="1">
        <v>21500000</v>
      </c>
      <c r="H517" s="1">
        <v>11300000</v>
      </c>
      <c r="I517" s="1">
        <v>0.23</v>
      </c>
    </row>
    <row r="518" spans="1:9" x14ac:dyDescent="0.2">
      <c r="A518" s="1" t="s">
        <v>94</v>
      </c>
      <c r="B518" s="1" t="s">
        <v>17</v>
      </c>
      <c r="C518" s="1" t="s">
        <v>11</v>
      </c>
      <c r="D518" s="1">
        <v>967500000</v>
      </c>
      <c r="E518" s="1">
        <v>796200000</v>
      </c>
      <c r="F518" s="1">
        <v>171300000</v>
      </c>
      <c r="G518" s="1">
        <v>33700000</v>
      </c>
      <c r="H518" s="1">
        <v>115500000</v>
      </c>
      <c r="I518" s="1">
        <v>2.4300000000000002</v>
      </c>
    </row>
    <row r="519" spans="1:9" x14ac:dyDescent="0.2">
      <c r="A519" s="1" t="s">
        <v>94</v>
      </c>
      <c r="B519" s="1" t="s">
        <v>17</v>
      </c>
      <c r="C519" s="1" t="s">
        <v>12</v>
      </c>
      <c r="D519" s="1">
        <v>1539700000</v>
      </c>
      <c r="E519" s="1">
        <v>1272400000</v>
      </c>
      <c r="F519" s="1">
        <v>267300000</v>
      </c>
      <c r="G519" s="1">
        <v>37700000</v>
      </c>
      <c r="H519" s="1">
        <v>145700000</v>
      </c>
      <c r="I519" s="1">
        <v>3.06</v>
      </c>
    </row>
    <row r="520" spans="1:9" x14ac:dyDescent="0.2">
      <c r="A520" s="1" t="s">
        <v>94</v>
      </c>
      <c r="B520" s="1" t="s">
        <v>17</v>
      </c>
      <c r="C520" s="1" t="s">
        <v>13</v>
      </c>
      <c r="D520" s="1">
        <v>572400000</v>
      </c>
      <c r="E520" s="1">
        <v>480700000</v>
      </c>
      <c r="F520" s="1">
        <v>91700000</v>
      </c>
      <c r="G520" s="1">
        <v>40300000</v>
      </c>
      <c r="H520" s="1">
        <v>31500000</v>
      </c>
      <c r="I520" s="1">
        <v>0.66</v>
      </c>
    </row>
    <row r="521" spans="1:9" x14ac:dyDescent="0.2">
      <c r="A521" s="1" t="s">
        <v>94</v>
      </c>
      <c r="B521" s="1" t="s">
        <v>17</v>
      </c>
      <c r="C521" s="1" t="s">
        <v>14</v>
      </c>
      <c r="D521" s="1">
        <v>2157700000</v>
      </c>
      <c r="E521" s="1">
        <v>1775500000</v>
      </c>
      <c r="F521" s="1">
        <v>284300000</v>
      </c>
      <c r="G521" s="1">
        <v>70200000</v>
      </c>
      <c r="H521" s="1">
        <v>47000000</v>
      </c>
      <c r="I521" s="1">
        <v>0.99</v>
      </c>
    </row>
    <row r="522" spans="1:9" x14ac:dyDescent="0.2">
      <c r="A522" s="1" t="s">
        <v>94</v>
      </c>
      <c r="B522" s="1" t="s">
        <v>18</v>
      </c>
      <c r="C522" s="1" t="s">
        <v>11</v>
      </c>
      <c r="D522" s="1">
        <v>1128900000</v>
      </c>
      <c r="E522" s="1">
        <v>930200000</v>
      </c>
      <c r="F522" s="1">
        <v>198700000</v>
      </c>
      <c r="G522" s="1">
        <v>45200000</v>
      </c>
      <c r="H522" s="1">
        <v>67000000</v>
      </c>
      <c r="I522" s="1">
        <v>1.39</v>
      </c>
    </row>
    <row r="523" spans="1:9" x14ac:dyDescent="0.2">
      <c r="A523" s="1" t="s">
        <v>94</v>
      </c>
      <c r="B523" s="1" t="s">
        <v>18</v>
      </c>
      <c r="C523" s="1" t="s">
        <v>12</v>
      </c>
      <c r="D523" s="1">
        <v>1738800000</v>
      </c>
      <c r="E523" s="1">
        <v>1416900000</v>
      </c>
      <c r="F523" s="1">
        <v>321900000</v>
      </c>
      <c r="G523" s="1">
        <v>68000000</v>
      </c>
      <c r="H523" s="1">
        <v>118100000</v>
      </c>
      <c r="I523" s="1">
        <v>2.4500000000000002</v>
      </c>
    </row>
    <row r="524" spans="1:9" x14ac:dyDescent="0.2">
      <c r="A524" s="1" t="s">
        <v>94</v>
      </c>
      <c r="B524" s="1" t="s">
        <v>18</v>
      </c>
      <c r="C524" s="1" t="s">
        <v>13</v>
      </c>
      <c r="D524" s="1">
        <v>585400000</v>
      </c>
      <c r="E524" s="1">
        <v>472800000</v>
      </c>
      <c r="F524" s="1">
        <v>112600000</v>
      </c>
      <c r="G524" s="1">
        <v>54100000</v>
      </c>
      <c r="H524" s="1">
        <v>41200000</v>
      </c>
      <c r="I524" s="1">
        <v>0.85</v>
      </c>
    </row>
    <row r="525" spans="1:9" x14ac:dyDescent="0.2">
      <c r="A525" s="1" t="s">
        <v>94</v>
      </c>
      <c r="B525" s="1" t="s">
        <v>18</v>
      </c>
      <c r="C525" s="1" t="s">
        <v>14</v>
      </c>
      <c r="D525" s="1">
        <v>2380200000</v>
      </c>
      <c r="E525" s="1">
        <v>1935400000</v>
      </c>
      <c r="F525" s="1">
        <v>382300000</v>
      </c>
      <c r="G525" s="1">
        <v>160200000</v>
      </c>
      <c r="H525" s="1">
        <v>188500000</v>
      </c>
      <c r="I525" s="1">
        <v>3.96</v>
      </c>
    </row>
    <row r="526" spans="1:9" x14ac:dyDescent="0.2">
      <c r="A526" s="1" t="s">
        <v>94</v>
      </c>
      <c r="B526" s="1" t="s">
        <v>19</v>
      </c>
      <c r="C526" s="1" t="s">
        <v>11</v>
      </c>
      <c r="D526" s="1">
        <v>1158400000</v>
      </c>
      <c r="E526" s="1">
        <v>933100000</v>
      </c>
      <c r="F526" s="1">
        <v>225300000</v>
      </c>
      <c r="G526" s="1">
        <v>50500000</v>
      </c>
      <c r="H526" s="1">
        <v>80000000</v>
      </c>
      <c r="I526" s="1">
        <v>1.65</v>
      </c>
    </row>
    <row r="527" spans="1:9" x14ac:dyDescent="0.2">
      <c r="A527" s="1" t="s">
        <v>94</v>
      </c>
      <c r="B527" s="1" t="s">
        <v>19</v>
      </c>
      <c r="C527" s="1" t="s">
        <v>12</v>
      </c>
      <c r="D527" s="1">
        <v>1743800000</v>
      </c>
      <c r="E527" s="1">
        <v>1409000000</v>
      </c>
      <c r="F527" s="1">
        <v>334800000</v>
      </c>
      <c r="G527" s="1">
        <v>49900000</v>
      </c>
      <c r="H527" s="1">
        <v>119900000</v>
      </c>
      <c r="I527" s="1">
        <v>2.4700000000000002</v>
      </c>
    </row>
    <row r="528" spans="1:9" x14ac:dyDescent="0.2">
      <c r="A528" s="1" t="s">
        <v>94</v>
      </c>
      <c r="B528" s="1" t="s">
        <v>19</v>
      </c>
      <c r="C528" s="1" t="s">
        <v>13</v>
      </c>
      <c r="D528" s="1">
        <v>353300000</v>
      </c>
      <c r="E528" s="1">
        <v>349800000</v>
      </c>
      <c r="F528" s="1">
        <v>3500000</v>
      </c>
      <c r="G528" s="1">
        <v>-66000000</v>
      </c>
      <c r="H528" s="1">
        <v>-47100000</v>
      </c>
      <c r="I528" s="1">
        <v>-0.98</v>
      </c>
    </row>
    <row r="529" spans="1:9" x14ac:dyDescent="0.2">
      <c r="A529" s="1" t="s">
        <v>94</v>
      </c>
      <c r="B529" s="1" t="s">
        <v>19</v>
      </c>
      <c r="C529" s="1" t="s">
        <v>14</v>
      </c>
      <c r="D529" s="1">
        <v>2380200000</v>
      </c>
      <c r="E529" s="1">
        <v>26000000</v>
      </c>
      <c r="F529" s="1">
        <v>444800000</v>
      </c>
      <c r="G529" s="1">
        <v>6100000</v>
      </c>
      <c r="H529" s="1">
        <v>167000000</v>
      </c>
      <c r="I529" s="1">
        <v>3.46</v>
      </c>
    </row>
    <row r="530" spans="1:9" x14ac:dyDescent="0.2">
      <c r="A530" s="1" t="s">
        <v>105</v>
      </c>
      <c r="B530" s="1" t="s">
        <v>10</v>
      </c>
      <c r="C530" s="1" t="s">
        <v>11</v>
      </c>
      <c r="D530" s="1">
        <v>456808000</v>
      </c>
      <c r="E530" s="1">
        <v>361639000</v>
      </c>
      <c r="F530" s="1">
        <v>395654000</v>
      </c>
      <c r="G530" s="1">
        <v>4871000</v>
      </c>
      <c r="H530" s="1">
        <v>22298000</v>
      </c>
      <c r="I530" s="1">
        <v>0.49</v>
      </c>
    </row>
    <row r="531" spans="1:9" x14ac:dyDescent="0.2">
      <c r="A531" s="1" t="s">
        <v>105</v>
      </c>
      <c r="B531" s="1" t="s">
        <v>10</v>
      </c>
      <c r="C531" s="1" t="s">
        <v>12</v>
      </c>
      <c r="D531" s="1">
        <v>139123000</v>
      </c>
      <c r="E531" s="1">
        <v>124831000</v>
      </c>
      <c r="F531" s="1">
        <v>118576000</v>
      </c>
      <c r="G531" s="1">
        <v>-6298000</v>
      </c>
      <c r="H531" s="1">
        <v>-1300000</v>
      </c>
      <c r="I531" s="1">
        <v>-0.03</v>
      </c>
    </row>
    <row r="532" spans="1:9" x14ac:dyDescent="0.2">
      <c r="A532" s="1" t="s">
        <v>105</v>
      </c>
      <c r="B532" s="1" t="s">
        <v>10</v>
      </c>
      <c r="C532" s="1" t="s">
        <v>13</v>
      </c>
      <c r="D532" s="1">
        <v>279865000</v>
      </c>
      <c r="E532" s="1">
        <v>249188000</v>
      </c>
      <c r="F532" s="1">
        <v>238379000</v>
      </c>
      <c r="G532" s="1">
        <v>-4589000</v>
      </c>
      <c r="H532" s="1">
        <v>-10536000</v>
      </c>
      <c r="I532" s="1">
        <v>-0.23</v>
      </c>
    </row>
    <row r="533" spans="1:9" x14ac:dyDescent="0.2">
      <c r="A533" s="1" t="s">
        <v>105</v>
      </c>
      <c r="B533" s="1" t="s">
        <v>10</v>
      </c>
      <c r="C533" s="1" t="s">
        <v>14</v>
      </c>
      <c r="D533" s="1">
        <v>607543000</v>
      </c>
      <c r="E533" s="1">
        <v>486691000</v>
      </c>
      <c r="F533" s="1">
        <v>512039000</v>
      </c>
      <c r="G533" s="1">
        <v>38892000</v>
      </c>
      <c r="H533" s="1">
        <v>64064000</v>
      </c>
      <c r="I533" s="1">
        <v>1.36</v>
      </c>
    </row>
    <row r="534" spans="1:9" x14ac:dyDescent="0.2">
      <c r="A534" s="1" t="s">
        <v>105</v>
      </c>
      <c r="B534" s="1" t="s">
        <v>15</v>
      </c>
      <c r="C534" s="1" t="s">
        <v>11</v>
      </c>
      <c r="D534" s="1">
        <v>435561000</v>
      </c>
      <c r="E534" s="1">
        <v>380946000</v>
      </c>
      <c r="F534" s="1">
        <v>373646000</v>
      </c>
      <c r="G534" s="1">
        <v>3482000</v>
      </c>
      <c r="H534" s="1">
        <v>-5658000</v>
      </c>
      <c r="I534" s="1">
        <v>-0.12</v>
      </c>
    </row>
    <row r="535" spans="1:9" x14ac:dyDescent="0.2">
      <c r="A535" s="1" t="s">
        <v>105</v>
      </c>
      <c r="B535" s="1" t="s">
        <v>15</v>
      </c>
      <c r="C535" s="1" t="s">
        <v>12</v>
      </c>
      <c r="D535" s="1">
        <v>152413000</v>
      </c>
      <c r="E535" s="1">
        <v>133966000</v>
      </c>
      <c r="F535" s="1">
        <v>131418000</v>
      </c>
      <c r="G535" s="1">
        <v>-2625000</v>
      </c>
      <c r="H535" s="1">
        <v>-2044000</v>
      </c>
      <c r="I535" s="1">
        <v>-0.05</v>
      </c>
    </row>
    <row r="536" spans="1:9" x14ac:dyDescent="0.2">
      <c r="A536" s="1" t="s">
        <v>105</v>
      </c>
      <c r="B536" s="1" t="s">
        <v>15</v>
      </c>
      <c r="C536" s="1" t="s">
        <v>13</v>
      </c>
      <c r="D536" s="1">
        <v>311746000</v>
      </c>
      <c r="E536" s="1">
        <v>272399000</v>
      </c>
      <c r="F536" s="1">
        <v>269094000</v>
      </c>
      <c r="G536" s="1">
        <v>-884000</v>
      </c>
      <c r="H536" s="1">
        <v>-2606000</v>
      </c>
      <c r="I536" s="1">
        <v>-0.06</v>
      </c>
    </row>
    <row r="537" spans="1:9" x14ac:dyDescent="0.2">
      <c r="A537" s="1" t="s">
        <v>105</v>
      </c>
      <c r="B537" s="1" t="s">
        <v>15</v>
      </c>
      <c r="C537" s="1" t="s">
        <v>14</v>
      </c>
      <c r="D537" s="1">
        <v>607543000</v>
      </c>
      <c r="E537" s="1">
        <v>510415000</v>
      </c>
      <c r="F537" s="1">
        <v>525475000</v>
      </c>
      <c r="G537" s="1">
        <v>1845000</v>
      </c>
      <c r="H537" s="1">
        <v>25650000</v>
      </c>
      <c r="I537" s="1">
        <v>0.56000000000000005</v>
      </c>
    </row>
    <row r="538" spans="1:9" x14ac:dyDescent="0.2">
      <c r="A538" s="1" t="s">
        <v>105</v>
      </c>
      <c r="B538" s="1" t="s">
        <v>16</v>
      </c>
      <c r="C538" s="1" t="s">
        <v>11</v>
      </c>
      <c r="D538" s="1">
        <v>477587000</v>
      </c>
      <c r="E538" s="1">
        <v>415832000</v>
      </c>
      <c r="F538" s="1">
        <v>413769000</v>
      </c>
      <c r="G538" s="1">
        <v>1021000</v>
      </c>
      <c r="H538" s="1">
        <v>-2648000</v>
      </c>
      <c r="I538" s="1">
        <v>-0.06</v>
      </c>
    </row>
    <row r="539" spans="1:9" x14ac:dyDescent="0.2">
      <c r="A539" s="1" t="s">
        <v>105</v>
      </c>
      <c r="B539" s="1" t="s">
        <v>16</v>
      </c>
      <c r="C539" s="1" t="s">
        <v>12</v>
      </c>
      <c r="D539" s="1">
        <v>165972000</v>
      </c>
      <c r="E539" s="1">
        <v>148672000</v>
      </c>
      <c r="F539" s="1">
        <v>144311000</v>
      </c>
      <c r="G539" s="1">
        <v>-4121000</v>
      </c>
      <c r="H539" s="1">
        <v>-284000</v>
      </c>
      <c r="I539" s="1">
        <v>-0.01</v>
      </c>
    </row>
    <row r="540" spans="1:9" x14ac:dyDescent="0.2">
      <c r="A540" s="1" t="s">
        <v>105</v>
      </c>
      <c r="B540" s="1" t="s">
        <v>16</v>
      </c>
      <c r="C540" s="1" t="s">
        <v>13</v>
      </c>
      <c r="D540" s="1">
        <v>334112000</v>
      </c>
      <c r="E540" s="1">
        <v>298200000</v>
      </c>
      <c r="F540" s="1">
        <v>289184000</v>
      </c>
      <c r="G540" s="1">
        <v>-4512000</v>
      </c>
      <c r="H540" s="1">
        <v>-1294000</v>
      </c>
      <c r="I540" s="1">
        <v>-0.03</v>
      </c>
    </row>
    <row r="541" spans="1:9" x14ac:dyDescent="0.2">
      <c r="A541" s="1" t="s">
        <v>105</v>
      </c>
      <c r="B541" s="1" t="s">
        <v>16</v>
      </c>
      <c r="C541" s="1" t="s">
        <v>14</v>
      </c>
      <c r="D541" s="1">
        <v>650518000</v>
      </c>
      <c r="E541" s="1">
        <v>565097000</v>
      </c>
      <c r="F541" s="1">
        <v>512414000</v>
      </c>
      <c r="G541" s="1">
        <v>-523000</v>
      </c>
      <c r="H541" s="1">
        <v>136000</v>
      </c>
      <c r="I541" s="1">
        <v>0</v>
      </c>
    </row>
    <row r="542" spans="1:9" x14ac:dyDescent="0.2">
      <c r="A542" s="1" t="s">
        <v>105</v>
      </c>
      <c r="B542" s="1" t="s">
        <v>17</v>
      </c>
      <c r="C542" s="1" t="s">
        <v>11</v>
      </c>
      <c r="D542" s="1">
        <v>514478000</v>
      </c>
      <c r="E542" s="1">
        <v>450131000</v>
      </c>
      <c r="F542" s="1">
        <v>444593000</v>
      </c>
      <c r="G542" s="1">
        <v>3676000</v>
      </c>
      <c r="H542" s="1">
        <v>-60239000</v>
      </c>
      <c r="I542" s="1">
        <v>-1.33</v>
      </c>
    </row>
    <row r="543" spans="1:9" x14ac:dyDescent="0.2">
      <c r="A543" s="1" t="s">
        <v>105</v>
      </c>
      <c r="B543" s="1" t="s">
        <v>17</v>
      </c>
      <c r="C543" s="1" t="s">
        <v>12</v>
      </c>
      <c r="D543" s="1">
        <v>176177000</v>
      </c>
      <c r="E543" s="1">
        <v>155380000</v>
      </c>
      <c r="F543" s="1">
        <v>148571000</v>
      </c>
      <c r="G543" s="1">
        <v>-5918000</v>
      </c>
      <c r="H543" s="1">
        <v>-8567000</v>
      </c>
      <c r="I543" s="1">
        <v>-0.19</v>
      </c>
    </row>
    <row r="544" spans="1:9" x14ac:dyDescent="0.2">
      <c r="A544" s="1" t="s">
        <v>105</v>
      </c>
      <c r="B544" s="1" t="s">
        <v>17</v>
      </c>
      <c r="C544" s="1" t="s">
        <v>13</v>
      </c>
      <c r="D544" s="1">
        <v>345255000</v>
      </c>
      <c r="E544" s="1">
        <v>296579000</v>
      </c>
      <c r="F544" s="1">
        <v>290776000</v>
      </c>
      <c r="G544" s="1">
        <v>2154000</v>
      </c>
      <c r="H544" s="1">
        <v>-7676000</v>
      </c>
      <c r="I544" s="1">
        <v>-0.17</v>
      </c>
    </row>
    <row r="545" spans="1:9" x14ac:dyDescent="0.2">
      <c r="A545" s="1" t="s">
        <v>105</v>
      </c>
      <c r="B545" s="1" t="s">
        <v>17</v>
      </c>
      <c r="C545" s="1" t="s">
        <v>14</v>
      </c>
      <c r="D545" s="1">
        <v>699393000</v>
      </c>
      <c r="E545" s="1">
        <v>602187000</v>
      </c>
      <c r="F545" s="1">
        <v>559813000</v>
      </c>
      <c r="G545" s="1">
        <v>-1994000</v>
      </c>
      <c r="H545" s="1">
        <v>-508000</v>
      </c>
      <c r="I545" s="1">
        <v>-0.01</v>
      </c>
    </row>
    <row r="546" spans="1:9" x14ac:dyDescent="0.2">
      <c r="A546" s="1" t="s">
        <v>105</v>
      </c>
      <c r="B546" s="1" t="s">
        <v>18</v>
      </c>
      <c r="C546" s="1" t="s">
        <v>11</v>
      </c>
      <c r="D546" s="1">
        <v>529530000</v>
      </c>
      <c r="E546" s="1">
        <v>441557000</v>
      </c>
      <c r="F546" s="1">
        <v>446198000</v>
      </c>
      <c r="G546" s="1">
        <v>8401000</v>
      </c>
      <c r="H546" s="1">
        <v>5724000</v>
      </c>
      <c r="I546" s="1">
        <v>0.12</v>
      </c>
    </row>
    <row r="547" spans="1:9" x14ac:dyDescent="0.2">
      <c r="A547" s="1" t="s">
        <v>105</v>
      </c>
      <c r="B547" s="1" t="s">
        <v>18</v>
      </c>
      <c r="C547" s="1" t="s">
        <v>12</v>
      </c>
      <c r="D547" s="1">
        <v>162203000</v>
      </c>
      <c r="E547" s="1">
        <v>140157000</v>
      </c>
      <c r="F547" s="1">
        <v>133483000</v>
      </c>
      <c r="G547" s="1">
        <v>-4751000</v>
      </c>
      <c r="H547" s="1">
        <v>-6846000</v>
      </c>
      <c r="I547" s="1">
        <v>-0.15</v>
      </c>
    </row>
    <row r="548" spans="1:9" x14ac:dyDescent="0.2">
      <c r="A548" s="1" t="s">
        <v>105</v>
      </c>
      <c r="B548" s="1" t="s">
        <v>18</v>
      </c>
      <c r="C548" s="1" t="s">
        <v>13</v>
      </c>
      <c r="D548" s="1">
        <v>329785000</v>
      </c>
      <c r="E548" s="1">
        <v>284667000</v>
      </c>
      <c r="F548" s="1">
        <v>269824000</v>
      </c>
      <c r="G548" s="1">
        <v>-6608000</v>
      </c>
      <c r="H548" s="1">
        <v>-13930000</v>
      </c>
      <c r="I548" s="1">
        <v>-0.31</v>
      </c>
    </row>
    <row r="549" spans="1:9" x14ac:dyDescent="0.2">
      <c r="A549" s="1" t="s">
        <v>105</v>
      </c>
      <c r="B549" s="1" t="s">
        <v>18</v>
      </c>
      <c r="C549" s="1" t="s">
        <v>14</v>
      </c>
      <c r="D549" s="1">
        <v>710957000</v>
      </c>
      <c r="E549" s="1">
        <v>602187000</v>
      </c>
      <c r="F549" s="1">
        <v>601241000</v>
      </c>
      <c r="G549" s="1">
        <v>-3500000</v>
      </c>
      <c r="H549" s="1">
        <v>-61900000</v>
      </c>
      <c r="I549" s="1">
        <v>-1.37</v>
      </c>
    </row>
    <row r="550" spans="1:9" x14ac:dyDescent="0.2">
      <c r="A550" s="1" t="s">
        <v>105</v>
      </c>
      <c r="B550" s="1" t="s">
        <v>19</v>
      </c>
      <c r="C550" s="1" t="s">
        <v>11</v>
      </c>
      <c r="D550" s="1">
        <v>506136000</v>
      </c>
      <c r="E550" s="1">
        <v>430974000</v>
      </c>
      <c r="F550" s="1">
        <v>415652000</v>
      </c>
      <c r="G550" s="1">
        <v>307000</v>
      </c>
      <c r="H550" s="1">
        <v>-14580000</v>
      </c>
      <c r="I550" s="1">
        <v>-0.32</v>
      </c>
    </row>
    <row r="551" spans="1:9" x14ac:dyDescent="0.2">
      <c r="A551" s="1" t="s">
        <v>105</v>
      </c>
      <c r="B551" s="1" t="s">
        <v>19</v>
      </c>
      <c r="C551" s="1" t="s">
        <v>12</v>
      </c>
      <c r="D551" s="1">
        <v>173000000</v>
      </c>
      <c r="E551" s="1">
        <v>141766000</v>
      </c>
      <c r="F551" s="1">
        <v>148449000</v>
      </c>
      <c r="G551" s="1">
        <v>7026000</v>
      </c>
      <c r="H551" s="1">
        <v>2283000</v>
      </c>
      <c r="I551" s="1">
        <v>0.05</v>
      </c>
    </row>
    <row r="552" spans="1:9" x14ac:dyDescent="0.2">
      <c r="A552" s="1" t="s">
        <v>105</v>
      </c>
      <c r="B552" s="1" t="s">
        <v>19</v>
      </c>
      <c r="C552" s="1" t="s">
        <v>13</v>
      </c>
      <c r="D552" s="1">
        <v>344139000</v>
      </c>
      <c r="E552" s="1">
        <v>328058000</v>
      </c>
      <c r="F552" s="1">
        <v>292789000</v>
      </c>
      <c r="G552" s="1">
        <v>-34677000</v>
      </c>
      <c r="H552" s="1">
        <v>-38888000</v>
      </c>
      <c r="I552" s="1">
        <v>-0.84</v>
      </c>
    </row>
    <row r="553" spans="1:9" x14ac:dyDescent="0.2">
      <c r="A553" s="1" t="s">
        <v>105</v>
      </c>
      <c r="B553" s="1" t="s">
        <v>19</v>
      </c>
      <c r="C553" s="1" t="s">
        <v>14</v>
      </c>
      <c r="D553" s="1">
        <v>710957000</v>
      </c>
      <c r="E553" s="1">
        <v>589043000</v>
      </c>
      <c r="F553" s="1">
        <v>593951000</v>
      </c>
      <c r="G553" s="1">
        <v>10427000</v>
      </c>
      <c r="H553" s="1">
        <v>3561000</v>
      </c>
      <c r="I553" s="1">
        <v>0.08</v>
      </c>
    </row>
    <row r="554" spans="1:9" x14ac:dyDescent="0.2">
      <c r="A554" s="1" t="s">
        <v>67</v>
      </c>
      <c r="B554" s="1" t="s">
        <v>10</v>
      </c>
      <c r="C554" s="1" t="s">
        <v>11</v>
      </c>
      <c r="D554" s="1">
        <v>4414000</v>
      </c>
      <c r="E554" s="1">
        <v>13323000</v>
      </c>
      <c r="F554" s="1">
        <f>D554-E554</f>
        <v>-8909000</v>
      </c>
      <c r="G554" s="1">
        <v>-8872000</v>
      </c>
      <c r="H554" s="1">
        <v>-8872000</v>
      </c>
      <c r="I554" s="1">
        <v>-0.23</v>
      </c>
    </row>
    <row r="555" spans="1:9" x14ac:dyDescent="0.2">
      <c r="A555" s="1" t="s">
        <v>67</v>
      </c>
      <c r="B555" s="1" t="s">
        <v>10</v>
      </c>
      <c r="C555" s="1" t="s">
        <v>12</v>
      </c>
      <c r="D555" s="1">
        <v>10956000</v>
      </c>
      <c r="E555" s="1">
        <v>30454000</v>
      </c>
      <c r="F555" s="1">
        <f t="shared" ref="F555:F577" si="5">D555-E555</f>
        <v>-19498000</v>
      </c>
      <c r="G555" s="1">
        <v>-10551000</v>
      </c>
      <c r="H555" s="1">
        <v>-19423000</v>
      </c>
      <c r="I555" s="1">
        <v>-0.5</v>
      </c>
    </row>
    <row r="556" spans="1:9" x14ac:dyDescent="0.2">
      <c r="A556" s="1" t="s">
        <v>67</v>
      </c>
      <c r="B556" s="1" t="s">
        <v>10</v>
      </c>
      <c r="C556" s="1" t="s">
        <v>13</v>
      </c>
      <c r="D556" s="1">
        <v>18901000</v>
      </c>
      <c r="E556" s="1">
        <v>47287000</v>
      </c>
      <c r="F556" s="1">
        <f t="shared" si="5"/>
        <v>-28386000</v>
      </c>
      <c r="G556" s="1">
        <v>-8849000</v>
      </c>
      <c r="H556" s="1">
        <v>-28272000</v>
      </c>
      <c r="I556" s="1">
        <v>-0.73</v>
      </c>
    </row>
    <row r="557" spans="1:9" x14ac:dyDescent="0.2">
      <c r="A557" s="1" t="s">
        <v>67</v>
      </c>
      <c r="B557" s="1" t="s">
        <v>10</v>
      </c>
      <c r="C557" s="1" t="s">
        <v>14</v>
      </c>
      <c r="D557" s="1">
        <v>46940000</v>
      </c>
      <c r="E557" s="1">
        <v>61694000</v>
      </c>
      <c r="F557" s="1">
        <f t="shared" si="5"/>
        <v>-14754000</v>
      </c>
      <c r="G557" s="1">
        <v>-14646000</v>
      </c>
      <c r="H557" s="1">
        <v>-8744000</v>
      </c>
      <c r="I557" s="1">
        <v>-0.41</v>
      </c>
    </row>
    <row r="558" spans="1:9" x14ac:dyDescent="0.2">
      <c r="A558" s="1" t="s">
        <v>67</v>
      </c>
      <c r="B558" s="1" t="s">
        <v>15</v>
      </c>
      <c r="C558" s="1" t="s">
        <v>11</v>
      </c>
      <c r="D558" s="1">
        <v>8421000</v>
      </c>
      <c r="E558" s="1">
        <v>20375000</v>
      </c>
      <c r="F558" s="1">
        <f t="shared" si="5"/>
        <v>-11954000</v>
      </c>
      <c r="G558" s="1">
        <v>-12455000</v>
      </c>
      <c r="H558" s="1">
        <v>-12455000</v>
      </c>
      <c r="I558" s="1">
        <v>-0.31</v>
      </c>
    </row>
    <row r="559" spans="1:9" x14ac:dyDescent="0.2">
      <c r="A559" s="1" t="s">
        <v>67</v>
      </c>
      <c r="B559" s="1" t="s">
        <v>15</v>
      </c>
      <c r="C559" s="1" t="s">
        <v>12</v>
      </c>
      <c r="D559" s="1">
        <v>14222000</v>
      </c>
      <c r="E559" s="1">
        <v>37187000</v>
      </c>
      <c r="F559" s="1">
        <f t="shared" si="5"/>
        <v>-22965000</v>
      </c>
      <c r="G559" s="1">
        <v>-11611000</v>
      </c>
      <c r="H559" s="1">
        <v>-24066000</v>
      </c>
      <c r="I559" s="1">
        <v>-0.61</v>
      </c>
    </row>
    <row r="560" spans="1:9" x14ac:dyDescent="0.2">
      <c r="A560" s="1" t="s">
        <v>67</v>
      </c>
      <c r="B560" s="1" t="s">
        <v>15</v>
      </c>
      <c r="C560" s="1" t="s">
        <v>13</v>
      </c>
      <c r="D560" s="1">
        <v>73269000</v>
      </c>
      <c r="E560" s="1">
        <v>63745000</v>
      </c>
      <c r="F560" s="1">
        <f t="shared" si="5"/>
        <v>9524000</v>
      </c>
      <c r="G560" s="1">
        <v>7821000</v>
      </c>
      <c r="H560" s="1">
        <v>7821000</v>
      </c>
      <c r="I560" s="1">
        <v>0.2</v>
      </c>
    </row>
    <row r="561" spans="1:9" x14ac:dyDescent="0.2">
      <c r="A561" s="1" t="s">
        <v>67</v>
      </c>
      <c r="B561" s="1" t="s">
        <v>15</v>
      </c>
      <c r="C561" s="1" t="s">
        <v>14</v>
      </c>
      <c r="D561" s="1">
        <v>28658000</v>
      </c>
      <c r="E561" s="1">
        <v>66065000</v>
      </c>
      <c r="F561" s="1">
        <f t="shared" si="5"/>
        <v>-37407000</v>
      </c>
      <c r="G561" s="1">
        <v>-37501000</v>
      </c>
      <c r="H561" s="1">
        <v>-8872000</v>
      </c>
      <c r="I561" s="1">
        <v>-0.97</v>
      </c>
    </row>
    <row r="562" spans="1:9" x14ac:dyDescent="0.2">
      <c r="A562" s="1" t="s">
        <v>67</v>
      </c>
      <c r="B562" s="1" t="s">
        <v>16</v>
      </c>
      <c r="C562" s="1" t="s">
        <v>11</v>
      </c>
      <c r="D562" s="1">
        <v>4153000</v>
      </c>
      <c r="E562" s="1">
        <v>27404000</v>
      </c>
      <c r="F562" s="1">
        <f t="shared" si="5"/>
        <v>-23251000</v>
      </c>
      <c r="G562" s="1">
        <v>-25867000</v>
      </c>
      <c r="H562" s="1">
        <v>-25867000</v>
      </c>
      <c r="I562" s="1">
        <v>-0.62</v>
      </c>
    </row>
    <row r="563" spans="1:9" x14ac:dyDescent="0.2">
      <c r="A563" s="1" t="s">
        <v>67</v>
      </c>
      <c r="B563" s="1" t="s">
        <v>16</v>
      </c>
      <c r="C563" s="1" t="s">
        <v>12</v>
      </c>
      <c r="D563" s="1">
        <v>7206000</v>
      </c>
      <c r="E563" s="1">
        <v>55651000</v>
      </c>
      <c r="F563" s="1">
        <f t="shared" si="5"/>
        <v>-48445000</v>
      </c>
      <c r="G563" s="1">
        <v>-25194000</v>
      </c>
      <c r="H563" s="1">
        <v>-54948000</v>
      </c>
      <c r="I563" s="1">
        <v>-1.22</v>
      </c>
    </row>
    <row r="564" spans="1:9" x14ac:dyDescent="0.2">
      <c r="A564" s="1" t="s">
        <v>67</v>
      </c>
      <c r="B564" s="1" t="s">
        <v>16</v>
      </c>
      <c r="C564" s="1" t="s">
        <v>13</v>
      </c>
      <c r="D564" s="1">
        <v>13386000</v>
      </c>
      <c r="E564" s="1">
        <v>90255000</v>
      </c>
      <c r="F564" s="1">
        <f t="shared" si="5"/>
        <v>-76869000</v>
      </c>
      <c r="G564" s="1">
        <v>-32357000</v>
      </c>
      <c r="H564" s="1">
        <v>-87305000</v>
      </c>
      <c r="I564" s="1">
        <v>-1.82</v>
      </c>
    </row>
    <row r="565" spans="1:9" x14ac:dyDescent="0.2">
      <c r="A565" s="1" t="s">
        <v>67</v>
      </c>
      <c r="B565" s="1" t="s">
        <v>16</v>
      </c>
      <c r="C565" s="1" t="s">
        <v>14</v>
      </c>
      <c r="D565" s="1">
        <v>106407000</v>
      </c>
      <c r="E565" s="1">
        <v>87720000</v>
      </c>
      <c r="F565" s="1">
        <f t="shared" si="5"/>
        <v>18687000</v>
      </c>
      <c r="G565" s="1">
        <v>16453000</v>
      </c>
      <c r="H565" s="1">
        <v>-12455000</v>
      </c>
      <c r="I565" s="1">
        <v>-0.31</v>
      </c>
    </row>
    <row r="566" spans="1:9" x14ac:dyDescent="0.2">
      <c r="A566" s="1" t="s">
        <v>67</v>
      </c>
      <c r="B566" s="1" t="s">
        <v>17</v>
      </c>
      <c r="C566" s="1" t="s">
        <v>11</v>
      </c>
      <c r="D566" s="1">
        <v>5268000</v>
      </c>
      <c r="E566" s="1">
        <v>31399000</v>
      </c>
      <c r="F566" s="1">
        <f t="shared" si="5"/>
        <v>-26131000</v>
      </c>
      <c r="G566" s="1">
        <v>-26131000</v>
      </c>
      <c r="H566" s="1">
        <v>-30281000</v>
      </c>
      <c r="I566" s="1">
        <v>-0.56000000000000005</v>
      </c>
    </row>
    <row r="567" spans="1:9" x14ac:dyDescent="0.2">
      <c r="A567" s="1" t="s">
        <v>67</v>
      </c>
      <c r="B567" s="1" t="s">
        <v>17</v>
      </c>
      <c r="C567" s="1" t="s">
        <v>12</v>
      </c>
      <c r="D567" s="1">
        <v>11483000</v>
      </c>
      <c r="E567" s="1">
        <v>61027000</v>
      </c>
      <c r="F567" s="1">
        <f t="shared" si="5"/>
        <v>-49544000</v>
      </c>
      <c r="G567" s="1">
        <v>-23413000</v>
      </c>
      <c r="H567" s="1">
        <v>-57804000</v>
      </c>
      <c r="I567" s="1">
        <v>-1.07</v>
      </c>
    </row>
    <row r="568" spans="1:9" x14ac:dyDescent="0.2">
      <c r="A568" s="1" t="s">
        <v>67</v>
      </c>
      <c r="B568" s="1" t="s">
        <v>17</v>
      </c>
      <c r="C568" s="1" t="s">
        <v>13</v>
      </c>
      <c r="D568" s="1">
        <v>22124000</v>
      </c>
      <c r="E568" s="1">
        <v>89582000</v>
      </c>
      <c r="F568" s="1">
        <f t="shared" si="5"/>
        <v>-67458000</v>
      </c>
      <c r="G568" s="1">
        <v>-17914000</v>
      </c>
      <c r="H568" s="1">
        <v>-79821000</v>
      </c>
      <c r="I568" s="1">
        <v>-1.47</v>
      </c>
    </row>
    <row r="569" spans="1:9" x14ac:dyDescent="0.2">
      <c r="A569" s="1" t="s">
        <v>67</v>
      </c>
      <c r="B569" s="1" t="s">
        <v>17</v>
      </c>
      <c r="C569" s="1" t="s">
        <v>14</v>
      </c>
      <c r="D569" s="1">
        <v>13368000</v>
      </c>
      <c r="E569" s="1">
        <v>126764000</v>
      </c>
      <c r="F569" s="1">
        <f t="shared" si="5"/>
        <v>-113396000</v>
      </c>
      <c r="G569" s="1">
        <v>-113396000</v>
      </c>
      <c r="H569" s="1">
        <v>-25867000</v>
      </c>
      <c r="I569" s="1">
        <v>-2.59</v>
      </c>
    </row>
    <row r="570" spans="1:9" x14ac:dyDescent="0.2">
      <c r="A570" s="1" t="s">
        <v>67</v>
      </c>
      <c r="B570" s="1" t="s">
        <v>18</v>
      </c>
      <c r="C570" s="1" t="s">
        <v>11</v>
      </c>
      <c r="D570" s="1">
        <v>8464000</v>
      </c>
      <c r="E570" s="1">
        <v>32982000</v>
      </c>
      <c r="F570" s="1">
        <f t="shared" si="5"/>
        <v>-24518000</v>
      </c>
      <c r="G570" s="1">
        <v>-24518000</v>
      </c>
      <c r="H570" s="1">
        <v>-29366000</v>
      </c>
      <c r="I570" s="1">
        <v>-0.54</v>
      </c>
    </row>
    <row r="571" spans="1:9" x14ac:dyDescent="0.2">
      <c r="A571" s="1" t="s">
        <v>67</v>
      </c>
      <c r="B571" s="1" t="s">
        <v>18</v>
      </c>
      <c r="C571" s="1" t="s">
        <v>12</v>
      </c>
      <c r="D571" s="1">
        <v>15601000</v>
      </c>
      <c r="E571" s="1">
        <v>66835000</v>
      </c>
      <c r="F571" s="1">
        <f t="shared" si="5"/>
        <v>-51234000</v>
      </c>
      <c r="G571" s="1">
        <v>-26716000</v>
      </c>
      <c r="H571" s="1">
        <v>-29366000</v>
      </c>
      <c r="I571" s="1">
        <v>-1.0900000000000001</v>
      </c>
    </row>
    <row r="572" spans="1:9" x14ac:dyDescent="0.2">
      <c r="A572" s="1" t="s">
        <v>67</v>
      </c>
      <c r="B572" s="1" t="s">
        <v>18</v>
      </c>
      <c r="C572" s="1" t="s">
        <v>13</v>
      </c>
      <c r="D572" s="1">
        <v>21656000</v>
      </c>
      <c r="E572" s="1">
        <v>96817000</v>
      </c>
      <c r="F572" s="1">
        <f t="shared" si="5"/>
        <v>-75161000</v>
      </c>
      <c r="G572" s="1">
        <v>-23927000</v>
      </c>
      <c r="H572" s="1">
        <v>-29366000</v>
      </c>
      <c r="I572" s="1">
        <v>-1.6</v>
      </c>
    </row>
    <row r="573" spans="1:9" x14ac:dyDescent="0.2">
      <c r="A573" s="1" t="s">
        <v>67</v>
      </c>
      <c r="B573" s="1" t="s">
        <v>18</v>
      </c>
      <c r="C573" s="1" t="s">
        <v>14</v>
      </c>
      <c r="D573" s="1">
        <v>31501000</v>
      </c>
      <c r="E573" s="1">
        <v>120417000</v>
      </c>
      <c r="F573" s="1">
        <f t="shared" si="5"/>
        <v>-88916000</v>
      </c>
      <c r="G573" s="1">
        <v>-88916000</v>
      </c>
      <c r="H573" s="1">
        <v>-106289000</v>
      </c>
      <c r="I573" s="1">
        <v>-1.95</v>
      </c>
    </row>
    <row r="574" spans="1:9" x14ac:dyDescent="0.2">
      <c r="A574" s="1" t="s">
        <v>67</v>
      </c>
      <c r="B574" s="1" t="s">
        <v>19</v>
      </c>
      <c r="C574" s="1" t="s">
        <v>11</v>
      </c>
      <c r="D574" s="1">
        <v>3825000</v>
      </c>
      <c r="E574" s="1">
        <v>34187000</v>
      </c>
      <c r="F574" s="1">
        <f t="shared" si="5"/>
        <v>-30362000</v>
      </c>
      <c r="G574" s="1">
        <v>-30362000</v>
      </c>
      <c r="H574" s="1">
        <v>-39405000</v>
      </c>
      <c r="I574" s="1">
        <v>-0.66</v>
      </c>
    </row>
    <row r="575" spans="1:9" x14ac:dyDescent="0.2">
      <c r="A575" s="1" t="s">
        <v>67</v>
      </c>
      <c r="B575" s="1" t="s">
        <v>19</v>
      </c>
      <c r="C575" s="1" t="s">
        <v>12</v>
      </c>
      <c r="D575" s="1">
        <v>7418000</v>
      </c>
      <c r="E575" s="1">
        <v>70138000</v>
      </c>
      <c r="F575" s="1">
        <f t="shared" si="5"/>
        <v>-62720000</v>
      </c>
      <c r="G575" s="1">
        <v>-32358000</v>
      </c>
      <c r="H575" s="1">
        <v>-39405000</v>
      </c>
      <c r="I575" s="1">
        <v>-1.35</v>
      </c>
    </row>
    <row r="576" spans="1:9" x14ac:dyDescent="0.2">
      <c r="A576" s="1" t="s">
        <v>67</v>
      </c>
      <c r="B576" s="1" t="s">
        <v>19</v>
      </c>
      <c r="C576" s="1" t="s">
        <v>13</v>
      </c>
      <c r="D576" s="1">
        <v>49106000</v>
      </c>
      <c r="E576" s="1">
        <v>106642000</v>
      </c>
      <c r="F576" s="1">
        <f t="shared" si="5"/>
        <v>-57536000</v>
      </c>
      <c r="G576" s="1">
        <v>5184000</v>
      </c>
      <c r="H576" s="1">
        <v>-39405000</v>
      </c>
      <c r="I576" s="1">
        <v>-1.34</v>
      </c>
    </row>
    <row r="577" spans="1:9" x14ac:dyDescent="0.2">
      <c r="A577" s="1" t="s">
        <v>67</v>
      </c>
      <c r="B577" s="1" t="s">
        <v>19</v>
      </c>
      <c r="C577" s="1" t="s">
        <v>14</v>
      </c>
      <c r="D577" s="1">
        <v>26868000</v>
      </c>
      <c r="E577" s="1">
        <v>125735000</v>
      </c>
      <c r="F577" s="1">
        <f t="shared" si="5"/>
        <v>-98867000</v>
      </c>
      <c r="G577" s="1">
        <v>-98867000</v>
      </c>
      <c r="H577" s="1">
        <v>-121692000</v>
      </c>
      <c r="I577" s="1">
        <v>-2.11</v>
      </c>
    </row>
    <row r="578" spans="1:9" x14ac:dyDescent="0.2">
      <c r="A578" s="1" t="s">
        <v>106</v>
      </c>
      <c r="B578" s="1" t="s">
        <v>10</v>
      </c>
      <c r="C578" s="1" t="s">
        <v>11</v>
      </c>
      <c r="D578" s="1">
        <v>206182000</v>
      </c>
      <c r="E578" s="1">
        <v>47010000</v>
      </c>
      <c r="F578" s="1">
        <v>63913000</v>
      </c>
      <c r="G578" s="1">
        <v>15964000</v>
      </c>
      <c r="H578" s="1">
        <v>11777000</v>
      </c>
      <c r="I578" s="1">
        <v>0.23</v>
      </c>
    </row>
    <row r="579" spans="1:9" x14ac:dyDescent="0.2">
      <c r="A579" s="1" t="s">
        <v>106</v>
      </c>
      <c r="B579" s="1" t="s">
        <v>10</v>
      </c>
      <c r="C579" s="1" t="s">
        <v>12</v>
      </c>
      <c r="D579" s="1">
        <v>425634000</v>
      </c>
      <c r="E579" s="1">
        <v>94449000</v>
      </c>
      <c r="F579" s="1">
        <v>133350000</v>
      </c>
      <c r="G579" s="1">
        <v>21257000</v>
      </c>
      <c r="H579" s="1">
        <v>27634000</v>
      </c>
      <c r="I579" s="1">
        <v>0.55000000000000004</v>
      </c>
    </row>
    <row r="580" spans="1:9" x14ac:dyDescent="0.2">
      <c r="A580" s="1" t="s">
        <v>106</v>
      </c>
      <c r="B580" s="1" t="s">
        <v>10</v>
      </c>
      <c r="C580" s="1" t="s">
        <v>13</v>
      </c>
      <c r="D580" s="1">
        <v>634522000</v>
      </c>
      <c r="E580" s="1">
        <v>146112000</v>
      </c>
      <c r="F580" s="1">
        <v>194986000</v>
      </c>
      <c r="G580" s="1">
        <v>10228000</v>
      </c>
      <c r="H580" s="1">
        <v>31269000</v>
      </c>
      <c r="I580" s="1">
        <v>0.6</v>
      </c>
    </row>
    <row r="581" spans="1:9" x14ac:dyDescent="0.2">
      <c r="A581" s="1" t="s">
        <v>106</v>
      </c>
      <c r="B581" s="1" t="s">
        <v>10</v>
      </c>
      <c r="C581" s="1" t="s">
        <v>14</v>
      </c>
      <c r="D581" s="1">
        <v>890651000</v>
      </c>
      <c r="E581" s="1">
        <v>192768000</v>
      </c>
      <c r="F581" s="1">
        <v>61581000</v>
      </c>
      <c r="G581" s="1">
        <v>85992000</v>
      </c>
      <c r="H581" s="1">
        <v>65633000</v>
      </c>
      <c r="I581" s="1">
        <v>0.22</v>
      </c>
    </row>
    <row r="582" spans="1:9" x14ac:dyDescent="0.2">
      <c r="A582" s="1" t="s">
        <v>106</v>
      </c>
      <c r="B582" s="1" t="s">
        <v>15</v>
      </c>
      <c r="C582" s="1" t="s">
        <v>11</v>
      </c>
      <c r="D582" s="1">
        <v>222738000</v>
      </c>
      <c r="E582" s="1">
        <v>62765000</v>
      </c>
      <c r="F582" s="1">
        <v>64220000</v>
      </c>
      <c r="G582" s="1">
        <v>-2037000</v>
      </c>
      <c r="H582" s="1">
        <v>-1485000</v>
      </c>
      <c r="I582" s="1">
        <v>-0.04</v>
      </c>
    </row>
    <row r="583" spans="1:9" x14ac:dyDescent="0.2">
      <c r="A583" s="1" t="s">
        <v>106</v>
      </c>
      <c r="B583" s="1" t="s">
        <v>15</v>
      </c>
      <c r="C583" s="1" t="s">
        <v>12</v>
      </c>
      <c r="D583" s="1">
        <v>459383000</v>
      </c>
      <c r="E583" s="1">
        <v>126305000</v>
      </c>
      <c r="F583" s="1">
        <v>139037000</v>
      </c>
      <c r="G583" s="1">
        <v>6755000</v>
      </c>
      <c r="H583" s="1">
        <v>4911000</v>
      </c>
      <c r="I583" s="1">
        <v>0.08</v>
      </c>
    </row>
    <row r="584" spans="1:9" x14ac:dyDescent="0.2">
      <c r="A584" s="1" t="s">
        <v>106</v>
      </c>
      <c r="B584" s="1" t="s">
        <v>15</v>
      </c>
      <c r="C584" s="1" t="s">
        <v>13</v>
      </c>
      <c r="D584" s="1">
        <v>710077000</v>
      </c>
      <c r="E584" s="1">
        <v>186975000</v>
      </c>
      <c r="F584" s="1">
        <v>219660000</v>
      </c>
      <c r="G584" s="1">
        <v>15631000</v>
      </c>
      <c r="H584" s="1">
        <v>16445000</v>
      </c>
      <c r="I584" s="1">
        <v>0.3</v>
      </c>
    </row>
    <row r="585" spans="1:9" x14ac:dyDescent="0.2">
      <c r="A585" s="1" t="s">
        <v>106</v>
      </c>
      <c r="B585" s="1" t="s">
        <v>15</v>
      </c>
      <c r="C585" s="1" t="s">
        <v>14</v>
      </c>
      <c r="D585" s="1">
        <v>848904000</v>
      </c>
      <c r="E585" s="1">
        <v>206481000</v>
      </c>
      <c r="F585" s="1">
        <v>63913000</v>
      </c>
      <c r="G585" s="1">
        <v>40595000</v>
      </c>
      <c r="H585" s="1">
        <v>26513000</v>
      </c>
      <c r="I585" s="1">
        <v>0.23</v>
      </c>
    </row>
    <row r="586" spans="1:9" x14ac:dyDescent="0.2">
      <c r="A586" s="1" t="s">
        <v>106</v>
      </c>
      <c r="B586" s="1" t="s">
        <v>16</v>
      </c>
      <c r="C586" s="1" t="s">
        <v>11</v>
      </c>
      <c r="D586" s="1">
        <v>236303000</v>
      </c>
      <c r="E586" s="1">
        <v>64554000</v>
      </c>
      <c r="F586" s="1">
        <v>73911000</v>
      </c>
      <c r="G586" s="1">
        <v>2102000</v>
      </c>
      <c r="H586" s="1">
        <v>1542000</v>
      </c>
      <c r="I586" s="1">
        <v>0.03</v>
      </c>
    </row>
    <row r="587" spans="1:9" x14ac:dyDescent="0.2">
      <c r="A587" s="1" t="s">
        <v>106</v>
      </c>
      <c r="B587" s="1" t="s">
        <v>16</v>
      </c>
      <c r="C587" s="1" t="s">
        <v>12</v>
      </c>
      <c r="D587" s="1">
        <v>500527000</v>
      </c>
      <c r="E587" s="1">
        <v>130865000</v>
      </c>
      <c r="F587" s="1">
        <v>164050000</v>
      </c>
      <c r="G587" s="1">
        <v>19863000</v>
      </c>
      <c r="H587" s="1">
        <v>15366000</v>
      </c>
      <c r="I587" s="1">
        <v>0.3</v>
      </c>
    </row>
    <row r="588" spans="1:9" x14ac:dyDescent="0.2">
      <c r="A588" s="1" t="s">
        <v>106</v>
      </c>
      <c r="B588" s="1" t="s">
        <v>16</v>
      </c>
      <c r="C588" s="1" t="s">
        <v>13</v>
      </c>
      <c r="D588" s="1">
        <v>785774000</v>
      </c>
      <c r="E588" s="1">
        <v>203495000</v>
      </c>
      <c r="F588" s="1">
        <v>260397000</v>
      </c>
      <c r="G588" s="1">
        <v>19830000</v>
      </c>
      <c r="H588" s="1">
        <v>30144000</v>
      </c>
      <c r="I588" s="1">
        <v>0.59</v>
      </c>
    </row>
    <row r="589" spans="1:9" x14ac:dyDescent="0.2">
      <c r="A589" s="1" t="s">
        <v>106</v>
      </c>
      <c r="B589" s="1" t="s">
        <v>16</v>
      </c>
      <c r="C589" s="1" t="s">
        <v>14</v>
      </c>
      <c r="D589" s="1">
        <v>942162000</v>
      </c>
      <c r="E589" s="1">
        <v>248867000</v>
      </c>
      <c r="F589" s="1">
        <v>64220000</v>
      </c>
      <c r="G589" s="1">
        <v>25035000</v>
      </c>
      <c r="H589" s="1">
        <v>18477000</v>
      </c>
      <c r="I589" s="1">
        <v>-0.04</v>
      </c>
    </row>
    <row r="590" spans="1:9" x14ac:dyDescent="0.2">
      <c r="A590" s="1" t="s">
        <v>106</v>
      </c>
      <c r="B590" s="1" t="s">
        <v>17</v>
      </c>
      <c r="C590" s="1" t="s">
        <v>11</v>
      </c>
      <c r="D590" s="1">
        <v>274512000</v>
      </c>
      <c r="E590" s="1">
        <v>71655000</v>
      </c>
      <c r="F590" s="1">
        <v>98595000</v>
      </c>
      <c r="G590" s="1">
        <v>26303000</v>
      </c>
      <c r="H590" s="1">
        <v>18520000</v>
      </c>
      <c r="I590" s="1">
        <v>0.38</v>
      </c>
    </row>
    <row r="591" spans="1:9" x14ac:dyDescent="0.2">
      <c r="A591" s="1" t="s">
        <v>106</v>
      </c>
      <c r="B591" s="1" t="s">
        <v>17</v>
      </c>
      <c r="C591" s="1" t="s">
        <v>12</v>
      </c>
      <c r="D591" s="1">
        <v>578597000</v>
      </c>
      <c r="E591" s="1">
        <v>141079000</v>
      </c>
      <c r="F591" s="1">
        <v>205863000</v>
      </c>
      <c r="G591" s="1">
        <v>36420000</v>
      </c>
      <c r="H591" s="1">
        <v>44187000</v>
      </c>
      <c r="I591" s="1">
        <v>0.88</v>
      </c>
    </row>
    <row r="592" spans="1:9" x14ac:dyDescent="0.2">
      <c r="A592" s="1" t="s">
        <v>106</v>
      </c>
      <c r="B592" s="1" t="s">
        <v>17</v>
      </c>
      <c r="C592" s="1" t="s">
        <v>13</v>
      </c>
      <c r="D592" s="1">
        <v>899543000</v>
      </c>
      <c r="E592" s="1">
        <v>210455000</v>
      </c>
      <c r="F592" s="1">
        <v>321077000</v>
      </c>
      <c r="G592" s="1">
        <v>44400000</v>
      </c>
      <c r="H592" s="1">
        <v>75397000</v>
      </c>
      <c r="I592" s="1">
        <v>1.5</v>
      </c>
    </row>
    <row r="593" spans="1:9" x14ac:dyDescent="0.2">
      <c r="A593" s="1" t="s">
        <v>106</v>
      </c>
      <c r="B593" s="1" t="s">
        <v>17</v>
      </c>
      <c r="C593" s="1" t="s">
        <v>14</v>
      </c>
      <c r="D593" s="1">
        <v>1054204000</v>
      </c>
      <c r="E593" s="1">
        <v>276416000</v>
      </c>
      <c r="F593" s="1">
        <v>73911000</v>
      </c>
      <c r="G593" s="1">
        <v>62591000</v>
      </c>
      <c r="H593" s="1">
        <v>266000</v>
      </c>
      <c r="I593" s="1">
        <v>0.03</v>
      </c>
    </row>
    <row r="594" spans="1:9" x14ac:dyDescent="0.2">
      <c r="A594" s="1" t="s">
        <v>106</v>
      </c>
      <c r="B594" s="1" t="s">
        <v>18</v>
      </c>
      <c r="C594" s="1" t="s">
        <v>11</v>
      </c>
      <c r="D594" s="1">
        <v>302293000</v>
      </c>
      <c r="E594" s="1">
        <v>70288000</v>
      </c>
      <c r="F594" s="1">
        <v>112411000</v>
      </c>
      <c r="G594" s="1">
        <v>42034000</v>
      </c>
      <c r="H594" s="1">
        <v>31736000</v>
      </c>
      <c r="I594" s="1">
        <v>0.63</v>
      </c>
    </row>
    <row r="595" spans="1:9" x14ac:dyDescent="0.2">
      <c r="A595" s="1" t="s">
        <v>106</v>
      </c>
      <c r="B595" s="1" t="s">
        <v>18</v>
      </c>
      <c r="C595" s="1" t="s">
        <v>12</v>
      </c>
      <c r="D595" s="1">
        <v>624299000</v>
      </c>
      <c r="E595" s="1">
        <v>143760000</v>
      </c>
      <c r="F595" s="1">
        <v>234399000</v>
      </c>
      <c r="G595" s="1">
        <v>47877000</v>
      </c>
      <c r="H595" s="1">
        <v>68439000</v>
      </c>
      <c r="I595" s="1">
        <v>1.35</v>
      </c>
    </row>
    <row r="596" spans="1:9" x14ac:dyDescent="0.2">
      <c r="A596" s="1" t="s">
        <v>106</v>
      </c>
      <c r="B596" s="1" t="s">
        <v>18</v>
      </c>
      <c r="C596" s="1" t="s">
        <v>13</v>
      </c>
      <c r="D596" s="1">
        <v>947973000</v>
      </c>
      <c r="E596" s="1">
        <v>217090000</v>
      </c>
      <c r="F596" s="1">
        <v>356445000</v>
      </c>
      <c r="G596" s="1">
        <v>48735000</v>
      </c>
      <c r="H596" s="1">
        <v>106561000</v>
      </c>
      <c r="I596" s="1">
        <v>2.09</v>
      </c>
    </row>
    <row r="597" spans="1:9" x14ac:dyDescent="0.2">
      <c r="A597" s="1" t="s">
        <v>106</v>
      </c>
      <c r="B597" s="1" t="s">
        <v>18</v>
      </c>
      <c r="C597" s="1" t="s">
        <v>14</v>
      </c>
      <c r="D597" s="1">
        <v>1213989000</v>
      </c>
      <c r="E597" s="1">
        <v>280794000</v>
      </c>
      <c r="F597" s="1">
        <v>98595000</v>
      </c>
      <c r="G597" s="1">
        <v>149962000</v>
      </c>
      <c r="H597" s="1">
        <v>105406000</v>
      </c>
      <c r="I597" s="1">
        <v>0.38</v>
      </c>
    </row>
    <row r="598" spans="1:9" x14ac:dyDescent="0.2">
      <c r="A598" s="1" t="s">
        <v>106</v>
      </c>
      <c r="B598" s="1" t="s">
        <v>19</v>
      </c>
      <c r="C598" s="1" t="s">
        <v>11</v>
      </c>
      <c r="D598" s="1">
        <v>280717000</v>
      </c>
      <c r="E598" s="1">
        <v>69990000</v>
      </c>
      <c r="F598" s="1">
        <v>95842000</v>
      </c>
      <c r="G598" s="1">
        <v>24956000</v>
      </c>
      <c r="H598" s="1">
        <v>20400000</v>
      </c>
      <c r="I598" s="1">
        <v>0.39</v>
      </c>
    </row>
    <row r="599" spans="1:9" x14ac:dyDescent="0.2">
      <c r="A599" s="1" t="s">
        <v>106</v>
      </c>
      <c r="B599" s="1" t="s">
        <v>19</v>
      </c>
      <c r="C599" s="1" t="s">
        <v>12</v>
      </c>
      <c r="D599" s="1">
        <v>569386000</v>
      </c>
      <c r="E599" s="1">
        <v>140613000</v>
      </c>
      <c r="F599" s="1">
        <v>197334000</v>
      </c>
      <c r="G599" s="1">
        <v>26058000</v>
      </c>
      <c r="H599" s="1">
        <v>41788000</v>
      </c>
      <c r="I599" s="1">
        <v>0.8</v>
      </c>
    </row>
    <row r="600" spans="1:9" x14ac:dyDescent="0.2">
      <c r="A600" s="1" t="s">
        <v>106</v>
      </c>
      <c r="B600" s="1" t="s">
        <v>19</v>
      </c>
      <c r="C600" s="1" t="s">
        <v>13</v>
      </c>
      <c r="D600" s="1">
        <v>878845000</v>
      </c>
      <c r="E600" s="1">
        <v>213848000</v>
      </c>
      <c r="F600" s="1">
        <v>308424000</v>
      </c>
      <c r="G600" s="1">
        <v>33257000</v>
      </c>
      <c r="H600" s="1">
        <v>69174000</v>
      </c>
      <c r="I600" s="1">
        <v>1.33</v>
      </c>
    </row>
    <row r="601" spans="1:9" x14ac:dyDescent="0.2">
      <c r="A601" s="1" t="s">
        <v>106</v>
      </c>
      <c r="B601" s="1" t="s">
        <v>19</v>
      </c>
      <c r="C601" s="1" t="s">
        <v>14</v>
      </c>
      <c r="D601" s="1">
        <v>1249130000</v>
      </c>
      <c r="E601" s="1">
        <v>265199000</v>
      </c>
      <c r="F601" s="1">
        <v>112411000</v>
      </c>
      <c r="G601" s="1">
        <v>198246000</v>
      </c>
      <c r="H601" s="1">
        <v>154115000</v>
      </c>
      <c r="I601" s="1">
        <v>0.63</v>
      </c>
    </row>
    <row r="602" spans="1:9" x14ac:dyDescent="0.2">
      <c r="A602" s="1" t="s">
        <v>85</v>
      </c>
      <c r="B602" s="1" t="s">
        <v>10</v>
      </c>
      <c r="C602" s="1" t="s">
        <v>11</v>
      </c>
      <c r="D602" s="1">
        <v>951470000</v>
      </c>
      <c r="E602" s="1">
        <v>891602000</v>
      </c>
      <c r="F602" s="1">
        <f>D602-E602</f>
        <v>59868000</v>
      </c>
      <c r="G602" s="1">
        <v>15578000</v>
      </c>
      <c r="H602" s="1">
        <v>30239000</v>
      </c>
      <c r="I602" s="1">
        <v>0.89</v>
      </c>
    </row>
    <row r="603" spans="1:9" x14ac:dyDescent="0.2">
      <c r="A603" s="1" t="s">
        <v>85</v>
      </c>
      <c r="B603" s="1" t="s">
        <v>10</v>
      </c>
      <c r="C603" s="1" t="s">
        <v>12</v>
      </c>
      <c r="D603" s="1">
        <v>1443833000</v>
      </c>
      <c r="E603" s="1">
        <v>1348533000</v>
      </c>
      <c r="F603" s="1">
        <f t="shared" ref="F603:F625" si="6">D603-E603</f>
        <v>95300000</v>
      </c>
      <c r="G603" s="1">
        <v>32257000</v>
      </c>
      <c r="H603" s="1">
        <v>50497000</v>
      </c>
      <c r="I603" s="1">
        <v>1.48</v>
      </c>
    </row>
    <row r="604" spans="1:9" x14ac:dyDescent="0.2">
      <c r="A604" s="1" t="s">
        <v>85</v>
      </c>
      <c r="B604" s="1" t="s">
        <v>10</v>
      </c>
      <c r="C604" s="1" t="s">
        <v>13</v>
      </c>
      <c r="D604" s="1">
        <v>659268000</v>
      </c>
      <c r="E604" s="1">
        <v>585891000</v>
      </c>
      <c r="F604" s="1">
        <f t="shared" si="6"/>
        <v>73377000</v>
      </c>
      <c r="G604" s="1">
        <v>49455000</v>
      </c>
      <c r="H604" s="1">
        <v>30824000</v>
      </c>
      <c r="I604" s="1">
        <v>0.94</v>
      </c>
    </row>
    <row r="605" spans="1:9" x14ac:dyDescent="0.2">
      <c r="A605" s="1" t="s">
        <v>85</v>
      </c>
      <c r="B605" s="1" t="s">
        <v>10</v>
      </c>
      <c r="C605" s="1" t="s">
        <v>14</v>
      </c>
      <c r="D605" s="1">
        <v>2022312000</v>
      </c>
      <c r="E605" s="1">
        <v>1867994000</v>
      </c>
      <c r="F605" s="1">
        <f t="shared" si="6"/>
        <v>154318000</v>
      </c>
      <c r="G605" s="1">
        <v>66319000</v>
      </c>
      <c r="H605" s="1">
        <v>39978000</v>
      </c>
      <c r="I605" s="1">
        <v>1.18</v>
      </c>
    </row>
    <row r="606" spans="1:9" x14ac:dyDescent="0.2">
      <c r="A606" s="1" t="s">
        <v>85</v>
      </c>
      <c r="B606" s="1" t="s">
        <v>15</v>
      </c>
      <c r="C606" s="1" t="s">
        <v>11</v>
      </c>
      <c r="D606" s="1">
        <v>1218738000</v>
      </c>
      <c r="E606" s="1">
        <v>1113094000</v>
      </c>
      <c r="F606" s="1">
        <f t="shared" si="6"/>
        <v>105644000</v>
      </c>
      <c r="G606" s="1">
        <v>25468000</v>
      </c>
      <c r="H606" s="1">
        <v>46297000</v>
      </c>
      <c r="I606" s="1">
        <v>1.41</v>
      </c>
    </row>
    <row r="607" spans="1:9" x14ac:dyDescent="0.2">
      <c r="A607" s="1" t="s">
        <v>85</v>
      </c>
      <c r="B607" s="1" t="s">
        <v>15</v>
      </c>
      <c r="C607" s="1" t="s">
        <v>12</v>
      </c>
      <c r="D607" s="1">
        <v>1883383000</v>
      </c>
      <c r="E607" s="1">
        <v>1721604000</v>
      </c>
      <c r="F607" s="1">
        <f t="shared" si="6"/>
        <v>161779000</v>
      </c>
      <c r="G607" s="1">
        <v>52451000</v>
      </c>
      <c r="H607" s="1">
        <v>79380000</v>
      </c>
      <c r="I607" s="1">
        <v>2.4300000000000002</v>
      </c>
    </row>
    <row r="608" spans="1:9" x14ac:dyDescent="0.2">
      <c r="A608" s="1" t="s">
        <v>85</v>
      </c>
      <c r="B608" s="1" t="s">
        <v>15</v>
      </c>
      <c r="C608" s="1" t="s">
        <v>13</v>
      </c>
      <c r="D608" s="1">
        <v>799223000</v>
      </c>
      <c r="E608" s="1">
        <v>709740000</v>
      </c>
      <c r="F608" s="1">
        <f t="shared" si="6"/>
        <v>89483000</v>
      </c>
      <c r="G608" s="1">
        <v>81356000</v>
      </c>
      <c r="H608" s="1">
        <v>51050000</v>
      </c>
      <c r="I608" s="1">
        <v>1.62</v>
      </c>
    </row>
    <row r="609" spans="1:9" x14ac:dyDescent="0.2">
      <c r="A609" s="1" t="s">
        <v>85</v>
      </c>
      <c r="B609" s="1" t="s">
        <v>15</v>
      </c>
      <c r="C609" s="1" t="s">
        <v>14</v>
      </c>
      <c r="D609" s="1">
        <v>2672542000</v>
      </c>
      <c r="E609" s="1">
        <v>2425668000</v>
      </c>
      <c r="F609" s="1">
        <f t="shared" si="6"/>
        <v>246874000</v>
      </c>
      <c r="G609" s="1">
        <v>135584000</v>
      </c>
      <c r="H609" s="1">
        <v>84324000</v>
      </c>
      <c r="I609" s="1">
        <v>2.48</v>
      </c>
    </row>
    <row r="610" spans="1:9" x14ac:dyDescent="0.2">
      <c r="A610" s="1" t="s">
        <v>85</v>
      </c>
      <c r="B610" s="1" t="s">
        <v>16</v>
      </c>
      <c r="C610" s="1" t="s">
        <v>11</v>
      </c>
      <c r="D610" s="1">
        <v>1500355000</v>
      </c>
      <c r="E610" s="1">
        <v>1365008000</v>
      </c>
      <c r="F610" s="1">
        <f t="shared" si="6"/>
        <v>135347000</v>
      </c>
      <c r="G610" s="1">
        <v>37689000</v>
      </c>
      <c r="H610" s="1">
        <v>74713000</v>
      </c>
      <c r="I610" s="1">
        <v>2.37</v>
      </c>
    </row>
    <row r="611" spans="1:9" x14ac:dyDescent="0.2">
      <c r="A611" s="1" t="s">
        <v>85</v>
      </c>
      <c r="B611" s="1" t="s">
        <v>16</v>
      </c>
      <c r="C611" s="1" t="s">
        <v>12</v>
      </c>
      <c r="D611" s="1">
        <v>2286693000</v>
      </c>
      <c r="E611" s="1">
        <v>2085210000</v>
      </c>
      <c r="F611" s="1">
        <f t="shared" si="6"/>
        <v>201483000</v>
      </c>
      <c r="G611" s="1">
        <v>61546000</v>
      </c>
      <c r="H611" s="1">
        <v>113509000</v>
      </c>
      <c r="I611" s="1">
        <v>3.61</v>
      </c>
    </row>
    <row r="612" spans="1:9" x14ac:dyDescent="0.2">
      <c r="A612" s="1" t="s">
        <v>85</v>
      </c>
      <c r="B612" s="1" t="s">
        <v>16</v>
      </c>
      <c r="C612" s="1" t="s">
        <v>13</v>
      </c>
      <c r="D612" s="1">
        <v>756215000</v>
      </c>
      <c r="E612" s="1">
        <v>708060000</v>
      </c>
      <c r="F612" s="1">
        <f t="shared" si="6"/>
        <v>48155000</v>
      </c>
      <c r="G612" s="1">
        <v>44379000</v>
      </c>
      <c r="H612" s="1">
        <v>28776000</v>
      </c>
      <c r="I612" s="1">
        <v>0.93</v>
      </c>
    </row>
    <row r="613" spans="1:9" x14ac:dyDescent="0.2">
      <c r="A613" s="1" t="s">
        <v>85</v>
      </c>
      <c r="B613" s="1" t="s">
        <v>16</v>
      </c>
      <c r="C613" s="1" t="s">
        <v>14</v>
      </c>
      <c r="D613" s="1">
        <v>3066880000</v>
      </c>
      <c r="E613" s="1">
        <v>2791871000</v>
      </c>
      <c r="F613" s="1">
        <f t="shared" si="6"/>
        <v>275009000</v>
      </c>
      <c r="G613" s="1">
        <v>206327000</v>
      </c>
      <c r="H613" s="1">
        <v>128740000</v>
      </c>
      <c r="I613" s="1">
        <v>3.98</v>
      </c>
    </row>
    <row r="614" spans="1:9" x14ac:dyDescent="0.2">
      <c r="A614" s="1" t="s">
        <v>85</v>
      </c>
      <c r="B614" s="1" t="s">
        <v>17</v>
      </c>
      <c r="C614" s="1" t="s">
        <v>11</v>
      </c>
      <c r="D614" s="1">
        <v>731400000</v>
      </c>
      <c r="E614" s="1">
        <v>705211000</v>
      </c>
      <c r="F614" s="1">
        <f t="shared" si="6"/>
        <v>26189000</v>
      </c>
      <c r="G614" s="1">
        <v>23709000</v>
      </c>
      <c r="H614" s="1">
        <v>17231000</v>
      </c>
      <c r="I614" s="1">
        <v>0.55000000000000004</v>
      </c>
    </row>
    <row r="615" spans="1:9" x14ac:dyDescent="0.2">
      <c r="A615" s="1" t="s">
        <v>85</v>
      </c>
      <c r="B615" s="1" t="s">
        <v>17</v>
      </c>
      <c r="C615" s="1" t="s">
        <v>12</v>
      </c>
      <c r="D615" s="1">
        <v>1530844000</v>
      </c>
      <c r="E615" s="1">
        <v>1456947000</v>
      </c>
      <c r="F615" s="1">
        <f t="shared" si="6"/>
        <v>73897000</v>
      </c>
      <c r="G615" s="1">
        <v>41444000</v>
      </c>
      <c r="H615" s="1">
        <v>47131000</v>
      </c>
      <c r="I615" s="1">
        <v>1.51</v>
      </c>
    </row>
    <row r="616" spans="1:9" x14ac:dyDescent="0.2">
      <c r="A616" s="1" t="s">
        <v>85</v>
      </c>
      <c r="B616" s="1" t="s">
        <v>17</v>
      </c>
      <c r="C616" s="1" t="s">
        <v>13</v>
      </c>
      <c r="D616" s="1">
        <v>2379100000</v>
      </c>
      <c r="E616" s="1">
        <v>2258408000</v>
      </c>
      <c r="F616" s="1">
        <f t="shared" si="6"/>
        <v>120692000</v>
      </c>
      <c r="G616" s="1">
        <v>38284000</v>
      </c>
      <c r="H616" s="1">
        <v>74961000</v>
      </c>
      <c r="I616" s="1">
        <v>2.4</v>
      </c>
    </row>
    <row r="617" spans="1:9" x14ac:dyDescent="0.2">
      <c r="A617" s="1" t="s">
        <v>85</v>
      </c>
      <c r="B617" s="1">
        <v>2018</v>
      </c>
      <c r="C617" s="1" t="s">
        <v>14</v>
      </c>
      <c r="D617" s="1">
        <v>3127700000</v>
      </c>
      <c r="E617" s="1">
        <v>3011135000</v>
      </c>
      <c r="F617" s="1">
        <f t="shared" si="6"/>
        <v>116565000</v>
      </c>
      <c r="G617" s="1">
        <v>88038000</v>
      </c>
      <c r="H617" s="1">
        <v>62907000</v>
      </c>
      <c r="I617" s="1">
        <v>2.0099999999999998</v>
      </c>
    </row>
    <row r="618" spans="1:9" x14ac:dyDescent="0.2">
      <c r="A618" s="1" t="s">
        <v>85</v>
      </c>
      <c r="B618" s="1" t="s">
        <v>18</v>
      </c>
      <c r="C618" s="1" t="s">
        <v>11</v>
      </c>
      <c r="D618" s="1">
        <v>833743000</v>
      </c>
      <c r="E618" s="1">
        <v>806730000</v>
      </c>
      <c r="F618" s="1">
        <f t="shared" si="6"/>
        <v>27013000</v>
      </c>
      <c r="G618" s="1">
        <v>20478000</v>
      </c>
      <c r="H618" s="1">
        <v>14279000</v>
      </c>
      <c r="I618" s="1">
        <v>0.45</v>
      </c>
    </row>
    <row r="619" spans="1:9" x14ac:dyDescent="0.2">
      <c r="A619" s="1" t="s">
        <v>85</v>
      </c>
      <c r="B619" s="1" t="s">
        <v>18</v>
      </c>
      <c r="C619" s="1" t="s">
        <v>12</v>
      </c>
      <c r="D619" s="1">
        <v>1718000000</v>
      </c>
      <c r="E619" s="1">
        <v>1639474000</v>
      </c>
      <c r="F619" s="1">
        <f t="shared" si="6"/>
        <v>78526000</v>
      </c>
      <c r="G619" s="1">
        <v>42606000</v>
      </c>
      <c r="H619" s="1">
        <v>44175000</v>
      </c>
      <c r="I619" s="1">
        <v>1.4</v>
      </c>
    </row>
    <row r="620" spans="1:9" x14ac:dyDescent="0.2">
      <c r="A620" s="1" t="s">
        <v>85</v>
      </c>
      <c r="B620" s="1" t="s">
        <v>18</v>
      </c>
      <c r="C620" s="1" t="s">
        <v>13</v>
      </c>
      <c r="D620" s="1">
        <v>2602100000</v>
      </c>
      <c r="E620" s="1">
        <v>2481081000</v>
      </c>
      <c r="F620" s="1">
        <f t="shared" si="6"/>
        <v>121019000</v>
      </c>
      <c r="G620" s="1">
        <v>30785000</v>
      </c>
      <c r="H620" s="1">
        <v>68404000</v>
      </c>
      <c r="I620" s="1">
        <v>2.17</v>
      </c>
    </row>
    <row r="621" spans="1:9" x14ac:dyDescent="0.2">
      <c r="A621" s="1" t="s">
        <v>85</v>
      </c>
      <c r="B621" s="1" t="s">
        <v>18</v>
      </c>
      <c r="C621" s="1" t="s">
        <v>14</v>
      </c>
      <c r="D621" s="1">
        <v>3127700000</v>
      </c>
      <c r="E621" s="1">
        <v>3011135000</v>
      </c>
      <c r="F621" s="1">
        <f t="shared" si="6"/>
        <v>116565000</v>
      </c>
      <c r="G621" s="1">
        <v>46550000</v>
      </c>
      <c r="H621" s="1">
        <v>68835000</v>
      </c>
      <c r="I621" s="1">
        <v>2.2200000000000002</v>
      </c>
    </row>
    <row r="622" spans="1:9" x14ac:dyDescent="0.2">
      <c r="A622" s="1" t="s">
        <v>85</v>
      </c>
      <c r="B622" s="1" t="s">
        <v>19</v>
      </c>
      <c r="C622" s="1" t="s">
        <v>11</v>
      </c>
      <c r="D622" s="1">
        <v>814322000</v>
      </c>
      <c r="E622" s="1">
        <v>845228000</v>
      </c>
      <c r="F622" s="1">
        <f t="shared" si="6"/>
        <v>-30906000</v>
      </c>
      <c r="G622" s="1">
        <v>-29741000</v>
      </c>
      <c r="H622" s="1">
        <v>-32418000</v>
      </c>
      <c r="I622" s="1">
        <v>-1.03</v>
      </c>
    </row>
    <row r="623" spans="1:9" x14ac:dyDescent="0.2">
      <c r="A623" s="1" t="s">
        <v>85</v>
      </c>
      <c r="B623" s="1" t="s">
        <v>19</v>
      </c>
      <c r="C623" s="1" t="s">
        <v>12</v>
      </c>
      <c r="D623" s="1">
        <v>1638244000</v>
      </c>
      <c r="E623" s="1">
        <v>1614667000</v>
      </c>
      <c r="F623" s="1">
        <f t="shared" si="6"/>
        <v>23577000</v>
      </c>
      <c r="G623" s="1">
        <v>19527000</v>
      </c>
      <c r="H623" s="1">
        <v>4606000</v>
      </c>
      <c r="I623" s="1">
        <v>0.15</v>
      </c>
    </row>
    <row r="624" spans="1:9" x14ac:dyDescent="0.2">
      <c r="A624" s="1" t="s">
        <v>85</v>
      </c>
      <c r="B624" s="1" t="s">
        <v>19</v>
      </c>
      <c r="C624" s="1" t="s">
        <v>13</v>
      </c>
      <c r="D624" s="1">
        <v>2448500000</v>
      </c>
      <c r="E624" s="1">
        <v>2377962000</v>
      </c>
      <c r="F624" s="1">
        <f t="shared" si="6"/>
        <v>70538000</v>
      </c>
      <c r="G624" s="1">
        <v>45958000</v>
      </c>
      <c r="H624" s="1">
        <v>38532000</v>
      </c>
      <c r="I624" s="1">
        <v>1.21</v>
      </c>
    </row>
    <row r="625" spans="1:9" x14ac:dyDescent="0.2">
      <c r="A625" s="1" t="s">
        <v>85</v>
      </c>
      <c r="B625" s="1" t="s">
        <v>19</v>
      </c>
      <c r="C625" s="1" t="s">
        <v>14</v>
      </c>
      <c r="D625" s="1">
        <v>3339700000</v>
      </c>
      <c r="E625" s="1">
        <v>3221876000</v>
      </c>
      <c r="F625" s="1">
        <f t="shared" si="6"/>
        <v>117824000</v>
      </c>
      <c r="G625" s="1">
        <v>78536000</v>
      </c>
      <c r="H625" s="1">
        <v>62907000</v>
      </c>
      <c r="I625" s="1">
        <v>2.0099999999999998</v>
      </c>
    </row>
    <row r="626" spans="1:9" x14ac:dyDescent="0.2">
      <c r="A626" s="1" t="s">
        <v>30</v>
      </c>
      <c r="B626" s="1" t="s">
        <v>10</v>
      </c>
      <c r="C626" s="1" t="s">
        <v>11</v>
      </c>
      <c r="D626" s="1">
        <v>1875615000</v>
      </c>
      <c r="E626" s="1">
        <v>272114000</v>
      </c>
      <c r="F626" s="1">
        <v>482382000</v>
      </c>
      <c r="G626" s="1">
        <v>64602000</v>
      </c>
      <c r="H626" s="1">
        <v>154996000</v>
      </c>
      <c r="I626" s="1">
        <v>3.36</v>
      </c>
    </row>
    <row r="627" spans="1:9" x14ac:dyDescent="0.2">
      <c r="A627" s="1" t="s">
        <v>30</v>
      </c>
      <c r="B627" s="1" t="s">
        <v>10</v>
      </c>
      <c r="C627" s="1" t="s">
        <v>12</v>
      </c>
      <c r="D627" s="1">
        <v>562068000</v>
      </c>
      <c r="E627" s="1">
        <v>84508000</v>
      </c>
      <c r="F627" s="1">
        <v>150415000</v>
      </c>
      <c r="G627" s="1">
        <v>61995000</v>
      </c>
      <c r="H627" s="1">
        <v>47934000</v>
      </c>
      <c r="I627" s="1">
        <v>1.0900000000000001</v>
      </c>
    </row>
    <row r="628" spans="1:9" x14ac:dyDescent="0.2">
      <c r="A628" s="1" t="s">
        <v>30</v>
      </c>
      <c r="B628" s="1" t="s">
        <v>10</v>
      </c>
      <c r="C628" s="1" t="s">
        <v>13</v>
      </c>
      <c r="D628" s="1">
        <v>1131202000</v>
      </c>
      <c r="E628" s="1">
        <v>174069000</v>
      </c>
      <c r="F628" s="1">
        <v>305354000</v>
      </c>
      <c r="G628" s="1">
        <v>53792000</v>
      </c>
      <c r="H628" s="1">
        <v>87702000</v>
      </c>
      <c r="I628" s="1">
        <v>1.98</v>
      </c>
    </row>
    <row r="629" spans="1:9" x14ac:dyDescent="0.2">
      <c r="A629" s="1" t="s">
        <v>30</v>
      </c>
      <c r="B629" s="1" t="s">
        <v>10</v>
      </c>
      <c r="C629" s="1" t="s">
        <v>14</v>
      </c>
      <c r="D629" s="1">
        <v>2505512000</v>
      </c>
      <c r="E629" s="1">
        <v>358381000</v>
      </c>
      <c r="F629" s="1">
        <v>629620000</v>
      </c>
      <c r="G629" s="1">
        <v>163747000</v>
      </c>
      <c r="H629" s="1">
        <v>146767000</v>
      </c>
      <c r="I629" s="1">
        <v>3.17</v>
      </c>
    </row>
    <row r="630" spans="1:9" x14ac:dyDescent="0.2">
      <c r="A630" s="1" t="s">
        <v>30</v>
      </c>
      <c r="B630" s="1" t="s">
        <v>15</v>
      </c>
      <c r="C630" s="1" t="s">
        <v>11</v>
      </c>
      <c r="D630" s="1">
        <v>1704775000</v>
      </c>
      <c r="E630" s="1">
        <v>261286000</v>
      </c>
      <c r="F630" s="1">
        <v>451236000</v>
      </c>
      <c r="G630" s="1">
        <v>48990000</v>
      </c>
      <c r="H630" s="1">
        <v>125916000</v>
      </c>
      <c r="I630" s="1">
        <v>2.85</v>
      </c>
    </row>
    <row r="631" spans="1:9" x14ac:dyDescent="0.2">
      <c r="A631" s="1" t="s">
        <v>30</v>
      </c>
      <c r="B631" s="1" t="s">
        <v>15</v>
      </c>
      <c r="C631" s="1" t="s">
        <v>12</v>
      </c>
      <c r="D631" s="1">
        <v>600603000</v>
      </c>
      <c r="E631" s="1">
        <v>99005000</v>
      </c>
      <c r="F631" s="1">
        <v>166334000</v>
      </c>
      <c r="G631" s="1">
        <v>59038000</v>
      </c>
      <c r="H631" s="1">
        <v>44619000</v>
      </c>
      <c r="I631" s="1">
        <v>1.03</v>
      </c>
    </row>
    <row r="632" spans="1:9" x14ac:dyDescent="0.2">
      <c r="A632" s="1" t="s">
        <v>30</v>
      </c>
      <c r="B632" s="1" t="s">
        <v>15</v>
      </c>
      <c r="C632" s="1" t="s">
        <v>13</v>
      </c>
      <c r="D632" s="1">
        <v>1176651000</v>
      </c>
      <c r="E632" s="1">
        <v>192498000</v>
      </c>
      <c r="F632" s="1">
        <v>327629000</v>
      </c>
      <c r="G632" s="1">
        <v>57978000</v>
      </c>
      <c r="H632" s="1">
        <v>87412000</v>
      </c>
      <c r="I632" s="1">
        <v>2.08</v>
      </c>
    </row>
    <row r="633" spans="1:9" x14ac:dyDescent="0.2">
      <c r="A633" s="1" t="s">
        <v>30</v>
      </c>
      <c r="B633" s="1" t="s">
        <v>15</v>
      </c>
      <c r="C633" s="1" t="s">
        <v>14</v>
      </c>
      <c r="D633" s="1">
        <v>2505512000</v>
      </c>
      <c r="E633" s="1">
        <v>358381000</v>
      </c>
      <c r="F633" s="1">
        <v>640911000</v>
      </c>
      <c r="G633" s="1">
        <v>181937000</v>
      </c>
      <c r="H633" s="1">
        <v>181525000</v>
      </c>
      <c r="I633" s="1">
        <v>3.97</v>
      </c>
    </row>
    <row r="634" spans="1:9" x14ac:dyDescent="0.2">
      <c r="A634" s="1" t="s">
        <v>30</v>
      </c>
      <c r="B634" s="1" t="s">
        <v>16</v>
      </c>
      <c r="C634" s="1" t="s">
        <v>11</v>
      </c>
      <c r="D634" s="1">
        <v>1740348000</v>
      </c>
      <c r="E634" s="1">
        <v>277512000</v>
      </c>
      <c r="F634" s="1">
        <v>483513000</v>
      </c>
      <c r="G634" s="1">
        <v>50624000</v>
      </c>
      <c r="H634" s="1">
        <v>124507000</v>
      </c>
      <c r="I634" s="1">
        <v>2.92</v>
      </c>
    </row>
    <row r="635" spans="1:9" x14ac:dyDescent="0.2">
      <c r="A635" s="1" t="s">
        <v>30</v>
      </c>
      <c r="B635" s="1" t="s">
        <v>16</v>
      </c>
      <c r="C635" s="1" t="s">
        <v>12</v>
      </c>
      <c r="D635" s="1">
        <v>622625000</v>
      </c>
      <c r="E635" s="1">
        <v>92653000</v>
      </c>
      <c r="F635" s="1">
        <v>163097000</v>
      </c>
      <c r="G635" s="1">
        <v>60966000</v>
      </c>
      <c r="H635" s="1">
        <v>48322000</v>
      </c>
      <c r="I635" s="1">
        <v>1.1100000000000001</v>
      </c>
    </row>
    <row r="636" spans="1:9" x14ac:dyDescent="0.2">
      <c r="A636" s="1" t="s">
        <v>30</v>
      </c>
      <c r="B636" s="1" t="s">
        <v>16</v>
      </c>
      <c r="C636" s="1" t="s">
        <v>13</v>
      </c>
      <c r="D636" s="1">
        <v>1239914000</v>
      </c>
      <c r="E636" s="1">
        <v>186761000</v>
      </c>
      <c r="F636" s="1">
        <v>322971000</v>
      </c>
      <c r="G636" s="1">
        <v>55099000</v>
      </c>
      <c r="H636" s="1">
        <v>91473000</v>
      </c>
      <c r="I636" s="1">
        <v>2.12</v>
      </c>
    </row>
    <row r="637" spans="1:9" x14ac:dyDescent="0.2">
      <c r="A637" s="1" t="s">
        <v>30</v>
      </c>
      <c r="B637" s="1" t="s">
        <v>16</v>
      </c>
      <c r="C637" s="1" t="s">
        <v>14</v>
      </c>
      <c r="D637" s="1">
        <v>2367149000</v>
      </c>
      <c r="E637" s="1">
        <v>369863000</v>
      </c>
      <c r="F637" s="1">
        <v>611777000</v>
      </c>
      <c r="G637" s="1">
        <v>181937000</v>
      </c>
      <c r="H637" s="1">
        <v>131824000</v>
      </c>
      <c r="I637" s="1">
        <v>3.08</v>
      </c>
    </row>
    <row r="638" spans="1:9" x14ac:dyDescent="0.2">
      <c r="A638" s="1" t="s">
        <v>30</v>
      </c>
      <c r="B638" s="1" t="s">
        <v>17</v>
      </c>
      <c r="C638" s="1" t="s">
        <v>11</v>
      </c>
      <c r="D638" s="1">
        <v>1898849000</v>
      </c>
      <c r="E638" s="1">
        <v>283478000</v>
      </c>
      <c r="F638" s="1">
        <v>483513000</v>
      </c>
      <c r="G638" s="1">
        <v>50624000</v>
      </c>
      <c r="H638" s="1">
        <v>124507000</v>
      </c>
      <c r="I638" s="1">
        <v>2.92</v>
      </c>
    </row>
    <row r="639" spans="1:9" x14ac:dyDescent="0.2">
      <c r="A639" s="1" t="s">
        <v>30</v>
      </c>
      <c r="B639" s="1" t="s">
        <v>17</v>
      </c>
      <c r="C639" s="1" t="s">
        <v>12</v>
      </c>
      <c r="D639" s="1">
        <v>670930000</v>
      </c>
      <c r="E639" s="1">
        <v>99416000</v>
      </c>
      <c r="F639" s="1">
        <v>165334000</v>
      </c>
      <c r="G639" s="1">
        <v>57335000</v>
      </c>
      <c r="H639" s="1">
        <v>46020000</v>
      </c>
      <c r="I639" s="1">
        <v>1.0900000000000001</v>
      </c>
    </row>
    <row r="640" spans="1:9" x14ac:dyDescent="0.2">
      <c r="A640" s="1" t="s">
        <v>30</v>
      </c>
      <c r="B640" s="1" t="s">
        <v>17</v>
      </c>
      <c r="C640" s="1" t="s">
        <v>13</v>
      </c>
      <c r="D640" s="1">
        <v>1331392000</v>
      </c>
      <c r="E640" s="1">
        <v>195818000</v>
      </c>
      <c r="F640" s="1">
        <v>326214000</v>
      </c>
      <c r="G640" s="1">
        <v>58269000</v>
      </c>
      <c r="H640" s="1">
        <v>93467000</v>
      </c>
      <c r="I640" s="1">
        <v>2.2200000000000002</v>
      </c>
    </row>
    <row r="641" spans="1:9" x14ac:dyDescent="0.2">
      <c r="A641" s="1" t="s">
        <v>30</v>
      </c>
      <c r="B641" s="1" t="s">
        <v>17</v>
      </c>
      <c r="C641" s="1" t="s">
        <v>14</v>
      </c>
      <c r="D641" s="1">
        <v>2581891000</v>
      </c>
      <c r="E641" s="1">
        <v>382077000</v>
      </c>
      <c r="F641" s="1">
        <v>650625000</v>
      </c>
      <c r="G641" s="1">
        <v>212695000</v>
      </c>
      <c r="H641" s="1">
        <v>158223000</v>
      </c>
      <c r="I641" s="1">
        <v>3.69</v>
      </c>
    </row>
    <row r="642" spans="1:9" x14ac:dyDescent="0.2">
      <c r="A642" s="1" t="s">
        <v>30</v>
      </c>
      <c r="B642" s="1" t="s">
        <v>18</v>
      </c>
      <c r="C642" s="1" t="s">
        <v>11</v>
      </c>
      <c r="D642" s="1">
        <v>2011414000</v>
      </c>
      <c r="E642" s="1">
        <v>307864000</v>
      </c>
      <c r="F642" s="1">
        <v>490760000</v>
      </c>
      <c r="G642" s="1">
        <v>42924000</v>
      </c>
      <c r="H642" s="1">
        <v>142081000</v>
      </c>
      <c r="I642" s="1">
        <v>3.36</v>
      </c>
    </row>
    <row r="643" spans="1:9" x14ac:dyDescent="0.2">
      <c r="A643" s="1" t="s">
        <v>30</v>
      </c>
      <c r="B643" s="1" t="s">
        <v>18</v>
      </c>
      <c r="C643" s="1" t="s">
        <v>12</v>
      </c>
      <c r="D643" s="1">
        <v>780230000</v>
      </c>
      <c r="E643" s="1">
        <v>130804000</v>
      </c>
      <c r="F643" s="1">
        <v>201512000</v>
      </c>
      <c r="G643" s="1">
        <v>58590000</v>
      </c>
      <c r="H643" s="1">
        <v>48636000</v>
      </c>
      <c r="I643" s="1">
        <v>1.1399999999999999</v>
      </c>
    </row>
    <row r="644" spans="1:9" x14ac:dyDescent="0.2">
      <c r="A644" s="1" t="s">
        <v>30</v>
      </c>
      <c r="B644" s="1" t="s">
        <v>18</v>
      </c>
      <c r="C644" s="1" t="s">
        <v>13</v>
      </c>
      <c r="D644" s="1">
        <v>1542367000</v>
      </c>
      <c r="E644" s="1">
        <v>263129000</v>
      </c>
      <c r="F644" s="1">
        <v>398829000</v>
      </c>
      <c r="G644" s="1">
        <v>48414000</v>
      </c>
      <c r="H644" s="1">
        <v>111334000</v>
      </c>
      <c r="I644" s="1">
        <v>2.62</v>
      </c>
    </row>
    <row r="645" spans="1:9" x14ac:dyDescent="0.2">
      <c r="A645" s="1" t="s">
        <v>30</v>
      </c>
      <c r="B645" s="1" t="s">
        <v>18</v>
      </c>
      <c r="C645" s="1" t="s">
        <v>14</v>
      </c>
      <c r="D645" s="1">
        <v>2808017000</v>
      </c>
      <c r="E645" s="1">
        <v>441415000</v>
      </c>
      <c r="F645" s="1">
        <v>658404000</v>
      </c>
      <c r="G645" s="1">
        <v>182211000</v>
      </c>
      <c r="H645" s="1">
        <v>119833000</v>
      </c>
      <c r="I645" s="1">
        <v>2.81</v>
      </c>
    </row>
    <row r="646" spans="1:9" x14ac:dyDescent="0.2">
      <c r="A646" s="1" t="s">
        <v>30</v>
      </c>
      <c r="B646" s="1" t="s">
        <v>19</v>
      </c>
      <c r="C646" s="1" t="s">
        <v>11</v>
      </c>
      <c r="D646" s="1">
        <v>2306065000</v>
      </c>
      <c r="E646" s="1">
        <v>395869000</v>
      </c>
      <c r="F646" s="1">
        <v>584070000</v>
      </c>
      <c r="G646" s="1">
        <v>32601000</v>
      </c>
      <c r="H646" s="1">
        <v>138639000</v>
      </c>
      <c r="I646" s="1">
        <v>3.27</v>
      </c>
    </row>
    <row r="647" spans="1:9" x14ac:dyDescent="0.2">
      <c r="A647" s="1" t="s">
        <v>30</v>
      </c>
      <c r="B647" s="1" t="s">
        <v>19</v>
      </c>
      <c r="C647" s="1" t="s">
        <v>12</v>
      </c>
      <c r="D647" s="1">
        <v>704924000</v>
      </c>
      <c r="E647" s="1">
        <v>120370000</v>
      </c>
      <c r="F647" s="1">
        <v>174977000</v>
      </c>
      <c r="G647" s="1">
        <v>41593000</v>
      </c>
      <c r="H647" s="1">
        <v>35183000</v>
      </c>
      <c r="I647" s="1">
        <v>0.83</v>
      </c>
    </row>
    <row r="648" spans="1:9" x14ac:dyDescent="0.2">
      <c r="A648" s="1" t="s">
        <v>30</v>
      </c>
      <c r="B648" s="1" t="s">
        <v>19</v>
      </c>
      <c r="C648" s="1" t="s">
        <v>13</v>
      </c>
      <c r="D648" s="1">
        <v>1413326000</v>
      </c>
      <c r="E648" s="1">
        <v>239396000</v>
      </c>
      <c r="F648" s="1">
        <v>352537000</v>
      </c>
      <c r="G648" s="1">
        <v>41476000</v>
      </c>
      <c r="H648" s="1">
        <v>70914000</v>
      </c>
      <c r="I648" s="1">
        <v>1.67</v>
      </c>
    </row>
    <row r="649" spans="1:9" x14ac:dyDescent="0.2">
      <c r="A649" s="1" t="s">
        <v>30</v>
      </c>
      <c r="B649" s="1" t="s">
        <v>19</v>
      </c>
      <c r="C649" s="1" t="s">
        <v>14</v>
      </c>
      <c r="D649" s="1">
        <v>3087868000</v>
      </c>
      <c r="E649" s="1">
        <v>529643000</v>
      </c>
      <c r="F649" s="1">
        <v>693026000</v>
      </c>
      <c r="G649" s="1">
        <v>146937000</v>
      </c>
      <c r="H649" s="1">
        <v>160627000</v>
      </c>
      <c r="I649" s="1">
        <v>3.79</v>
      </c>
    </row>
    <row r="650" spans="1:9" x14ac:dyDescent="0.2">
      <c r="A650" s="1" t="s">
        <v>36</v>
      </c>
      <c r="B650" s="1" t="s">
        <v>10</v>
      </c>
      <c r="C650" s="1" t="s">
        <v>11</v>
      </c>
      <c r="D650" s="1">
        <v>306529000</v>
      </c>
      <c r="E650" s="1">
        <v>281355000</v>
      </c>
      <c r="F650" s="1">
        <f>D650-E650</f>
        <v>25174000</v>
      </c>
      <c r="G650" s="1">
        <v>24673000</v>
      </c>
      <c r="H650" s="1">
        <v>15088000</v>
      </c>
      <c r="I650" s="1">
        <v>0.63</v>
      </c>
    </row>
    <row r="651" spans="1:9" x14ac:dyDescent="0.2">
      <c r="A651" s="1" t="s">
        <v>36</v>
      </c>
      <c r="B651" s="1" t="s">
        <v>10</v>
      </c>
      <c r="C651" s="1" t="s">
        <v>12</v>
      </c>
      <c r="D651" s="1">
        <v>617585000</v>
      </c>
      <c r="E651" s="1">
        <v>570426000</v>
      </c>
      <c r="F651" s="1">
        <f t="shared" ref="F651:F714" si="7">D651-E651</f>
        <v>47159000</v>
      </c>
      <c r="G651" s="1">
        <v>21612000</v>
      </c>
      <c r="H651" s="1">
        <v>28323000</v>
      </c>
      <c r="I651" s="1">
        <v>1.1499999999999999</v>
      </c>
    </row>
    <row r="652" spans="1:9" x14ac:dyDescent="0.2">
      <c r="A652" s="1" t="s">
        <v>36</v>
      </c>
      <c r="B652" s="1" t="s">
        <v>10</v>
      </c>
      <c r="C652" s="1" t="s">
        <v>13</v>
      </c>
      <c r="D652" s="1">
        <v>968671000</v>
      </c>
      <c r="E652" s="1">
        <v>899926000</v>
      </c>
      <c r="F652" s="1">
        <f t="shared" si="7"/>
        <v>68745000</v>
      </c>
      <c r="G652" s="1">
        <v>21028000</v>
      </c>
      <c r="H652" s="1">
        <v>41480000</v>
      </c>
      <c r="I652" s="1">
        <v>1.67</v>
      </c>
    </row>
    <row r="653" spans="1:9" x14ac:dyDescent="0.2">
      <c r="A653" s="1" t="s">
        <v>36</v>
      </c>
      <c r="B653" s="1" t="s">
        <v>10</v>
      </c>
      <c r="C653" s="1" t="s">
        <v>14</v>
      </c>
      <c r="D653" s="1">
        <v>1027406000</v>
      </c>
      <c r="E653" s="1">
        <v>954482000</v>
      </c>
      <c r="F653" s="1">
        <f t="shared" si="7"/>
        <v>72924000</v>
      </c>
      <c r="G653" s="1">
        <v>60542000</v>
      </c>
      <c r="H653" s="1">
        <v>33741000</v>
      </c>
      <c r="I653" s="1">
        <v>1.61</v>
      </c>
    </row>
    <row r="654" spans="1:9" x14ac:dyDescent="0.2">
      <c r="A654" s="1" t="s">
        <v>36</v>
      </c>
      <c r="B654" s="1" t="s">
        <v>15</v>
      </c>
      <c r="C654" s="1" t="s">
        <v>11</v>
      </c>
      <c r="D654" s="1">
        <v>383234000</v>
      </c>
      <c r="E654" s="1">
        <v>366919000</v>
      </c>
      <c r="F654" s="1">
        <f t="shared" si="7"/>
        <v>16315000</v>
      </c>
      <c r="G654" s="1">
        <v>15179000</v>
      </c>
      <c r="H654" s="1">
        <v>9290000</v>
      </c>
      <c r="I654" s="1">
        <v>0.18</v>
      </c>
    </row>
    <row r="655" spans="1:9" x14ac:dyDescent="0.2">
      <c r="A655" s="1" t="s">
        <v>36</v>
      </c>
      <c r="B655" s="1" t="s">
        <v>15</v>
      </c>
      <c r="C655" s="1" t="s">
        <v>12</v>
      </c>
      <c r="D655" s="1">
        <v>793750000</v>
      </c>
      <c r="E655" s="1">
        <v>757627000</v>
      </c>
      <c r="F655" s="1">
        <f t="shared" si="7"/>
        <v>36123000</v>
      </c>
      <c r="G655" s="1">
        <v>18641000</v>
      </c>
      <c r="H655" s="1">
        <v>20653000</v>
      </c>
      <c r="I655" s="1">
        <v>0.41</v>
      </c>
    </row>
    <row r="656" spans="1:9" x14ac:dyDescent="0.2">
      <c r="A656" s="1" t="s">
        <v>36</v>
      </c>
      <c r="B656" s="1" t="s">
        <v>15</v>
      </c>
      <c r="C656" s="1" t="s">
        <v>13</v>
      </c>
      <c r="D656" s="1">
        <v>1221816000</v>
      </c>
      <c r="E656" s="1">
        <v>1165653000</v>
      </c>
      <c r="F656" s="1">
        <f t="shared" si="7"/>
        <v>56163000</v>
      </c>
      <c r="G656" s="1">
        <v>18141000</v>
      </c>
      <c r="H656" s="1">
        <v>31837000</v>
      </c>
      <c r="I656" s="1">
        <v>0.63</v>
      </c>
    </row>
    <row r="657" spans="1:9" x14ac:dyDescent="0.2">
      <c r="A657" s="1" t="s">
        <v>36</v>
      </c>
      <c r="B657" s="1" t="s">
        <v>15</v>
      </c>
      <c r="C657" s="1" t="s">
        <v>14</v>
      </c>
      <c r="D657" s="1">
        <v>1341826000</v>
      </c>
      <c r="E657" s="1">
        <v>1248744000</v>
      </c>
      <c r="F657" s="1">
        <f t="shared" si="7"/>
        <v>93082000</v>
      </c>
      <c r="G657" s="1">
        <v>91099000</v>
      </c>
      <c r="H657" s="1">
        <v>55917000</v>
      </c>
      <c r="I657" s="1">
        <v>1.1000000000000001</v>
      </c>
    </row>
    <row r="658" spans="1:9" x14ac:dyDescent="0.2">
      <c r="A658" s="1" t="s">
        <v>36</v>
      </c>
      <c r="B658" s="1" t="s">
        <v>16</v>
      </c>
      <c r="C658" s="1" t="s">
        <v>11</v>
      </c>
      <c r="D658" s="1">
        <v>441739000</v>
      </c>
      <c r="E658" s="1">
        <v>434187000</v>
      </c>
      <c r="F658" s="1">
        <f t="shared" si="7"/>
        <v>7552000</v>
      </c>
      <c r="G658" s="1">
        <v>4397000</v>
      </c>
      <c r="H658" s="1">
        <v>2956000</v>
      </c>
      <c r="I658" s="1">
        <v>0.06</v>
      </c>
    </row>
    <row r="659" spans="1:9" x14ac:dyDescent="0.2">
      <c r="A659" s="1" t="s">
        <v>36</v>
      </c>
      <c r="B659" s="1" t="s">
        <v>16</v>
      </c>
      <c r="C659" s="1" t="s">
        <v>12</v>
      </c>
      <c r="D659" s="1">
        <v>890019000</v>
      </c>
      <c r="E659" s="1">
        <v>860436000</v>
      </c>
      <c r="F659" s="1">
        <f t="shared" si="7"/>
        <v>29583000</v>
      </c>
      <c r="G659" s="1">
        <v>19266000</v>
      </c>
      <c r="H659" s="1">
        <v>15337000</v>
      </c>
      <c r="I659" s="1">
        <v>0.3</v>
      </c>
    </row>
    <row r="660" spans="1:9" x14ac:dyDescent="0.2">
      <c r="A660" s="1" t="s">
        <v>36</v>
      </c>
      <c r="B660" s="1" t="s">
        <v>16</v>
      </c>
      <c r="C660" s="1" t="s">
        <v>13</v>
      </c>
      <c r="D660" s="1">
        <v>1361612000</v>
      </c>
      <c r="E660" s="1">
        <v>1306470000</v>
      </c>
      <c r="F660" s="1">
        <f t="shared" si="7"/>
        <v>55142000</v>
      </c>
      <c r="G660" s="1">
        <v>22435000</v>
      </c>
      <c r="H660" s="1">
        <v>29611000</v>
      </c>
      <c r="I660" s="1">
        <v>0.57999999999999996</v>
      </c>
    </row>
    <row r="661" spans="1:9" x14ac:dyDescent="0.2">
      <c r="A661" s="1" t="s">
        <v>36</v>
      </c>
      <c r="B661" s="1" t="s">
        <v>16</v>
      </c>
      <c r="C661" s="1" t="s">
        <v>14</v>
      </c>
      <c r="D661" s="1">
        <v>1654864000</v>
      </c>
      <c r="E661" s="1">
        <v>1563017000</v>
      </c>
      <c r="F661" s="1">
        <f t="shared" si="7"/>
        <v>91847000</v>
      </c>
      <c r="G661" s="1">
        <v>85818000</v>
      </c>
      <c r="H661" s="1">
        <v>52843000</v>
      </c>
      <c r="I661" s="1">
        <v>0.99</v>
      </c>
    </row>
    <row r="662" spans="1:9" x14ac:dyDescent="0.2">
      <c r="A662" s="1" t="s">
        <v>36</v>
      </c>
      <c r="B662" s="1" t="s">
        <v>17</v>
      </c>
      <c r="C662" s="1" t="s">
        <v>11</v>
      </c>
      <c r="D662" s="1">
        <v>492134000</v>
      </c>
      <c r="E662" s="1">
        <v>459155000</v>
      </c>
      <c r="F662" s="1">
        <f t="shared" si="7"/>
        <v>32979000</v>
      </c>
      <c r="G662" s="1">
        <v>29814000</v>
      </c>
      <c r="H662" s="1">
        <v>23293000</v>
      </c>
      <c r="I662" s="1">
        <v>0.45</v>
      </c>
    </row>
    <row r="663" spans="1:9" x14ac:dyDescent="0.2">
      <c r="A663" s="1" t="s">
        <v>36</v>
      </c>
      <c r="B663" s="1" t="s">
        <v>17</v>
      </c>
      <c r="C663" s="1" t="s">
        <v>12</v>
      </c>
      <c r="D663" s="1">
        <v>988520000</v>
      </c>
      <c r="E663" s="1">
        <v>923766000</v>
      </c>
      <c r="F663" s="1">
        <f t="shared" si="7"/>
        <v>64754000</v>
      </c>
      <c r="G663" s="1">
        <v>28468000</v>
      </c>
      <c r="H663" s="1">
        <v>45619000</v>
      </c>
      <c r="I663" s="1">
        <v>0.87</v>
      </c>
    </row>
    <row r="664" spans="1:9" x14ac:dyDescent="0.2">
      <c r="A664" s="1" t="s">
        <v>36</v>
      </c>
      <c r="B664" s="1" t="s">
        <v>17</v>
      </c>
      <c r="C664" s="1" t="s">
        <v>13</v>
      </c>
      <c r="D664" s="1">
        <v>1502884000</v>
      </c>
      <c r="E664" s="1">
        <v>1408843000</v>
      </c>
      <c r="F664" s="1">
        <f t="shared" si="7"/>
        <v>94041000</v>
      </c>
      <c r="G664" s="1">
        <v>25765000</v>
      </c>
      <c r="H664" s="1">
        <v>65969000</v>
      </c>
      <c r="I664" s="1">
        <v>1.27</v>
      </c>
    </row>
    <row r="665" spans="1:9" x14ac:dyDescent="0.2">
      <c r="A665" s="1" t="s">
        <v>36</v>
      </c>
      <c r="B665" s="1" t="s">
        <v>17</v>
      </c>
      <c r="C665" s="1" t="s">
        <v>14</v>
      </c>
      <c r="D665" s="1">
        <v>1849317000</v>
      </c>
      <c r="E665" s="1">
        <v>1768032000</v>
      </c>
      <c r="F665" s="1">
        <f t="shared" si="7"/>
        <v>81285000</v>
      </c>
      <c r="G665" s="1">
        <v>69278000</v>
      </c>
      <c r="H665" s="1">
        <v>40833000</v>
      </c>
      <c r="I665" s="1">
        <v>0.79</v>
      </c>
    </row>
    <row r="666" spans="1:9" x14ac:dyDescent="0.2">
      <c r="A666" s="1" t="s">
        <v>36</v>
      </c>
      <c r="B666" s="1" t="s">
        <v>18</v>
      </c>
      <c r="C666" s="1" t="s">
        <v>11</v>
      </c>
      <c r="D666" s="1">
        <v>549214000</v>
      </c>
      <c r="E666" s="1">
        <v>511410000</v>
      </c>
      <c r="F666" s="1">
        <f t="shared" si="7"/>
        <v>37804000</v>
      </c>
      <c r="G666" s="1">
        <v>34707000</v>
      </c>
      <c r="H666" s="1">
        <v>27607000</v>
      </c>
      <c r="I666" s="1">
        <v>0.52</v>
      </c>
    </row>
    <row r="667" spans="1:9" x14ac:dyDescent="0.2">
      <c r="A667" s="1" t="s">
        <v>36</v>
      </c>
      <c r="B667" s="1" t="s">
        <v>18</v>
      </c>
      <c r="C667" s="1" t="s">
        <v>12</v>
      </c>
      <c r="D667" s="1">
        <v>1124865000</v>
      </c>
      <c r="E667" s="1">
        <v>1049215000</v>
      </c>
      <c r="F667" s="1">
        <f t="shared" si="7"/>
        <v>75650000</v>
      </c>
      <c r="G667" s="1">
        <v>34477000</v>
      </c>
      <c r="H667" s="1">
        <v>56532000</v>
      </c>
      <c r="I667" s="1">
        <v>1.05</v>
      </c>
    </row>
    <row r="668" spans="1:9" x14ac:dyDescent="0.2">
      <c r="A668" s="1" t="s">
        <v>36</v>
      </c>
      <c r="B668" s="1" t="s">
        <v>18</v>
      </c>
      <c r="C668" s="1" t="s">
        <v>13</v>
      </c>
      <c r="D668" s="1">
        <v>1725372000</v>
      </c>
      <c r="E668" s="1">
        <v>1610777000</v>
      </c>
      <c r="F668" s="1">
        <f t="shared" si="7"/>
        <v>114595000</v>
      </c>
      <c r="G668" s="1">
        <v>35781000</v>
      </c>
      <c r="H668" s="1">
        <v>84360000</v>
      </c>
      <c r="I668" s="1">
        <v>1.55</v>
      </c>
    </row>
    <row r="669" spans="1:9" x14ac:dyDescent="0.2">
      <c r="A669" s="1" t="s">
        <v>36</v>
      </c>
      <c r="B669" s="1" t="s">
        <v>18</v>
      </c>
      <c r="C669" s="1" t="s">
        <v>14</v>
      </c>
      <c r="D669" s="1">
        <v>2040659000</v>
      </c>
      <c r="E669" s="1">
        <v>1912171000</v>
      </c>
      <c r="F669" s="1">
        <f t="shared" si="7"/>
        <v>128488000</v>
      </c>
      <c r="G669" s="1">
        <v>115369000</v>
      </c>
      <c r="H669" s="1">
        <v>92528000</v>
      </c>
      <c r="I669" s="1">
        <v>1.78</v>
      </c>
    </row>
    <row r="670" spans="1:9" x14ac:dyDescent="0.2">
      <c r="A670" s="1" t="s">
        <v>36</v>
      </c>
      <c r="B670" s="1" t="s">
        <v>19</v>
      </c>
      <c r="C670" s="1" t="s">
        <v>11</v>
      </c>
      <c r="D670" s="1">
        <v>589613000</v>
      </c>
      <c r="E670" s="1">
        <v>532820000</v>
      </c>
      <c r="F670" s="1">
        <f t="shared" si="7"/>
        <v>56793000</v>
      </c>
      <c r="G670" s="1">
        <v>53826000</v>
      </c>
      <c r="H670" s="1">
        <v>41201000</v>
      </c>
      <c r="I670" s="1">
        <v>0.76</v>
      </c>
    </row>
    <row r="671" spans="1:9" x14ac:dyDescent="0.2">
      <c r="A671" s="1" t="s">
        <v>36</v>
      </c>
      <c r="B671" s="1" t="s">
        <v>19</v>
      </c>
      <c r="C671" s="1" t="s">
        <v>12</v>
      </c>
      <c r="D671" s="1">
        <v>1174312000</v>
      </c>
      <c r="E671" s="1">
        <v>1062085000</v>
      </c>
      <c r="F671" s="1">
        <f t="shared" si="7"/>
        <v>112227000</v>
      </c>
      <c r="G671" s="1">
        <v>54223000</v>
      </c>
      <c r="H671" s="1">
        <v>81890000</v>
      </c>
      <c r="I671" s="1">
        <v>1.52</v>
      </c>
    </row>
    <row r="672" spans="1:9" x14ac:dyDescent="0.2">
      <c r="A672" s="1" t="s">
        <v>36</v>
      </c>
      <c r="B672" s="1" t="s">
        <v>19</v>
      </c>
      <c r="C672" s="1" t="s">
        <v>13</v>
      </c>
      <c r="D672" s="1">
        <v>1773567000</v>
      </c>
      <c r="E672" s="1">
        <v>1606271000</v>
      </c>
      <c r="F672" s="1">
        <f t="shared" si="7"/>
        <v>167296000</v>
      </c>
      <c r="G672" s="1">
        <v>54179000</v>
      </c>
      <c r="H672" s="1">
        <v>125202000</v>
      </c>
      <c r="I672" s="1">
        <v>2.33</v>
      </c>
    </row>
    <row r="673" spans="1:9" x14ac:dyDescent="0.2">
      <c r="A673" s="1" t="s">
        <v>36</v>
      </c>
      <c r="B673" s="1" t="s">
        <v>19</v>
      </c>
      <c r="C673" s="1" t="s">
        <v>14</v>
      </c>
      <c r="D673" s="1">
        <v>2036524000</v>
      </c>
      <c r="E673" s="1">
        <v>1907344000</v>
      </c>
      <c r="F673" s="1">
        <f t="shared" si="7"/>
        <v>129180000</v>
      </c>
      <c r="G673" s="1">
        <v>116167000</v>
      </c>
      <c r="H673" s="1">
        <v>111686000</v>
      </c>
      <c r="I673" s="1">
        <v>2.0699999999999998</v>
      </c>
    </row>
    <row r="674" spans="1:9" x14ac:dyDescent="0.2">
      <c r="A674" s="1" t="s">
        <v>25</v>
      </c>
      <c r="B674" s="1" t="s">
        <v>10</v>
      </c>
      <c r="C674" s="1" t="s">
        <v>11</v>
      </c>
      <c r="D674" s="1">
        <v>287299000</v>
      </c>
      <c r="E674" s="1">
        <v>4003000</v>
      </c>
      <c r="F674" s="1">
        <f t="shared" si="7"/>
        <v>283296000</v>
      </c>
      <c r="G674" s="1">
        <v>64236000</v>
      </c>
      <c r="H674" s="1">
        <v>53492000</v>
      </c>
      <c r="I674" s="1">
        <v>2.33</v>
      </c>
    </row>
    <row r="675" spans="1:9" x14ac:dyDescent="0.2">
      <c r="A675" s="1" t="s">
        <v>25</v>
      </c>
      <c r="B675" s="1" t="s">
        <v>10</v>
      </c>
      <c r="C675" s="1" t="s">
        <v>12</v>
      </c>
      <c r="D675" s="1">
        <v>543697000</v>
      </c>
      <c r="E675" s="1">
        <v>8879000</v>
      </c>
      <c r="F675" s="1">
        <f t="shared" si="7"/>
        <v>534818000</v>
      </c>
      <c r="G675" s="1">
        <v>24023000</v>
      </c>
      <c r="H675" s="1">
        <v>71699000</v>
      </c>
      <c r="I675" s="1">
        <v>3.09</v>
      </c>
    </row>
    <row r="676" spans="1:9" x14ac:dyDescent="0.2">
      <c r="A676" s="1" t="s">
        <v>25</v>
      </c>
      <c r="B676" s="1" t="s">
        <v>10</v>
      </c>
      <c r="C676" s="1" t="s">
        <v>13</v>
      </c>
      <c r="D676" s="1">
        <v>811764000</v>
      </c>
      <c r="E676" s="1">
        <v>14035000</v>
      </c>
      <c r="F676" s="1">
        <f t="shared" si="7"/>
        <v>797729000</v>
      </c>
      <c r="G676" s="1">
        <v>58263000</v>
      </c>
      <c r="H676" s="1">
        <v>117700000</v>
      </c>
      <c r="I676" s="1">
        <v>5.63</v>
      </c>
    </row>
    <row r="677" spans="1:9" x14ac:dyDescent="0.2">
      <c r="A677" s="1" t="s">
        <v>25</v>
      </c>
      <c r="B677" s="1" t="s">
        <v>10</v>
      </c>
      <c r="C677" s="1" t="s">
        <v>14</v>
      </c>
      <c r="D677" s="1">
        <v>859517000</v>
      </c>
      <c r="E677" s="1">
        <v>3734000</v>
      </c>
      <c r="F677" s="1">
        <f t="shared" si="7"/>
        <v>855783000</v>
      </c>
      <c r="G677" s="1">
        <v>26857000</v>
      </c>
      <c r="H677" s="1">
        <v>33412000</v>
      </c>
      <c r="I677" s="1">
        <v>1.79</v>
      </c>
    </row>
    <row r="678" spans="1:9" x14ac:dyDescent="0.2">
      <c r="A678" s="1" t="s">
        <v>25</v>
      </c>
      <c r="B678" s="1" t="s">
        <v>15</v>
      </c>
      <c r="C678" s="1" t="s">
        <v>11</v>
      </c>
      <c r="D678" s="1">
        <v>315196000</v>
      </c>
      <c r="E678" s="1">
        <v>5401000</v>
      </c>
      <c r="F678" s="1">
        <f t="shared" si="7"/>
        <v>309795000</v>
      </c>
      <c r="G678" s="1">
        <v>62114000</v>
      </c>
      <c r="H678" s="1">
        <v>54605000</v>
      </c>
      <c r="I678" s="1">
        <v>2.36</v>
      </c>
    </row>
    <row r="679" spans="1:9" x14ac:dyDescent="0.2">
      <c r="A679" s="1" t="s">
        <v>25</v>
      </c>
      <c r="B679" s="1" t="s">
        <v>15</v>
      </c>
      <c r="C679" s="1" t="s">
        <v>12</v>
      </c>
      <c r="D679" s="1">
        <v>645625000</v>
      </c>
      <c r="E679" s="1">
        <v>10825000</v>
      </c>
      <c r="F679" s="1">
        <f t="shared" si="7"/>
        <v>634800000</v>
      </c>
      <c r="G679" s="1">
        <v>58254000</v>
      </c>
      <c r="H679" s="1">
        <v>104386000</v>
      </c>
      <c r="I679" s="1">
        <v>4.46</v>
      </c>
    </row>
    <row r="680" spans="1:9" x14ac:dyDescent="0.2">
      <c r="A680" s="1" t="s">
        <v>25</v>
      </c>
      <c r="B680" s="1" t="s">
        <v>15</v>
      </c>
      <c r="C680" s="1" t="s">
        <v>13</v>
      </c>
      <c r="D680" s="1">
        <v>1004593000</v>
      </c>
      <c r="E680" s="1">
        <v>15852000</v>
      </c>
      <c r="F680" s="1">
        <f t="shared" si="7"/>
        <v>988741000</v>
      </c>
      <c r="G680" s="1">
        <v>179235000</v>
      </c>
      <c r="H680" s="1">
        <v>274763000</v>
      </c>
      <c r="I680" s="1">
        <v>12.55</v>
      </c>
    </row>
    <row r="681" spans="1:9" x14ac:dyDescent="0.2">
      <c r="A681" s="1" t="s">
        <v>25</v>
      </c>
      <c r="B681" s="1" t="s">
        <v>15</v>
      </c>
      <c r="C681" s="1" t="s">
        <v>14</v>
      </c>
      <c r="D681" s="1">
        <v>1029397000</v>
      </c>
      <c r="E681" s="1">
        <v>4003000</v>
      </c>
      <c r="F681" s="1">
        <f t="shared" si="7"/>
        <v>1025394000</v>
      </c>
      <c r="G681" s="1">
        <v>24023000</v>
      </c>
      <c r="H681" s="1">
        <v>53492000</v>
      </c>
      <c r="I681" s="1">
        <v>2.33</v>
      </c>
    </row>
    <row r="682" spans="1:9" x14ac:dyDescent="0.2">
      <c r="A682" s="1" t="s">
        <v>25</v>
      </c>
      <c r="B682" s="1" t="s">
        <v>16</v>
      </c>
      <c r="C682" s="1" t="s">
        <v>11</v>
      </c>
      <c r="D682" s="1">
        <v>280268000</v>
      </c>
      <c r="E682" s="1">
        <v>6868000</v>
      </c>
      <c r="F682" s="1">
        <f t="shared" si="7"/>
        <v>273400000</v>
      </c>
      <c r="G682" s="1">
        <v>68805000</v>
      </c>
      <c r="H682" s="1">
        <v>72105000</v>
      </c>
      <c r="I682" s="1">
        <v>2.82</v>
      </c>
    </row>
    <row r="683" spans="1:9" x14ac:dyDescent="0.2">
      <c r="A683" s="1" t="s">
        <v>25</v>
      </c>
      <c r="B683" s="1" t="s">
        <v>16</v>
      </c>
      <c r="C683" s="1" t="s">
        <v>12</v>
      </c>
      <c r="D683" s="1">
        <v>566656000</v>
      </c>
      <c r="E683" s="1">
        <v>14441000</v>
      </c>
      <c r="F683" s="1">
        <f t="shared" si="7"/>
        <v>552215000</v>
      </c>
      <c r="G683" s="1">
        <v>111330000</v>
      </c>
      <c r="H683" s="1">
        <v>173833000</v>
      </c>
      <c r="I683" s="1">
        <v>7.48</v>
      </c>
    </row>
    <row r="684" spans="1:9" x14ac:dyDescent="0.2">
      <c r="A684" s="1" t="s">
        <v>25</v>
      </c>
      <c r="B684" s="1" t="s">
        <v>16</v>
      </c>
      <c r="C684" s="1" t="s">
        <v>13</v>
      </c>
      <c r="D684" s="1">
        <v>808057000</v>
      </c>
      <c r="E684" s="1">
        <v>20851000</v>
      </c>
      <c r="F684" s="1">
        <f t="shared" si="7"/>
        <v>787206000</v>
      </c>
      <c r="G684" s="1">
        <v>22098000</v>
      </c>
      <c r="H684" s="1">
        <v>197994000</v>
      </c>
      <c r="I684" s="1">
        <v>9.49</v>
      </c>
    </row>
    <row r="685" spans="1:9" x14ac:dyDescent="0.2">
      <c r="A685" s="1" t="s">
        <v>25</v>
      </c>
      <c r="B685" s="1" t="s">
        <v>16</v>
      </c>
      <c r="C685" s="1" t="s">
        <v>14</v>
      </c>
      <c r="D685" s="1">
        <v>1130995000</v>
      </c>
      <c r="E685" s="1">
        <v>5398000</v>
      </c>
      <c r="F685" s="1">
        <f t="shared" si="7"/>
        <v>1125597000</v>
      </c>
      <c r="G685" s="1">
        <v>35395000</v>
      </c>
      <c r="H685" s="1">
        <v>54605000</v>
      </c>
      <c r="I685" s="1">
        <v>2.36</v>
      </c>
    </row>
    <row r="686" spans="1:9" x14ac:dyDescent="0.2">
      <c r="A686" s="1" t="s">
        <v>25</v>
      </c>
      <c r="B686" s="1" t="s">
        <v>17</v>
      </c>
      <c r="C686" s="1" t="s">
        <v>11</v>
      </c>
      <c r="D686" s="1">
        <v>118479000</v>
      </c>
      <c r="E686" s="1">
        <v>158735000</v>
      </c>
      <c r="F686" s="1">
        <f t="shared" si="7"/>
        <v>-40256000</v>
      </c>
      <c r="G686" s="1">
        <v>-40256000</v>
      </c>
      <c r="H686" s="1">
        <v>-40428000</v>
      </c>
      <c r="I686" s="1">
        <v>-2.12</v>
      </c>
    </row>
    <row r="687" spans="1:9" x14ac:dyDescent="0.2">
      <c r="A687" s="1" t="s">
        <v>25</v>
      </c>
      <c r="B687" s="1" t="s">
        <v>17</v>
      </c>
      <c r="C687" s="1" t="s">
        <v>12</v>
      </c>
      <c r="D687" s="1">
        <v>373988000</v>
      </c>
      <c r="E687" s="1">
        <v>16933000</v>
      </c>
      <c r="F687" s="1">
        <f t="shared" si="7"/>
        <v>357055000</v>
      </c>
      <c r="G687" s="1">
        <v>3501000</v>
      </c>
      <c r="H687" s="1">
        <v>-40573000</v>
      </c>
      <c r="I687" s="1">
        <v>-1.65</v>
      </c>
    </row>
    <row r="688" spans="1:9" x14ac:dyDescent="0.2">
      <c r="A688" s="1" t="s">
        <v>25</v>
      </c>
      <c r="B688" s="1" t="s">
        <v>17</v>
      </c>
      <c r="C688" s="1" t="s">
        <v>13</v>
      </c>
      <c r="D688" s="1">
        <v>669285000</v>
      </c>
      <c r="E688" s="1">
        <v>21573000</v>
      </c>
      <c r="F688" s="1">
        <f t="shared" si="7"/>
        <v>647712000</v>
      </c>
      <c r="G688" s="1">
        <v>-21575000</v>
      </c>
      <c r="H688" s="1">
        <v>-62894000</v>
      </c>
      <c r="I688" s="1">
        <v>-2.39</v>
      </c>
    </row>
    <row r="689" spans="1:9" x14ac:dyDescent="0.2">
      <c r="A689" s="1" t="s">
        <v>25</v>
      </c>
      <c r="B689" s="1" t="s">
        <v>17</v>
      </c>
      <c r="C689" s="1" t="s">
        <v>14</v>
      </c>
      <c r="D689" s="1">
        <v>1106856000</v>
      </c>
      <c r="E689" s="1">
        <v>6868000</v>
      </c>
      <c r="F689" s="1">
        <f t="shared" si="7"/>
        <v>1099988000</v>
      </c>
      <c r="G689" s="1">
        <v>22098000</v>
      </c>
      <c r="H689" s="1">
        <v>72105000</v>
      </c>
      <c r="I689" s="1">
        <v>2.82</v>
      </c>
    </row>
    <row r="690" spans="1:9" x14ac:dyDescent="0.2">
      <c r="A690" s="1" t="s">
        <v>25</v>
      </c>
      <c r="B690" s="1" t="s">
        <v>18</v>
      </c>
      <c r="C690" s="1" t="s">
        <v>11</v>
      </c>
      <c r="D690" s="1">
        <v>887267000</v>
      </c>
      <c r="E690" s="1">
        <v>11036000</v>
      </c>
      <c r="F690" s="1">
        <f t="shared" si="7"/>
        <v>876231000</v>
      </c>
      <c r="G690" s="1">
        <v>361719000</v>
      </c>
      <c r="H690" s="1">
        <v>365742000</v>
      </c>
      <c r="I690" s="1">
        <v>16.71</v>
      </c>
    </row>
    <row r="691" spans="1:9" x14ac:dyDescent="0.2">
      <c r="A691" s="1" t="s">
        <v>25</v>
      </c>
      <c r="B691" s="1" t="s">
        <v>18</v>
      </c>
      <c r="C691" s="1" t="s">
        <v>12</v>
      </c>
      <c r="D691" s="1">
        <v>1528481000</v>
      </c>
      <c r="E691" s="1">
        <v>24072000</v>
      </c>
      <c r="F691" s="1">
        <f t="shared" si="7"/>
        <v>1504409000</v>
      </c>
      <c r="G691" s="1">
        <v>227859000</v>
      </c>
      <c r="H691" s="1">
        <v>603796000</v>
      </c>
      <c r="I691" s="1">
        <v>27.51</v>
      </c>
    </row>
    <row r="692" spans="1:9" x14ac:dyDescent="0.2">
      <c r="A692" s="1" t="s">
        <v>25</v>
      </c>
      <c r="B692" s="1" t="s">
        <v>18</v>
      </c>
      <c r="C692" s="1" t="s">
        <v>13</v>
      </c>
      <c r="D692" s="1">
        <v>2039876000</v>
      </c>
      <c r="E692" s="1">
        <v>39022000</v>
      </c>
      <c r="F692" s="1">
        <f t="shared" si="7"/>
        <v>2000854000</v>
      </c>
      <c r="G692" s="1">
        <v>123453000</v>
      </c>
      <c r="H692" s="1">
        <v>730355000</v>
      </c>
      <c r="I692" s="1">
        <v>32.979999999999997</v>
      </c>
    </row>
    <row r="693" spans="1:9" x14ac:dyDescent="0.2">
      <c r="A693" s="1" t="s">
        <v>25</v>
      </c>
      <c r="B693" s="1" t="s">
        <v>18</v>
      </c>
      <c r="C693" s="1" t="s">
        <v>14</v>
      </c>
      <c r="D693" s="1">
        <v>823535000</v>
      </c>
      <c r="E693" s="1">
        <v>8011000</v>
      </c>
      <c r="F693" s="1">
        <f t="shared" si="7"/>
        <v>815524000</v>
      </c>
      <c r="G693" s="1">
        <v>-12144000</v>
      </c>
      <c r="H693" s="1">
        <v>-40428000</v>
      </c>
      <c r="I693" s="1">
        <v>-2.12</v>
      </c>
    </row>
    <row r="694" spans="1:9" x14ac:dyDescent="0.2">
      <c r="A694" s="1" t="s">
        <v>25</v>
      </c>
      <c r="B694" s="1" t="s">
        <v>19</v>
      </c>
      <c r="C694" s="1" t="s">
        <v>11</v>
      </c>
      <c r="D694" s="1">
        <v>-268767000</v>
      </c>
      <c r="E694" s="1">
        <v>13415000</v>
      </c>
      <c r="F694" s="1">
        <f t="shared" si="7"/>
        <v>-282182000</v>
      </c>
      <c r="G694" s="1">
        <v>-558243000</v>
      </c>
      <c r="H694" s="1">
        <v>-540618000</v>
      </c>
      <c r="I694" s="1">
        <v>-23.98</v>
      </c>
    </row>
    <row r="695" spans="1:9" x14ac:dyDescent="0.2">
      <c r="A695" s="1" t="s">
        <v>25</v>
      </c>
      <c r="B695" s="1" t="s">
        <v>19</v>
      </c>
      <c r="C695" s="1" t="s">
        <v>12</v>
      </c>
      <c r="D695" s="1">
        <v>1213845000</v>
      </c>
      <c r="E695" s="1">
        <v>27433000</v>
      </c>
      <c r="F695" s="1">
        <f t="shared" si="7"/>
        <v>1186412000</v>
      </c>
      <c r="G695" s="1">
        <v>257809000</v>
      </c>
      <c r="H695" s="1">
        <v>246868000</v>
      </c>
      <c r="I695" s="1">
        <v>13.07</v>
      </c>
    </row>
    <row r="696" spans="1:9" x14ac:dyDescent="0.2">
      <c r="A696" s="1" t="s">
        <v>25</v>
      </c>
      <c r="B696" s="1" t="s">
        <v>19</v>
      </c>
      <c r="C696" s="1" t="s">
        <v>13</v>
      </c>
      <c r="D696" s="1">
        <v>1639871000</v>
      </c>
      <c r="E696" s="1">
        <v>42436000</v>
      </c>
      <c r="F696" s="1">
        <f t="shared" si="7"/>
        <v>1597435000</v>
      </c>
      <c r="G696" s="1">
        <v>506669000</v>
      </c>
      <c r="H696" s="1">
        <v>892718000</v>
      </c>
      <c r="I696" s="1">
        <v>41.58</v>
      </c>
    </row>
    <row r="697" spans="1:9" x14ac:dyDescent="0.2">
      <c r="A697" s="1" t="s">
        <v>25</v>
      </c>
      <c r="B697" s="1" t="s">
        <v>19</v>
      </c>
      <c r="C697" s="1" t="s">
        <v>14</v>
      </c>
      <c r="D697" s="1">
        <v>2573111000</v>
      </c>
      <c r="E697" s="1">
        <v>11036000</v>
      </c>
      <c r="F697" s="1">
        <f t="shared" si="7"/>
        <v>2562075000</v>
      </c>
      <c r="G697" s="1">
        <v>123453000</v>
      </c>
      <c r="H697" s="1">
        <v>365742000</v>
      </c>
      <c r="I697" s="1">
        <v>16.71</v>
      </c>
    </row>
    <row r="698" spans="1:9" x14ac:dyDescent="0.2">
      <c r="A698" s="1" t="s">
        <v>59</v>
      </c>
      <c r="B698" s="1" t="s">
        <v>10</v>
      </c>
      <c r="C698" s="1" t="s">
        <v>11</v>
      </c>
      <c r="D698" s="1">
        <v>80293000</v>
      </c>
      <c r="E698" s="1">
        <v>65265000</v>
      </c>
      <c r="F698" s="1">
        <f t="shared" si="7"/>
        <v>15028000</v>
      </c>
      <c r="G698" s="1">
        <v>17071000</v>
      </c>
      <c r="H698" s="1">
        <v>10333000</v>
      </c>
      <c r="I698" s="1">
        <v>0.78</v>
      </c>
    </row>
    <row r="699" spans="1:9" x14ac:dyDescent="0.2">
      <c r="A699" s="1" t="s">
        <v>59</v>
      </c>
      <c r="B699" s="1" t="s">
        <v>10</v>
      </c>
      <c r="C699" s="1" t="s">
        <v>12</v>
      </c>
      <c r="D699" s="1">
        <v>160157000</v>
      </c>
      <c r="E699" s="1">
        <v>126424000</v>
      </c>
      <c r="F699" s="1">
        <f t="shared" si="7"/>
        <v>33733000</v>
      </c>
      <c r="G699" s="1">
        <v>19292000</v>
      </c>
      <c r="H699" s="1">
        <v>22030000</v>
      </c>
      <c r="I699" s="1">
        <v>0.83</v>
      </c>
    </row>
    <row r="700" spans="1:9" x14ac:dyDescent="0.2">
      <c r="A700" s="1" t="s">
        <v>59</v>
      </c>
      <c r="B700" s="1" t="s">
        <v>10</v>
      </c>
      <c r="C700" s="1" t="s">
        <v>13</v>
      </c>
      <c r="D700" s="1">
        <v>239151000</v>
      </c>
      <c r="E700" s="1">
        <v>184497000</v>
      </c>
      <c r="F700" s="1">
        <f t="shared" si="7"/>
        <v>54654000</v>
      </c>
      <c r="G700" s="1">
        <v>18773000</v>
      </c>
      <c r="H700" s="1">
        <v>33749000</v>
      </c>
      <c r="I700" s="1">
        <v>1.27</v>
      </c>
    </row>
    <row r="701" spans="1:9" x14ac:dyDescent="0.2">
      <c r="A701" s="1" t="s">
        <v>59</v>
      </c>
      <c r="B701" s="1" t="s">
        <v>10</v>
      </c>
      <c r="C701" s="1" t="s">
        <v>14</v>
      </c>
      <c r="D701" s="1">
        <v>304704000</v>
      </c>
      <c r="E701" s="1">
        <v>241155000</v>
      </c>
      <c r="F701" s="1">
        <f t="shared" si="7"/>
        <v>63549000</v>
      </c>
      <c r="G701" s="1">
        <v>14654000</v>
      </c>
      <c r="H701" s="1">
        <v>38640000</v>
      </c>
      <c r="I701" s="1">
        <v>2.84</v>
      </c>
    </row>
    <row r="702" spans="1:9" x14ac:dyDescent="0.2">
      <c r="A702" s="1" t="s">
        <v>59</v>
      </c>
      <c r="B702" s="1" t="s">
        <v>15</v>
      </c>
      <c r="C702" s="1" t="s">
        <v>11</v>
      </c>
      <c r="D702" s="1">
        <v>83156000</v>
      </c>
      <c r="E702" s="1">
        <v>66720000</v>
      </c>
      <c r="F702" s="1">
        <f t="shared" si="7"/>
        <v>16436000</v>
      </c>
      <c r="G702" s="1">
        <v>17734000</v>
      </c>
      <c r="H702" s="1">
        <v>15350000</v>
      </c>
      <c r="I702" s="1">
        <v>0.57999999999999996</v>
      </c>
    </row>
    <row r="703" spans="1:9" x14ac:dyDescent="0.2">
      <c r="A703" s="1" t="s">
        <v>59</v>
      </c>
      <c r="B703" s="1" t="s">
        <v>15</v>
      </c>
      <c r="C703" s="1" t="s">
        <v>12</v>
      </c>
      <c r="D703" s="1">
        <v>160451000</v>
      </c>
      <c r="E703" s="1">
        <v>129084000</v>
      </c>
      <c r="F703" s="1">
        <f t="shared" si="7"/>
        <v>31367000</v>
      </c>
      <c r="G703" s="1">
        <v>16677000</v>
      </c>
      <c r="H703" s="1">
        <v>25803000</v>
      </c>
      <c r="I703" s="1">
        <v>0.97</v>
      </c>
    </row>
    <row r="704" spans="1:9" x14ac:dyDescent="0.2">
      <c r="A704" s="1" t="s">
        <v>59</v>
      </c>
      <c r="B704" s="1" t="s">
        <v>15</v>
      </c>
      <c r="C704" s="1" t="s">
        <v>13</v>
      </c>
      <c r="D704" s="1">
        <v>238063000</v>
      </c>
      <c r="E704" s="1">
        <v>191101000</v>
      </c>
      <c r="F704" s="1">
        <f t="shared" si="7"/>
        <v>46962000</v>
      </c>
      <c r="G704" s="1">
        <v>17920000</v>
      </c>
      <c r="H704" s="1">
        <v>37092000</v>
      </c>
      <c r="I704" s="1">
        <v>1.4</v>
      </c>
    </row>
    <row r="705" spans="1:9" x14ac:dyDescent="0.2">
      <c r="A705" s="1" t="s">
        <v>59</v>
      </c>
      <c r="B705" s="1" t="s">
        <v>15</v>
      </c>
      <c r="C705" s="1" t="s">
        <v>14</v>
      </c>
      <c r="D705" s="1">
        <v>312832000</v>
      </c>
      <c r="E705" s="1">
        <v>243899000</v>
      </c>
      <c r="F705" s="1">
        <f t="shared" si="7"/>
        <v>68933000</v>
      </c>
      <c r="G705" s="1">
        <v>15827000</v>
      </c>
      <c r="H705" s="1">
        <v>40701000</v>
      </c>
      <c r="I705" s="1">
        <v>1.51</v>
      </c>
    </row>
    <row r="706" spans="1:9" x14ac:dyDescent="0.2">
      <c r="A706" s="1" t="s">
        <v>59</v>
      </c>
      <c r="B706" s="1" t="s">
        <v>16</v>
      </c>
      <c r="C706" s="1" t="s">
        <v>11</v>
      </c>
      <c r="D706" s="1">
        <v>84122000</v>
      </c>
      <c r="E706" s="1">
        <v>69488000</v>
      </c>
      <c r="F706" s="1">
        <f t="shared" si="7"/>
        <v>14634000</v>
      </c>
      <c r="G706" s="1">
        <v>17410000</v>
      </c>
      <c r="H706" s="1">
        <v>16576000</v>
      </c>
      <c r="I706" s="1">
        <v>0.63</v>
      </c>
    </row>
    <row r="707" spans="1:9" x14ac:dyDescent="0.2">
      <c r="A707" s="1" t="s">
        <v>59</v>
      </c>
      <c r="B707" s="1" t="s">
        <v>16</v>
      </c>
      <c r="C707" s="1" t="s">
        <v>12</v>
      </c>
      <c r="D707" s="1">
        <v>171962000</v>
      </c>
      <c r="E707" s="1">
        <v>137011000</v>
      </c>
      <c r="F707" s="1">
        <f t="shared" si="7"/>
        <v>34951000</v>
      </c>
      <c r="G707" s="1">
        <v>22348000</v>
      </c>
      <c r="H707" s="1">
        <v>30367000</v>
      </c>
      <c r="I707" s="1">
        <v>1.1499999999999999</v>
      </c>
    </row>
    <row r="708" spans="1:9" x14ac:dyDescent="0.2">
      <c r="A708" s="1" t="s">
        <v>59</v>
      </c>
      <c r="B708" s="1" t="s">
        <v>16</v>
      </c>
      <c r="C708" s="1" t="s">
        <v>13</v>
      </c>
      <c r="D708" s="1">
        <v>259517000</v>
      </c>
      <c r="E708" s="1">
        <v>205261000</v>
      </c>
      <c r="F708" s="1">
        <f t="shared" si="7"/>
        <v>54256000</v>
      </c>
      <c r="G708" s="1">
        <v>22030000</v>
      </c>
      <c r="H708" s="1">
        <v>45010000</v>
      </c>
      <c r="I708" s="1">
        <v>1.71</v>
      </c>
    </row>
    <row r="709" spans="1:9" x14ac:dyDescent="0.2">
      <c r="A709" s="1" t="s">
        <v>59</v>
      </c>
      <c r="B709" s="1" t="s">
        <v>16</v>
      </c>
      <c r="C709" s="1" t="s">
        <v>14</v>
      </c>
      <c r="D709" s="1">
        <v>315076000</v>
      </c>
      <c r="E709" s="1">
        <v>253165000</v>
      </c>
      <c r="F709" s="1">
        <f t="shared" si="7"/>
        <v>61911000</v>
      </c>
      <c r="G709" s="1">
        <v>15997000</v>
      </c>
      <c r="H709" s="1">
        <v>43599000</v>
      </c>
      <c r="I709" s="1">
        <v>1.64</v>
      </c>
    </row>
    <row r="710" spans="1:9" x14ac:dyDescent="0.2">
      <c r="A710" s="1" t="s">
        <v>59</v>
      </c>
      <c r="B710" s="1" t="s">
        <v>17</v>
      </c>
      <c r="C710" s="1" t="s">
        <v>11</v>
      </c>
      <c r="D710" s="1">
        <v>96457000</v>
      </c>
      <c r="E710" s="1">
        <v>74859000</v>
      </c>
      <c r="F710" s="1">
        <f t="shared" si="7"/>
        <v>21598000</v>
      </c>
      <c r="G710" s="1">
        <v>22450000</v>
      </c>
      <c r="H710" s="1">
        <v>20340000</v>
      </c>
      <c r="I710" s="1">
        <v>0.77</v>
      </c>
    </row>
    <row r="711" spans="1:9" x14ac:dyDescent="0.2">
      <c r="A711" s="1" t="s">
        <v>59</v>
      </c>
      <c r="B711" s="1" t="s">
        <v>17</v>
      </c>
      <c r="C711" s="1" t="s">
        <v>12</v>
      </c>
      <c r="D711" s="1">
        <v>192078000</v>
      </c>
      <c r="E711" s="1">
        <v>148002000</v>
      </c>
      <c r="F711" s="1">
        <f t="shared" si="7"/>
        <v>44076000</v>
      </c>
      <c r="G711" s="1">
        <v>24919000</v>
      </c>
      <c r="H711" s="1">
        <v>38765000</v>
      </c>
      <c r="I711" s="1">
        <v>0.73</v>
      </c>
    </row>
    <row r="712" spans="1:9" x14ac:dyDescent="0.2">
      <c r="A712" s="1" t="s">
        <v>59</v>
      </c>
      <c r="B712" s="1" t="s">
        <v>17</v>
      </c>
      <c r="C712" s="1" t="s">
        <v>13</v>
      </c>
      <c r="D712" s="1">
        <v>287380000</v>
      </c>
      <c r="E712" s="1">
        <v>222710000</v>
      </c>
      <c r="F712" s="1">
        <f t="shared" si="7"/>
        <v>64670000</v>
      </c>
      <c r="G712" s="1">
        <v>23989000</v>
      </c>
      <c r="H712" s="1">
        <v>56218000</v>
      </c>
      <c r="I712" s="1">
        <v>1.06</v>
      </c>
    </row>
    <row r="713" spans="1:9" x14ac:dyDescent="0.2">
      <c r="A713" s="1" t="s">
        <v>59</v>
      </c>
      <c r="B713" s="1" t="s">
        <v>17</v>
      </c>
      <c r="C713" s="1" t="s">
        <v>14</v>
      </c>
      <c r="D713" s="1">
        <v>347799000</v>
      </c>
      <c r="E713" s="1">
        <v>275748000</v>
      </c>
      <c r="F713" s="1">
        <f t="shared" si="7"/>
        <v>72051000</v>
      </c>
      <c r="G713" s="1">
        <v>17410000</v>
      </c>
      <c r="H713" s="1">
        <v>16576000</v>
      </c>
      <c r="I713" s="1">
        <v>0.63</v>
      </c>
    </row>
    <row r="714" spans="1:9" x14ac:dyDescent="0.2">
      <c r="A714" s="1" t="s">
        <v>59</v>
      </c>
      <c r="B714" s="1" t="s">
        <v>18</v>
      </c>
      <c r="C714" s="1" t="s">
        <v>11</v>
      </c>
      <c r="D714" s="1">
        <v>99031000</v>
      </c>
      <c r="E714" s="1">
        <v>83277000</v>
      </c>
      <c r="F714" s="1">
        <f t="shared" si="7"/>
        <v>15754000</v>
      </c>
      <c r="G714" s="1">
        <v>23322000</v>
      </c>
      <c r="H714" s="1">
        <v>22712000</v>
      </c>
      <c r="I714" s="1">
        <v>0.43</v>
      </c>
    </row>
    <row r="715" spans="1:9" x14ac:dyDescent="0.2">
      <c r="A715" s="1" t="s">
        <v>59</v>
      </c>
      <c r="B715" s="1" t="s">
        <v>18</v>
      </c>
      <c r="C715" s="1" t="s">
        <v>12</v>
      </c>
      <c r="D715" s="1">
        <v>205537000</v>
      </c>
      <c r="E715" s="1">
        <v>164960000</v>
      </c>
      <c r="F715" s="1">
        <f t="shared" ref="F715:F721" si="8">D715-E715</f>
        <v>40577000</v>
      </c>
      <c r="G715" s="1">
        <v>28851000</v>
      </c>
      <c r="H715" s="1">
        <v>22712000</v>
      </c>
      <c r="I715" s="1">
        <v>0.83</v>
      </c>
    </row>
    <row r="716" spans="1:9" x14ac:dyDescent="0.2">
      <c r="A716" s="1" t="s">
        <v>59</v>
      </c>
      <c r="B716" s="1" t="s">
        <v>18</v>
      </c>
      <c r="C716" s="1" t="s">
        <v>13</v>
      </c>
      <c r="D716" s="1">
        <v>307085000</v>
      </c>
      <c r="E716" s="1">
        <v>243324000</v>
      </c>
      <c r="F716" s="1">
        <f t="shared" si="8"/>
        <v>63761000</v>
      </c>
      <c r="G716" s="1">
        <v>25211000</v>
      </c>
      <c r="H716" s="1">
        <v>43706000</v>
      </c>
      <c r="I716" s="1">
        <v>1.2</v>
      </c>
    </row>
    <row r="717" spans="1:9" x14ac:dyDescent="0.2">
      <c r="A717" s="1" t="s">
        <v>59</v>
      </c>
      <c r="B717" s="1" t="s">
        <v>18</v>
      </c>
      <c r="C717" s="1" t="s">
        <v>14</v>
      </c>
      <c r="D717" s="1">
        <v>379523000</v>
      </c>
      <c r="E717" s="1">
        <v>288067000</v>
      </c>
      <c r="F717" s="1">
        <f t="shared" si="8"/>
        <v>91456000</v>
      </c>
      <c r="G717" s="1">
        <v>21959000</v>
      </c>
      <c r="H717" s="1">
        <v>20340000</v>
      </c>
      <c r="I717" s="1">
        <v>0.39</v>
      </c>
    </row>
    <row r="718" spans="1:9" x14ac:dyDescent="0.2">
      <c r="A718" s="1" t="s">
        <v>59</v>
      </c>
      <c r="B718" s="1" t="s">
        <v>19</v>
      </c>
      <c r="C718" s="1" t="s">
        <v>11</v>
      </c>
      <c r="D718" s="1">
        <v>105953000</v>
      </c>
      <c r="E718" s="1">
        <v>69965000</v>
      </c>
      <c r="F718" s="1">
        <f t="shared" si="8"/>
        <v>35988000</v>
      </c>
      <c r="G718" s="1">
        <v>24055000</v>
      </c>
      <c r="H718" s="1">
        <v>26282000</v>
      </c>
      <c r="I718" s="1">
        <v>0.5</v>
      </c>
    </row>
    <row r="719" spans="1:9" x14ac:dyDescent="0.2">
      <c r="A719" s="1" t="s">
        <v>59</v>
      </c>
      <c r="B719" s="1" t="s">
        <v>19</v>
      </c>
      <c r="C719" s="1" t="s">
        <v>12</v>
      </c>
      <c r="D719" s="1">
        <v>197998000</v>
      </c>
      <c r="E719" s="1">
        <v>152890000</v>
      </c>
      <c r="F719" s="1">
        <f t="shared" si="8"/>
        <v>45108000</v>
      </c>
      <c r="G719" s="1">
        <v>21414000</v>
      </c>
      <c r="H719" s="1">
        <v>26282000</v>
      </c>
      <c r="I719" s="1">
        <v>0.81</v>
      </c>
    </row>
    <row r="720" spans="1:9" x14ac:dyDescent="0.2">
      <c r="A720" s="1" t="s">
        <v>59</v>
      </c>
      <c r="B720" s="1" t="s">
        <v>19</v>
      </c>
      <c r="C720" s="1" t="s">
        <v>13</v>
      </c>
      <c r="D720" s="1">
        <v>296661000</v>
      </c>
      <c r="E720" s="1">
        <v>231146000</v>
      </c>
      <c r="F720" s="1">
        <f t="shared" si="8"/>
        <v>65515000</v>
      </c>
      <c r="G720" s="1">
        <v>24638000</v>
      </c>
      <c r="H720" s="1">
        <v>42628000</v>
      </c>
      <c r="I720" s="1">
        <v>1.1599999999999999</v>
      </c>
    </row>
    <row r="721" spans="1:9" x14ac:dyDescent="0.2">
      <c r="A721" s="1" t="s">
        <v>59</v>
      </c>
      <c r="B721" s="1" t="s">
        <v>19</v>
      </c>
      <c r="C721" s="1" t="s">
        <v>14</v>
      </c>
      <c r="D721" s="1">
        <v>417199000</v>
      </c>
      <c r="E721" s="1">
        <v>332088000</v>
      </c>
      <c r="F721" s="1">
        <f t="shared" si="8"/>
        <v>85111000</v>
      </c>
      <c r="G721" s="1">
        <v>104190000</v>
      </c>
      <c r="H721" s="1">
        <v>22712000</v>
      </c>
      <c r="I721" s="1">
        <v>0.43</v>
      </c>
    </row>
    <row r="722" spans="1:9" x14ac:dyDescent="0.2">
      <c r="A722" s="1" t="s">
        <v>87</v>
      </c>
      <c r="B722" s="1" t="s">
        <v>10</v>
      </c>
      <c r="C722" s="1" t="s">
        <v>11</v>
      </c>
      <c r="D722" s="1">
        <v>176023000</v>
      </c>
      <c r="E722" s="1">
        <v>74382000</v>
      </c>
      <c r="F722" s="1">
        <v>98771000</v>
      </c>
      <c r="G722" s="1">
        <v>24389000</v>
      </c>
      <c r="H722" s="1">
        <v>16788000</v>
      </c>
      <c r="I722" s="1">
        <v>0.59</v>
      </c>
    </row>
    <row r="723" spans="1:9" x14ac:dyDescent="0.2">
      <c r="A723" s="1" t="s">
        <v>87</v>
      </c>
      <c r="B723" s="1" t="s">
        <v>10</v>
      </c>
      <c r="C723" s="1" t="s">
        <v>12</v>
      </c>
      <c r="D723" s="1">
        <v>343646000</v>
      </c>
      <c r="E723" s="1">
        <v>148997000</v>
      </c>
      <c r="F723" s="1">
        <v>192817000</v>
      </c>
      <c r="G723" s="1">
        <v>19431000</v>
      </c>
      <c r="H723" s="1">
        <v>30127000</v>
      </c>
      <c r="I723" s="1">
        <v>1.06</v>
      </c>
    </row>
    <row r="724" spans="1:9" x14ac:dyDescent="0.2">
      <c r="A724" s="1" t="s">
        <v>87</v>
      </c>
      <c r="B724" s="1" t="s">
        <v>10</v>
      </c>
      <c r="C724" s="1" t="s">
        <v>13</v>
      </c>
      <c r="D724" s="1">
        <v>513178000</v>
      </c>
      <c r="E724" s="1">
        <v>228205000</v>
      </c>
      <c r="F724" s="1">
        <v>288259000</v>
      </c>
      <c r="G724" s="1">
        <v>16234000</v>
      </c>
      <c r="H724" s="1">
        <v>41300000</v>
      </c>
      <c r="I724" s="1">
        <v>1.46</v>
      </c>
    </row>
    <row r="725" spans="1:9" x14ac:dyDescent="0.2">
      <c r="A725" s="1" t="s">
        <v>87</v>
      </c>
      <c r="B725" s="1" t="s">
        <v>10</v>
      </c>
      <c r="C725" s="1" t="s">
        <v>14</v>
      </c>
      <c r="D725" s="1">
        <v>712877000</v>
      </c>
      <c r="E725" s="1">
        <v>283893000</v>
      </c>
      <c r="F725" s="1">
        <v>96456000</v>
      </c>
      <c r="G725" s="1">
        <v>116980000</v>
      </c>
      <c r="H725" s="1">
        <v>22682000</v>
      </c>
      <c r="I725" s="1">
        <v>2.97</v>
      </c>
    </row>
    <row r="726" spans="1:9" x14ac:dyDescent="0.2">
      <c r="A726" s="1" t="s">
        <v>87</v>
      </c>
      <c r="B726" s="1" t="s">
        <v>15</v>
      </c>
      <c r="C726" s="1" t="s">
        <v>11</v>
      </c>
      <c r="D726" s="1">
        <v>183203000</v>
      </c>
      <c r="E726" s="1">
        <v>82202000</v>
      </c>
      <c r="F726" s="1">
        <v>101863000</v>
      </c>
      <c r="G726" s="1">
        <v>19661000</v>
      </c>
      <c r="H726" s="1">
        <v>13174000</v>
      </c>
      <c r="I726" s="1">
        <v>0.47</v>
      </c>
    </row>
    <row r="727" spans="1:9" x14ac:dyDescent="0.2">
      <c r="A727" s="1" t="s">
        <v>87</v>
      </c>
      <c r="B727" s="1" t="s">
        <v>15</v>
      </c>
      <c r="C727" s="1" t="s">
        <v>12</v>
      </c>
      <c r="D727" s="1">
        <v>365182000</v>
      </c>
      <c r="E727" s="1">
        <v>166417000</v>
      </c>
      <c r="F727" s="1">
        <v>203324000</v>
      </c>
      <c r="G727" s="1">
        <v>17246000</v>
      </c>
      <c r="H727" s="1">
        <v>24847000</v>
      </c>
      <c r="I727" s="1">
        <v>0.88</v>
      </c>
    </row>
    <row r="728" spans="1:9" x14ac:dyDescent="0.2">
      <c r="A728" s="1" t="s">
        <v>87</v>
      </c>
      <c r="B728" s="1" t="s">
        <v>15</v>
      </c>
      <c r="C728" s="1" t="s">
        <v>13</v>
      </c>
      <c r="D728" s="1">
        <v>626335000</v>
      </c>
      <c r="E728" s="1">
        <v>313358000</v>
      </c>
      <c r="F728" s="1">
        <v>350688000</v>
      </c>
      <c r="G728" s="1">
        <v>423000</v>
      </c>
      <c r="H728" s="1">
        <v>23435000</v>
      </c>
      <c r="I728" s="1">
        <v>0.77</v>
      </c>
    </row>
    <row r="729" spans="1:9" x14ac:dyDescent="0.2">
      <c r="A729" s="1" t="s">
        <v>87</v>
      </c>
      <c r="B729" s="1" t="s">
        <v>15</v>
      </c>
      <c r="C729" s="1" t="s">
        <v>14</v>
      </c>
      <c r="D729" s="1">
        <v>704602000</v>
      </c>
      <c r="E729" s="1">
        <v>303503000</v>
      </c>
      <c r="F729" s="1">
        <v>98771000</v>
      </c>
      <c r="G729" s="1">
        <v>87681000</v>
      </c>
      <c r="H729" s="1">
        <v>16788000</v>
      </c>
      <c r="I729" s="1">
        <v>2.16</v>
      </c>
    </row>
    <row r="730" spans="1:9" x14ac:dyDescent="0.2">
      <c r="A730" s="1" t="s">
        <v>87</v>
      </c>
      <c r="B730" s="1" t="s">
        <v>16</v>
      </c>
      <c r="C730" s="1" t="s">
        <v>11</v>
      </c>
      <c r="D730" s="1">
        <v>447576000</v>
      </c>
      <c r="E730" s="1">
        <v>190658000</v>
      </c>
      <c r="F730" s="1">
        <v>242900000</v>
      </c>
      <c r="G730" s="1">
        <v>52242000</v>
      </c>
      <c r="H730" s="1">
        <v>32645000</v>
      </c>
      <c r="I730" s="1">
        <v>0.67</v>
      </c>
    </row>
    <row r="731" spans="1:9" x14ac:dyDescent="0.2">
      <c r="A731" s="1" t="s">
        <v>87</v>
      </c>
      <c r="B731" s="1" t="s">
        <v>16</v>
      </c>
      <c r="C731" s="1" t="s">
        <v>12</v>
      </c>
      <c r="D731" s="1">
        <v>864205000</v>
      </c>
      <c r="E731" s="1">
        <v>393614000</v>
      </c>
      <c r="F731" s="1">
        <v>467324000</v>
      </c>
      <c r="G731" s="1">
        <v>21468000</v>
      </c>
      <c r="H731" s="1">
        <v>47884000</v>
      </c>
      <c r="I731" s="1">
        <v>0.99</v>
      </c>
    </row>
    <row r="732" spans="1:9" x14ac:dyDescent="0.2">
      <c r="A732" s="1" t="s">
        <v>87</v>
      </c>
      <c r="B732" s="1" t="s">
        <v>16</v>
      </c>
      <c r="C732" s="1" t="s">
        <v>13</v>
      </c>
      <c r="D732" s="1">
        <v>1299617000</v>
      </c>
      <c r="E732" s="1">
        <v>583093000</v>
      </c>
      <c r="F732" s="1">
        <v>698370000</v>
      </c>
      <c r="G732" s="1">
        <v>41567000</v>
      </c>
      <c r="H732" s="1">
        <v>76158000</v>
      </c>
      <c r="I732" s="1">
        <v>1.58</v>
      </c>
    </row>
    <row r="733" spans="1:9" x14ac:dyDescent="0.2">
      <c r="A733" s="1" t="s">
        <v>87</v>
      </c>
      <c r="B733" s="1" t="s">
        <v>16</v>
      </c>
      <c r="C733" s="1" t="s">
        <v>14</v>
      </c>
      <c r="D733" s="1">
        <v>1088377000</v>
      </c>
      <c r="E733" s="1">
        <v>511356000</v>
      </c>
      <c r="F733" s="1">
        <v>101863000</v>
      </c>
      <c r="G733" s="1">
        <v>93447000</v>
      </c>
      <c r="H733" s="1">
        <v>13174000</v>
      </c>
      <c r="I733" s="1">
        <v>1.72</v>
      </c>
    </row>
    <row r="734" spans="1:9" x14ac:dyDescent="0.2">
      <c r="A734" s="1" t="s">
        <v>87</v>
      </c>
      <c r="B734" s="1" t="s">
        <v>17</v>
      </c>
      <c r="C734" s="1" t="s">
        <v>11</v>
      </c>
      <c r="D734" s="1">
        <v>449800000</v>
      </c>
      <c r="E734" s="1">
        <v>183302000</v>
      </c>
      <c r="F734" s="1">
        <v>239081000</v>
      </c>
      <c r="G734" s="1">
        <v>55779000</v>
      </c>
      <c r="H734" s="1">
        <v>41635000</v>
      </c>
      <c r="I734" s="1">
        <v>0.9</v>
      </c>
    </row>
    <row r="735" spans="1:9" x14ac:dyDescent="0.2">
      <c r="A735" s="1" t="s">
        <v>87</v>
      </c>
      <c r="B735" s="1" t="s">
        <v>17</v>
      </c>
      <c r="C735" s="1" t="s">
        <v>12</v>
      </c>
      <c r="D735" s="1">
        <v>869772000</v>
      </c>
      <c r="E735" s="1">
        <v>369459000</v>
      </c>
      <c r="F735" s="1">
        <v>467509000</v>
      </c>
      <c r="G735" s="1">
        <v>42271000</v>
      </c>
      <c r="H735" s="1">
        <v>71806000</v>
      </c>
      <c r="I735" s="1">
        <v>1.57</v>
      </c>
    </row>
    <row r="736" spans="1:9" x14ac:dyDescent="0.2">
      <c r="A736" s="1" t="s">
        <v>87</v>
      </c>
      <c r="B736" s="1" t="s">
        <v>17</v>
      </c>
      <c r="C736" s="1" t="s">
        <v>13</v>
      </c>
      <c r="D736" s="1">
        <v>1299650000</v>
      </c>
      <c r="E736" s="1">
        <v>562634000</v>
      </c>
      <c r="F736" s="1">
        <v>704767000</v>
      </c>
      <c r="G736" s="1">
        <v>44083000</v>
      </c>
      <c r="H736" s="1">
        <v>105131000</v>
      </c>
      <c r="I736" s="1">
        <v>2.33</v>
      </c>
    </row>
    <row r="737" spans="1:9" x14ac:dyDescent="0.2">
      <c r="A737" s="1" t="s">
        <v>87</v>
      </c>
      <c r="B737" s="1" t="s">
        <v>17</v>
      </c>
      <c r="C737" s="1" t="s">
        <v>14</v>
      </c>
      <c r="D737" s="1">
        <v>1779822000</v>
      </c>
      <c r="E737" s="1">
        <v>775194000</v>
      </c>
      <c r="F737" s="1">
        <v>242900000</v>
      </c>
      <c r="G737" s="1">
        <v>172312000</v>
      </c>
      <c r="H737" s="1">
        <v>32645000</v>
      </c>
      <c r="I737" s="1">
        <v>3.42</v>
      </c>
    </row>
    <row r="738" spans="1:9" x14ac:dyDescent="0.2">
      <c r="A738" s="1" t="s">
        <v>87</v>
      </c>
      <c r="B738" s="1" t="s">
        <v>18</v>
      </c>
      <c r="C738" s="1" t="s">
        <v>11</v>
      </c>
      <c r="D738" s="1">
        <v>467604000</v>
      </c>
      <c r="E738" s="1">
        <v>196956000</v>
      </c>
      <c r="F738" s="1">
        <v>255799000</v>
      </c>
      <c r="G738" s="1">
        <v>58843000</v>
      </c>
      <c r="H738" s="1">
        <v>42655000</v>
      </c>
      <c r="I738" s="1">
        <v>0.98</v>
      </c>
    </row>
    <row r="739" spans="1:9" x14ac:dyDescent="0.2">
      <c r="A739" s="1" t="s">
        <v>87</v>
      </c>
      <c r="B739" s="1" t="s">
        <v>18</v>
      </c>
      <c r="C739" s="1" t="s">
        <v>12</v>
      </c>
      <c r="D739" s="1">
        <v>913618000</v>
      </c>
      <c r="E739" s="1">
        <v>395975000</v>
      </c>
      <c r="F739" s="1">
        <v>500104000</v>
      </c>
      <c r="G739" s="1">
        <v>45286000</v>
      </c>
      <c r="H739" s="1">
        <v>42655000</v>
      </c>
      <c r="I739" s="1">
        <v>1.75</v>
      </c>
    </row>
    <row r="740" spans="1:9" x14ac:dyDescent="0.2">
      <c r="A740" s="1" t="s">
        <v>87</v>
      </c>
      <c r="B740" s="1" t="s">
        <v>18</v>
      </c>
      <c r="C740" s="1" t="s">
        <v>13</v>
      </c>
      <c r="D740" s="1">
        <v>1366077000</v>
      </c>
      <c r="E740" s="1">
        <v>597990000</v>
      </c>
      <c r="F740" s="1">
        <v>751083000</v>
      </c>
      <c r="G740" s="1">
        <v>48964000</v>
      </c>
      <c r="H740" s="1">
        <v>42655000</v>
      </c>
      <c r="I740" s="1">
        <v>2.56</v>
      </c>
    </row>
    <row r="741" spans="1:9" x14ac:dyDescent="0.2">
      <c r="A741" s="1" t="s">
        <v>87</v>
      </c>
      <c r="B741" s="1" t="s">
        <v>18</v>
      </c>
      <c r="C741" s="1" t="s">
        <v>14</v>
      </c>
      <c r="D741" s="1">
        <v>1780858000</v>
      </c>
      <c r="E741" s="1">
        <v>761458000</v>
      </c>
      <c r="F741" s="1">
        <v>239081000</v>
      </c>
      <c r="G741" s="1">
        <v>205309000</v>
      </c>
      <c r="H741" s="1">
        <v>41635000</v>
      </c>
      <c r="I741" s="1">
        <v>3.42</v>
      </c>
    </row>
    <row r="742" spans="1:9" x14ac:dyDescent="0.2">
      <c r="A742" s="1" t="s">
        <v>87</v>
      </c>
      <c r="B742" s="1" t="s">
        <v>19</v>
      </c>
      <c r="C742" s="1" t="s">
        <v>11</v>
      </c>
      <c r="D742" s="1">
        <v>466490000</v>
      </c>
      <c r="E742" s="1">
        <v>213592000</v>
      </c>
      <c r="F742" s="1">
        <v>259309000</v>
      </c>
      <c r="G742" s="1">
        <v>45717000</v>
      </c>
      <c r="H742" s="1">
        <v>32918000</v>
      </c>
      <c r="I742" s="1">
        <v>0.79</v>
      </c>
    </row>
    <row r="743" spans="1:9" x14ac:dyDescent="0.2">
      <c r="A743" s="1" t="s">
        <v>87</v>
      </c>
      <c r="B743" s="1" t="s">
        <v>19</v>
      </c>
      <c r="C743" s="1" t="s">
        <v>12</v>
      </c>
      <c r="D743" s="1">
        <v>879236000</v>
      </c>
      <c r="E743" s="1">
        <v>399504000</v>
      </c>
      <c r="F743" s="1">
        <v>482410000</v>
      </c>
      <c r="G743" s="1">
        <v>37189000</v>
      </c>
      <c r="H743" s="1">
        <v>32918000</v>
      </c>
      <c r="I743" s="1">
        <v>1.41</v>
      </c>
    </row>
    <row r="744" spans="1:9" x14ac:dyDescent="0.2">
      <c r="A744" s="1" t="s">
        <v>87</v>
      </c>
      <c r="B744" s="1" t="s">
        <v>19</v>
      </c>
      <c r="C744" s="1" t="s">
        <v>13</v>
      </c>
      <c r="D744" s="1">
        <v>1239126000</v>
      </c>
      <c r="E744" s="1">
        <v>584556000</v>
      </c>
      <c r="F744" s="1">
        <v>685148000</v>
      </c>
      <c r="G744" s="1">
        <v>17686000</v>
      </c>
      <c r="H744" s="1">
        <v>32918000</v>
      </c>
      <c r="I744" s="1">
        <v>1.78</v>
      </c>
    </row>
    <row r="745" spans="1:9" x14ac:dyDescent="0.2">
      <c r="A745" s="1" t="s">
        <v>87</v>
      </c>
      <c r="B745" s="1" t="s">
        <v>19</v>
      </c>
      <c r="C745" s="1" t="s">
        <v>14</v>
      </c>
      <c r="D745" s="1">
        <v>1864439000</v>
      </c>
      <c r="E745" s="1">
        <v>793736000</v>
      </c>
      <c r="F745" s="1">
        <v>255799000</v>
      </c>
      <c r="G745" s="1">
        <v>224611000</v>
      </c>
      <c r="H745" s="1">
        <v>42655000</v>
      </c>
      <c r="I745" s="1">
        <v>3.83</v>
      </c>
    </row>
    <row r="746" spans="1:9" x14ac:dyDescent="0.2">
      <c r="A746" s="1" t="s">
        <v>83</v>
      </c>
      <c r="B746" s="1" t="s">
        <v>10</v>
      </c>
      <c r="C746" s="1" t="s">
        <v>11</v>
      </c>
      <c r="D746" s="1">
        <v>225728000</v>
      </c>
      <c r="E746" s="1">
        <v>154238000</v>
      </c>
      <c r="F746" s="1">
        <v>71490000</v>
      </c>
      <c r="G746" s="1">
        <v>16594000</v>
      </c>
      <c r="H746" s="1">
        <v>19976000</v>
      </c>
      <c r="I746" s="1">
        <v>0.41</v>
      </c>
    </row>
    <row r="747" spans="1:9" x14ac:dyDescent="0.2">
      <c r="A747" s="1" t="s">
        <v>83</v>
      </c>
      <c r="B747" s="1" t="s">
        <v>10</v>
      </c>
      <c r="C747" s="1" t="s">
        <v>12</v>
      </c>
      <c r="D747" s="1">
        <v>473155000</v>
      </c>
      <c r="E747" s="1">
        <v>321457000</v>
      </c>
      <c r="F747" s="1">
        <v>151698000</v>
      </c>
      <c r="G747" s="1">
        <v>21798000</v>
      </c>
      <c r="H747" s="1">
        <v>36414000</v>
      </c>
      <c r="I747" s="1">
        <v>0.74</v>
      </c>
    </row>
    <row r="748" spans="1:9" x14ac:dyDescent="0.2">
      <c r="A748" s="1" t="s">
        <v>83</v>
      </c>
      <c r="B748" s="1" t="s">
        <v>10</v>
      </c>
      <c r="C748" s="1" t="s">
        <v>13</v>
      </c>
      <c r="D748" s="1">
        <v>705640000</v>
      </c>
      <c r="E748" s="1">
        <v>477150000</v>
      </c>
      <c r="F748" s="1">
        <v>228490000</v>
      </c>
      <c r="G748" s="1">
        <v>26682000</v>
      </c>
      <c r="H748" s="1">
        <v>57440000</v>
      </c>
      <c r="I748" s="1">
        <v>1.18</v>
      </c>
    </row>
    <row r="749" spans="1:9" x14ac:dyDescent="0.2">
      <c r="A749" s="1" t="s">
        <v>83</v>
      </c>
      <c r="B749" s="1" t="s">
        <v>10</v>
      </c>
      <c r="C749" s="1" t="s">
        <v>14</v>
      </c>
      <c r="D749" s="1">
        <v>1047777000</v>
      </c>
      <c r="E749" s="1">
        <v>703367000</v>
      </c>
      <c r="F749" s="1">
        <v>78100000</v>
      </c>
      <c r="G749" s="1">
        <v>89703000</v>
      </c>
      <c r="H749" s="1">
        <v>17400000</v>
      </c>
      <c r="I749" s="1">
        <v>0.35</v>
      </c>
    </row>
    <row r="750" spans="1:9" x14ac:dyDescent="0.2">
      <c r="A750" s="1" t="s">
        <v>83</v>
      </c>
      <c r="B750" s="1" t="s">
        <v>15</v>
      </c>
      <c r="C750" s="1" t="s">
        <v>11</v>
      </c>
      <c r="D750" s="1">
        <v>218430000</v>
      </c>
      <c r="E750" s="1">
        <v>144194000</v>
      </c>
      <c r="F750" s="1">
        <v>74236000</v>
      </c>
      <c r="G750" s="1">
        <v>18535000</v>
      </c>
      <c r="H750" s="1">
        <v>13580000</v>
      </c>
      <c r="I750" s="1">
        <v>0.28000000000000003</v>
      </c>
    </row>
    <row r="751" spans="1:9" x14ac:dyDescent="0.2">
      <c r="A751" s="1" t="s">
        <v>83</v>
      </c>
      <c r="B751" s="1" t="s">
        <v>15</v>
      </c>
      <c r="C751" s="1" t="s">
        <v>12</v>
      </c>
      <c r="D751" s="1">
        <v>470511000</v>
      </c>
      <c r="E751" s="1">
        <v>305597000</v>
      </c>
      <c r="F751" s="1">
        <v>164914000</v>
      </c>
      <c r="G751" s="1">
        <v>32146000</v>
      </c>
      <c r="H751" s="1">
        <v>37767000</v>
      </c>
      <c r="I751" s="1">
        <v>0.79</v>
      </c>
    </row>
    <row r="752" spans="1:9" x14ac:dyDescent="0.2">
      <c r="A752" s="1" t="s">
        <v>83</v>
      </c>
      <c r="B752" s="1" t="s">
        <v>15</v>
      </c>
      <c r="C752" s="1" t="s">
        <v>13</v>
      </c>
      <c r="D752" s="1">
        <v>710300000</v>
      </c>
      <c r="E752" s="1">
        <v>459883000</v>
      </c>
      <c r="F752" s="1">
        <v>250383000</v>
      </c>
      <c r="G752" s="1">
        <v>31673000</v>
      </c>
      <c r="H752" s="1">
        <v>61514000</v>
      </c>
      <c r="I752" s="1">
        <v>1.29</v>
      </c>
    </row>
    <row r="753" spans="1:9" x14ac:dyDescent="0.2">
      <c r="A753" s="1" t="s">
        <v>83</v>
      </c>
      <c r="B753" s="1" t="s">
        <v>15</v>
      </c>
      <c r="C753" s="1" t="s">
        <v>14</v>
      </c>
      <c r="D753" s="1">
        <v>1047777000</v>
      </c>
      <c r="E753" s="1">
        <v>703367000</v>
      </c>
      <c r="F753" s="1">
        <v>344410000</v>
      </c>
      <c r="G753" s="1">
        <v>86316000</v>
      </c>
      <c r="H753" s="1">
        <v>70852000</v>
      </c>
      <c r="I753" s="1">
        <v>1.43</v>
      </c>
    </row>
    <row r="754" spans="1:9" x14ac:dyDescent="0.2">
      <c r="A754" s="1" t="s">
        <v>83</v>
      </c>
      <c r="B754" s="1" t="s">
        <v>16</v>
      </c>
      <c r="C754" s="1" t="s">
        <v>11</v>
      </c>
      <c r="D754" s="1">
        <v>220300000</v>
      </c>
      <c r="E754" s="1">
        <v>144436000</v>
      </c>
      <c r="F754" s="1">
        <v>75816000</v>
      </c>
      <c r="G754" s="1">
        <v>16138000</v>
      </c>
      <c r="H754" s="1">
        <v>15934000</v>
      </c>
      <c r="I754" s="1">
        <v>0.33</v>
      </c>
    </row>
    <row r="755" spans="1:9" x14ac:dyDescent="0.2">
      <c r="A755" s="1" t="s">
        <v>83</v>
      </c>
      <c r="B755" s="1" t="s">
        <v>16</v>
      </c>
      <c r="C755" s="1" t="s">
        <v>12</v>
      </c>
      <c r="D755" s="1">
        <v>525601000</v>
      </c>
      <c r="E755" s="1">
        <v>347032000</v>
      </c>
      <c r="F755" s="1">
        <v>178569000</v>
      </c>
      <c r="G755" s="1">
        <v>37161000</v>
      </c>
      <c r="H755" s="1">
        <v>46178000</v>
      </c>
      <c r="I755" s="1">
        <v>0.97</v>
      </c>
    </row>
    <row r="756" spans="1:9" x14ac:dyDescent="0.2">
      <c r="A756" s="1" t="s">
        <v>83</v>
      </c>
      <c r="B756" s="1" t="s">
        <v>16</v>
      </c>
      <c r="C756" s="1" t="s">
        <v>13</v>
      </c>
      <c r="D756" s="1">
        <v>836714000</v>
      </c>
      <c r="E756" s="1">
        <v>554303000</v>
      </c>
      <c r="F756" s="1">
        <v>282411000</v>
      </c>
      <c r="G756" s="1">
        <v>30317000</v>
      </c>
      <c r="H756" s="1">
        <v>70726000</v>
      </c>
      <c r="I756" s="1">
        <v>1.5</v>
      </c>
    </row>
    <row r="757" spans="1:9" x14ac:dyDescent="0.2">
      <c r="A757" s="1" t="s">
        <v>83</v>
      </c>
      <c r="B757" s="1" t="s">
        <v>16</v>
      </c>
      <c r="C757" s="1" t="s">
        <v>14</v>
      </c>
      <c r="D757" s="1">
        <v>949900000</v>
      </c>
      <c r="E757" s="1">
        <v>627315000</v>
      </c>
      <c r="F757" s="1">
        <v>297608000</v>
      </c>
      <c r="G757" s="1">
        <v>86316000</v>
      </c>
      <c r="H757" s="1">
        <v>73700000</v>
      </c>
      <c r="I757" s="1">
        <v>1.52</v>
      </c>
    </row>
    <row r="758" spans="1:9" x14ac:dyDescent="0.2">
      <c r="A758" s="1" t="s">
        <v>83</v>
      </c>
      <c r="B758" s="1" t="s">
        <v>17</v>
      </c>
      <c r="C758" s="1" t="s">
        <v>11</v>
      </c>
      <c r="D758" s="1">
        <v>295630000</v>
      </c>
      <c r="E758" s="1">
        <v>196648000</v>
      </c>
      <c r="F758" s="1">
        <v>98982000</v>
      </c>
      <c r="G758" s="1">
        <v>19517000</v>
      </c>
      <c r="H758" s="1">
        <v>21215000</v>
      </c>
      <c r="I758" s="1">
        <v>0.45</v>
      </c>
    </row>
    <row r="759" spans="1:9" x14ac:dyDescent="0.2">
      <c r="A759" s="1" t="s">
        <v>83</v>
      </c>
      <c r="B759" s="1" t="s">
        <v>17</v>
      </c>
      <c r="C759" s="1" t="s">
        <v>12</v>
      </c>
      <c r="D759" s="1">
        <v>639600000</v>
      </c>
      <c r="E759" s="1">
        <v>424542000</v>
      </c>
      <c r="F759" s="1">
        <v>215058000</v>
      </c>
      <c r="G759" s="1">
        <v>36914000</v>
      </c>
      <c r="H759" s="1">
        <v>51254000</v>
      </c>
      <c r="I759" s="1">
        <v>1.1000000000000001</v>
      </c>
    </row>
    <row r="760" spans="1:9" x14ac:dyDescent="0.2">
      <c r="A760" s="1" t="s">
        <v>83</v>
      </c>
      <c r="B760" s="1" t="s">
        <v>17</v>
      </c>
      <c r="C760" s="1" t="s">
        <v>13</v>
      </c>
      <c r="D760" s="1">
        <v>981500000</v>
      </c>
      <c r="E760" s="1">
        <v>653442000</v>
      </c>
      <c r="F760" s="1">
        <v>328024000</v>
      </c>
      <c r="G760" s="1">
        <v>35671000</v>
      </c>
      <c r="H760" s="1">
        <v>81186000</v>
      </c>
      <c r="I760" s="1">
        <v>1.74</v>
      </c>
    </row>
    <row r="761" spans="1:9" x14ac:dyDescent="0.2">
      <c r="A761" s="1" t="s">
        <v>83</v>
      </c>
      <c r="B761" s="1" t="s">
        <v>17</v>
      </c>
      <c r="C761" s="1" t="s">
        <v>14</v>
      </c>
      <c r="D761" s="1">
        <v>1124909000</v>
      </c>
      <c r="E761" s="1">
        <v>747927000</v>
      </c>
      <c r="F761" s="1">
        <v>75800000</v>
      </c>
      <c r="G761" s="1">
        <v>104587000</v>
      </c>
      <c r="H761" s="1">
        <v>15900000</v>
      </c>
      <c r="I761" s="1">
        <v>0.33</v>
      </c>
    </row>
    <row r="762" spans="1:9" x14ac:dyDescent="0.2">
      <c r="A762" s="1" t="s">
        <v>83</v>
      </c>
      <c r="B762" s="1" t="s">
        <v>18</v>
      </c>
      <c r="C762" s="1" t="s">
        <v>11</v>
      </c>
      <c r="D762" s="1">
        <v>290715000</v>
      </c>
      <c r="E762" s="1">
        <v>201209000</v>
      </c>
      <c r="F762" s="1">
        <v>89506000</v>
      </c>
      <c r="G762" s="1">
        <v>10607000</v>
      </c>
      <c r="H762" s="1">
        <v>9127000</v>
      </c>
      <c r="I762" s="1">
        <v>0.19</v>
      </c>
    </row>
    <row r="763" spans="1:9" x14ac:dyDescent="0.2">
      <c r="A763" s="1" t="s">
        <v>83</v>
      </c>
      <c r="B763" s="1" t="s">
        <v>18</v>
      </c>
      <c r="C763" s="1" t="s">
        <v>12</v>
      </c>
      <c r="D763" s="1">
        <v>646100000</v>
      </c>
      <c r="E763" s="1">
        <v>436831000</v>
      </c>
      <c r="F763" s="1">
        <v>209224000</v>
      </c>
      <c r="G763" s="1">
        <v>40599000</v>
      </c>
      <c r="H763" s="1">
        <v>41939000</v>
      </c>
      <c r="I763" s="1">
        <v>0.89</v>
      </c>
    </row>
    <row r="764" spans="1:9" x14ac:dyDescent="0.2">
      <c r="A764" s="1" t="s">
        <v>83</v>
      </c>
      <c r="B764" s="1" t="s">
        <v>18</v>
      </c>
      <c r="C764" s="1" t="s">
        <v>13</v>
      </c>
      <c r="D764" s="1">
        <v>994500000</v>
      </c>
      <c r="E764" s="1">
        <v>667624000</v>
      </c>
      <c r="F764" s="1">
        <v>326847000</v>
      </c>
      <c r="G764" s="1">
        <v>42514000</v>
      </c>
      <c r="H764" s="1">
        <v>76014000</v>
      </c>
      <c r="I764" s="1">
        <v>1.62</v>
      </c>
    </row>
    <row r="765" spans="1:9" x14ac:dyDescent="0.2">
      <c r="A765" s="1" t="s">
        <v>83</v>
      </c>
      <c r="B765" s="1" t="s">
        <v>18</v>
      </c>
      <c r="C765" s="1" t="s">
        <v>14</v>
      </c>
      <c r="D765" s="1">
        <v>1298129000</v>
      </c>
      <c r="E765" s="1">
        <v>865763000</v>
      </c>
      <c r="F765" s="1">
        <v>99000000</v>
      </c>
      <c r="G765" s="1">
        <v>120407000</v>
      </c>
      <c r="H765" s="1">
        <v>21200000</v>
      </c>
      <c r="I765" s="1">
        <v>0.45</v>
      </c>
    </row>
    <row r="766" spans="1:9" x14ac:dyDescent="0.2">
      <c r="A766" s="1" t="s">
        <v>83</v>
      </c>
      <c r="B766" s="1" t="s">
        <v>19</v>
      </c>
      <c r="C766" s="1" t="s">
        <v>11</v>
      </c>
      <c r="D766" s="1">
        <v>266800000</v>
      </c>
      <c r="E766" s="1">
        <v>176437000</v>
      </c>
      <c r="F766" s="1">
        <v>90317000</v>
      </c>
      <c r="G766" s="1">
        <v>13347000</v>
      </c>
      <c r="H766" s="1">
        <v>10792000</v>
      </c>
      <c r="I766" s="1">
        <v>0.23</v>
      </c>
    </row>
    <row r="767" spans="1:9" x14ac:dyDescent="0.2">
      <c r="A767" s="1" t="s">
        <v>83</v>
      </c>
      <c r="B767" s="1" t="s">
        <v>19</v>
      </c>
      <c r="C767" s="1" t="s">
        <v>12</v>
      </c>
      <c r="D767" s="1">
        <v>575035000</v>
      </c>
      <c r="E767" s="1">
        <v>377596000</v>
      </c>
      <c r="F767" s="1">
        <v>197439000</v>
      </c>
      <c r="G767" s="1">
        <v>31498000</v>
      </c>
      <c r="H767" s="1">
        <v>35594000</v>
      </c>
      <c r="I767" s="1">
        <v>0.76</v>
      </c>
    </row>
    <row r="768" spans="1:9" x14ac:dyDescent="0.2">
      <c r="A768" s="1" t="s">
        <v>83</v>
      </c>
      <c r="B768" s="1" t="s">
        <v>19</v>
      </c>
      <c r="C768" s="1" t="s">
        <v>13</v>
      </c>
      <c r="D768" s="1">
        <v>926225000</v>
      </c>
      <c r="E768" s="1">
        <v>604489000</v>
      </c>
      <c r="F768" s="1">
        <v>321736000</v>
      </c>
      <c r="G768" s="1">
        <v>46651000</v>
      </c>
      <c r="H768" s="1">
        <v>74169000</v>
      </c>
      <c r="I768" s="1">
        <v>1.58</v>
      </c>
    </row>
    <row r="769" spans="1:9" x14ac:dyDescent="0.2">
      <c r="A769" s="1" t="s">
        <v>83</v>
      </c>
      <c r="B769" s="1" t="s">
        <v>19</v>
      </c>
      <c r="C769" s="1" t="s">
        <v>14</v>
      </c>
      <c r="D769" s="1">
        <v>1314600000</v>
      </c>
      <c r="E769" s="1">
        <v>886475000</v>
      </c>
      <c r="F769" s="1">
        <v>89500000</v>
      </c>
      <c r="G769" s="1">
        <v>116835000</v>
      </c>
      <c r="H769" s="1">
        <v>9100000</v>
      </c>
      <c r="I769" s="1">
        <v>0.19</v>
      </c>
    </row>
    <row r="770" spans="1:9" x14ac:dyDescent="0.2">
      <c r="A770" s="1" t="s">
        <v>115</v>
      </c>
      <c r="B770" s="1" t="s">
        <v>10</v>
      </c>
      <c r="C770" s="1" t="s">
        <v>11</v>
      </c>
      <c r="D770" s="1">
        <v>52069000</v>
      </c>
      <c r="E770" s="1">
        <v>970000</v>
      </c>
      <c r="F770" s="1">
        <v>49809000</v>
      </c>
      <c r="G770" s="1">
        <v>31763000</v>
      </c>
      <c r="H770" s="1">
        <v>23997000</v>
      </c>
      <c r="I770" s="1">
        <v>0.37</v>
      </c>
    </row>
    <row r="771" spans="1:9" x14ac:dyDescent="0.2">
      <c r="A771" s="1" t="s">
        <v>115</v>
      </c>
      <c r="B771" s="1" t="s">
        <v>10</v>
      </c>
      <c r="C771" s="1" t="s">
        <v>12</v>
      </c>
      <c r="D771" s="1">
        <v>105413000</v>
      </c>
      <c r="E771" s="1">
        <v>1977000</v>
      </c>
      <c r="F771" s="1">
        <v>100592000</v>
      </c>
      <c r="G771" s="1">
        <v>33387000</v>
      </c>
      <c r="H771" s="1">
        <v>49303000</v>
      </c>
      <c r="I771" s="1">
        <v>0.77</v>
      </c>
    </row>
    <row r="772" spans="1:9" x14ac:dyDescent="0.2">
      <c r="A772" s="1" t="s">
        <v>115</v>
      </c>
      <c r="B772" s="1" t="s">
        <v>10</v>
      </c>
      <c r="C772" s="1" t="s">
        <v>13</v>
      </c>
      <c r="D772" s="1">
        <v>162576000</v>
      </c>
      <c r="E772" s="1">
        <v>3042000</v>
      </c>
      <c r="F772" s="1">
        <v>154026000</v>
      </c>
      <c r="G772" s="1">
        <v>33907000</v>
      </c>
      <c r="H772" s="1">
        <v>75189000</v>
      </c>
      <c r="I772" s="1">
        <v>1.1599999999999999</v>
      </c>
    </row>
    <row r="773" spans="1:9" x14ac:dyDescent="0.2">
      <c r="A773" s="1" t="s">
        <v>115</v>
      </c>
      <c r="B773" s="1" t="s">
        <v>10</v>
      </c>
      <c r="C773" s="1" t="s">
        <v>14</v>
      </c>
      <c r="D773" s="1">
        <v>198539000</v>
      </c>
      <c r="E773" s="1">
        <v>4181000</v>
      </c>
      <c r="F773" s="1">
        <v>189893000</v>
      </c>
      <c r="G773" s="1">
        <v>118592000</v>
      </c>
      <c r="H773" s="1">
        <v>89559000</v>
      </c>
      <c r="I773" s="1">
        <v>1.4</v>
      </c>
    </row>
    <row r="774" spans="1:9" x14ac:dyDescent="0.2">
      <c r="A774" s="1" t="s">
        <v>115</v>
      </c>
      <c r="B774" s="1" t="s">
        <v>15</v>
      </c>
      <c r="C774" s="1" t="s">
        <v>11</v>
      </c>
      <c r="D774" s="1">
        <v>58335000</v>
      </c>
      <c r="E774" s="1">
        <v>1312000</v>
      </c>
      <c r="F774" s="1">
        <v>54695000</v>
      </c>
      <c r="G774" s="1">
        <v>33435000</v>
      </c>
      <c r="H774" s="1">
        <v>25696000</v>
      </c>
      <c r="I774" s="1">
        <v>0.39</v>
      </c>
    </row>
    <row r="775" spans="1:9" x14ac:dyDescent="0.2">
      <c r="A775" s="1" t="s">
        <v>115</v>
      </c>
      <c r="B775" s="1" t="s">
        <v>15</v>
      </c>
      <c r="C775" s="1" t="s">
        <v>12</v>
      </c>
      <c r="D775" s="1">
        <v>116216000</v>
      </c>
      <c r="E775" s="1">
        <v>2642000</v>
      </c>
      <c r="F775" s="1">
        <v>109188000</v>
      </c>
      <c r="G775" s="1">
        <v>35175000</v>
      </c>
      <c r="H775" s="1">
        <v>52505000</v>
      </c>
      <c r="I775" s="1">
        <v>0.8</v>
      </c>
    </row>
    <row r="776" spans="1:9" x14ac:dyDescent="0.2">
      <c r="A776" s="1" t="s">
        <v>115</v>
      </c>
      <c r="B776" s="1" t="s">
        <v>15</v>
      </c>
      <c r="C776" s="1" t="s">
        <v>13</v>
      </c>
      <c r="D776" s="1">
        <v>174309000</v>
      </c>
      <c r="E776" s="1">
        <v>4008000</v>
      </c>
      <c r="F776" s="1">
        <v>162082000</v>
      </c>
      <c r="G776" s="1">
        <v>33043000</v>
      </c>
      <c r="H776" s="1">
        <v>78108000</v>
      </c>
      <c r="I776" s="1">
        <v>1.18</v>
      </c>
    </row>
    <row r="777" spans="1:9" x14ac:dyDescent="0.2">
      <c r="A777" s="1" t="s">
        <v>115</v>
      </c>
      <c r="B777" s="1" t="s">
        <v>15</v>
      </c>
      <c r="C777" s="1" t="s">
        <v>14</v>
      </c>
      <c r="D777" s="1">
        <v>221623000</v>
      </c>
      <c r="E777" s="1">
        <v>4088000</v>
      </c>
      <c r="F777" s="1">
        <v>207850000</v>
      </c>
      <c r="G777" s="1">
        <v>131818000</v>
      </c>
      <c r="H777" s="1">
        <v>100381000</v>
      </c>
      <c r="I777" s="1">
        <v>1.55</v>
      </c>
    </row>
    <row r="778" spans="1:9" x14ac:dyDescent="0.2">
      <c r="A778" s="1" t="s">
        <v>115</v>
      </c>
      <c r="B778" s="1" t="s">
        <v>16</v>
      </c>
      <c r="C778" s="1" t="s">
        <v>11</v>
      </c>
      <c r="D778" s="1">
        <v>58783000</v>
      </c>
      <c r="E778" s="1">
        <v>1763000</v>
      </c>
      <c r="F778" s="1">
        <v>55070000</v>
      </c>
      <c r="G778" s="1">
        <v>34204000</v>
      </c>
      <c r="H778" s="1">
        <v>26599000</v>
      </c>
      <c r="I778" s="1">
        <v>0.4</v>
      </c>
    </row>
    <row r="779" spans="1:9" x14ac:dyDescent="0.2">
      <c r="A779" s="1" t="s">
        <v>115</v>
      </c>
      <c r="B779" s="1" t="s">
        <v>16</v>
      </c>
      <c r="C779" s="1" t="s">
        <v>12</v>
      </c>
      <c r="D779" s="1">
        <v>119965000</v>
      </c>
      <c r="E779" s="1">
        <v>3860000</v>
      </c>
      <c r="F779" s="1">
        <v>112430000</v>
      </c>
      <c r="G779" s="1">
        <v>36755000</v>
      </c>
      <c r="H779" s="1">
        <v>54854000</v>
      </c>
      <c r="I779" s="1">
        <v>0.83</v>
      </c>
    </row>
    <row r="780" spans="1:9" x14ac:dyDescent="0.2">
      <c r="A780" s="1" t="s">
        <v>115</v>
      </c>
      <c r="B780" s="1" t="s">
        <v>16</v>
      </c>
      <c r="C780" s="1" t="s">
        <v>13</v>
      </c>
      <c r="D780" s="1">
        <v>182519000</v>
      </c>
      <c r="E780" s="1">
        <v>6726000</v>
      </c>
      <c r="F780" s="1">
        <v>170703000</v>
      </c>
      <c r="G780" s="1">
        <v>38569000</v>
      </c>
      <c r="H780" s="1">
        <v>84227000</v>
      </c>
      <c r="I780" s="1">
        <v>1.27</v>
      </c>
    </row>
    <row r="781" spans="1:9" x14ac:dyDescent="0.2">
      <c r="A781" s="1" t="s">
        <v>115</v>
      </c>
      <c r="B781" s="1" t="s">
        <v>16</v>
      </c>
      <c r="C781" s="1" t="s">
        <v>14</v>
      </c>
      <c r="D781" s="1">
        <v>232288000</v>
      </c>
      <c r="E781" s="1">
        <v>5451000</v>
      </c>
      <c r="F781" s="1">
        <v>216625000</v>
      </c>
      <c r="G781" s="1">
        <v>135927000</v>
      </c>
      <c r="H781" s="1">
        <v>104774000</v>
      </c>
      <c r="I781" s="1">
        <v>1.59</v>
      </c>
    </row>
    <row r="782" spans="1:9" x14ac:dyDescent="0.2">
      <c r="A782" s="1" t="s">
        <v>115</v>
      </c>
      <c r="B782" s="1" t="s">
        <v>17</v>
      </c>
      <c r="C782" s="1" t="s">
        <v>11</v>
      </c>
      <c r="D782" s="1">
        <v>69082000</v>
      </c>
      <c r="E782" s="1">
        <v>3633000</v>
      </c>
      <c r="F782" s="1">
        <v>64139000</v>
      </c>
      <c r="G782" s="1">
        <v>40764000</v>
      </c>
      <c r="H782" s="1">
        <v>34519000</v>
      </c>
      <c r="I782" s="1">
        <v>0.51</v>
      </c>
    </row>
    <row r="783" spans="1:9" x14ac:dyDescent="0.2">
      <c r="A783" s="1" t="s">
        <v>115</v>
      </c>
      <c r="B783" s="1" t="s">
        <v>17</v>
      </c>
      <c r="C783" s="1" t="s">
        <v>12</v>
      </c>
      <c r="D783" s="1">
        <v>141160000</v>
      </c>
      <c r="E783" s="1">
        <v>8100000</v>
      </c>
      <c r="F783" s="1">
        <v>130645000</v>
      </c>
      <c r="G783" s="1">
        <v>44850000</v>
      </c>
      <c r="H783" s="1">
        <v>72152000</v>
      </c>
      <c r="I783" s="1">
        <v>1.07</v>
      </c>
    </row>
    <row r="784" spans="1:9" x14ac:dyDescent="0.2">
      <c r="A784" s="1" t="s">
        <v>115</v>
      </c>
      <c r="B784" s="1" t="s">
        <v>17</v>
      </c>
      <c r="C784" s="1" t="s">
        <v>13</v>
      </c>
      <c r="D784" s="1">
        <v>215209000</v>
      </c>
      <c r="E784" s="1">
        <v>12723000</v>
      </c>
      <c r="F784" s="1">
        <v>198621000</v>
      </c>
      <c r="G784" s="1">
        <v>47525000</v>
      </c>
      <c r="H784" s="1">
        <v>112202000</v>
      </c>
      <c r="I784" s="1">
        <v>1.66</v>
      </c>
    </row>
    <row r="785" spans="1:9" x14ac:dyDescent="0.2">
      <c r="A785" s="1" t="s">
        <v>115</v>
      </c>
      <c r="B785" s="1" t="s">
        <v>17</v>
      </c>
      <c r="C785" s="1" t="s">
        <v>14</v>
      </c>
      <c r="D785" s="1">
        <v>245975000</v>
      </c>
      <c r="E785" s="1">
        <v>9288000</v>
      </c>
      <c r="F785" s="1">
        <v>230157000</v>
      </c>
      <c r="G785" s="1">
        <v>147188000</v>
      </c>
      <c r="H785" s="1">
        <v>120371000</v>
      </c>
      <c r="I785" s="1">
        <v>1.82</v>
      </c>
    </row>
    <row r="786" spans="1:9" x14ac:dyDescent="0.2">
      <c r="A786" s="1" t="s">
        <v>115</v>
      </c>
      <c r="B786" s="1" t="s">
        <v>18</v>
      </c>
      <c r="C786" s="1" t="s">
        <v>11</v>
      </c>
      <c r="D786" s="1">
        <v>76901000</v>
      </c>
      <c r="E786" s="1">
        <v>7387000</v>
      </c>
      <c r="F786" s="1">
        <v>68549000</v>
      </c>
      <c r="G786" s="1">
        <v>45619000</v>
      </c>
      <c r="H786" s="1">
        <v>38252000</v>
      </c>
      <c r="I786" s="1">
        <v>0.28000000000000003</v>
      </c>
    </row>
    <row r="787" spans="1:9" x14ac:dyDescent="0.2">
      <c r="A787" s="1" t="s">
        <v>115</v>
      </c>
      <c r="B787" s="1" t="s">
        <v>18</v>
      </c>
      <c r="C787" s="1" t="s">
        <v>12</v>
      </c>
      <c r="D787" s="1">
        <v>156477000</v>
      </c>
      <c r="E787" s="1">
        <v>15348000</v>
      </c>
      <c r="F787" s="1">
        <v>139564000</v>
      </c>
      <c r="G787" s="1">
        <v>50687000</v>
      </c>
      <c r="H787" s="1">
        <v>80345000</v>
      </c>
      <c r="I787" s="1">
        <v>0.59</v>
      </c>
    </row>
    <row r="788" spans="1:9" x14ac:dyDescent="0.2">
      <c r="A788" s="1" t="s">
        <v>115</v>
      </c>
      <c r="B788" s="1" t="s">
        <v>18</v>
      </c>
      <c r="C788" s="1" t="s">
        <v>13</v>
      </c>
      <c r="D788" s="1">
        <v>237069000</v>
      </c>
      <c r="E788" s="1">
        <v>23301000</v>
      </c>
      <c r="F788" s="1">
        <v>211753000</v>
      </c>
      <c r="G788" s="1">
        <v>51947000</v>
      </c>
      <c r="H788" s="1">
        <v>123424000</v>
      </c>
      <c r="I788" s="1">
        <v>0.91</v>
      </c>
    </row>
    <row r="789" spans="1:9" x14ac:dyDescent="0.2">
      <c r="A789" s="1" t="s">
        <v>115</v>
      </c>
      <c r="B789" s="1" t="s">
        <v>18</v>
      </c>
      <c r="C789" s="1" t="s">
        <v>14</v>
      </c>
      <c r="D789" s="1">
        <v>291690000</v>
      </c>
      <c r="E789" s="1">
        <v>18930000</v>
      </c>
      <c r="F789" s="1">
        <v>267095000</v>
      </c>
      <c r="G789" s="1">
        <v>178175000</v>
      </c>
      <c r="H789" s="1">
        <v>150638000</v>
      </c>
      <c r="I789" s="1">
        <v>2.23</v>
      </c>
    </row>
    <row r="790" spans="1:9" x14ac:dyDescent="0.2">
      <c r="A790" s="1" t="s">
        <v>115</v>
      </c>
      <c r="B790" s="1" t="s">
        <v>19</v>
      </c>
      <c r="C790" s="1" t="s">
        <v>11</v>
      </c>
      <c r="D790" s="1">
        <v>88100000</v>
      </c>
      <c r="E790" s="1">
        <v>7198000</v>
      </c>
      <c r="F790" s="1">
        <v>71052000</v>
      </c>
      <c r="G790" s="1">
        <v>44466000</v>
      </c>
      <c r="H790" s="1">
        <v>37232000</v>
      </c>
      <c r="I790" s="1">
        <v>0.26</v>
      </c>
    </row>
    <row r="791" spans="1:9" x14ac:dyDescent="0.2">
      <c r="A791" s="1" t="s">
        <v>115</v>
      </c>
      <c r="B791" s="1" t="s">
        <v>19</v>
      </c>
      <c r="C791" s="1" t="s">
        <v>12</v>
      </c>
      <c r="D791" s="1">
        <v>180297000</v>
      </c>
      <c r="E791" s="1">
        <v>10159000</v>
      </c>
      <c r="F791" s="1">
        <v>151588000</v>
      </c>
      <c r="G791" s="1">
        <v>64133000</v>
      </c>
      <c r="H791" s="1">
        <v>90701000</v>
      </c>
      <c r="I791" s="1">
        <v>0.64</v>
      </c>
    </row>
    <row r="792" spans="1:9" x14ac:dyDescent="0.2">
      <c r="A792" s="1" t="s">
        <v>115</v>
      </c>
      <c r="B792" s="1" t="s">
        <v>19</v>
      </c>
      <c r="C792" s="1" t="s">
        <v>13</v>
      </c>
      <c r="D792" s="1">
        <v>271671000</v>
      </c>
      <c r="E792" s="1">
        <v>12323000</v>
      </c>
      <c r="F792" s="1">
        <v>231798000</v>
      </c>
      <c r="G792" s="1">
        <v>63192000</v>
      </c>
      <c r="H792" s="1">
        <v>143558000</v>
      </c>
      <c r="I792" s="1">
        <v>1.01</v>
      </c>
    </row>
    <row r="793" spans="1:9" x14ac:dyDescent="0.2">
      <c r="A793" s="1" t="s">
        <v>115</v>
      </c>
      <c r="B793" s="1" t="s">
        <v>19</v>
      </c>
      <c r="C793" s="1" t="s">
        <v>14</v>
      </c>
      <c r="D793" s="1">
        <v>319192000</v>
      </c>
      <c r="E793" s="1">
        <v>30102000</v>
      </c>
      <c r="F793" s="1">
        <v>286125000</v>
      </c>
      <c r="G793" s="1">
        <v>198032000</v>
      </c>
      <c r="H793" s="1">
        <v>164812000</v>
      </c>
      <c r="I793" s="1">
        <v>1.22</v>
      </c>
    </row>
    <row r="794" spans="1:9" x14ac:dyDescent="0.2">
      <c r="A794" s="1" t="s">
        <v>79</v>
      </c>
      <c r="B794" s="1" t="s">
        <v>10</v>
      </c>
      <c r="C794" s="1" t="s">
        <v>11</v>
      </c>
      <c r="D794" s="1">
        <v>4548649000</v>
      </c>
      <c r="E794" s="1">
        <v>4251189000</v>
      </c>
      <c r="F794" s="1">
        <f>D794-E794</f>
        <v>297460000</v>
      </c>
      <c r="G794" s="1">
        <v>248878000</v>
      </c>
      <c r="H794" s="1">
        <v>165604000</v>
      </c>
      <c r="I794" s="1">
        <v>0.98</v>
      </c>
    </row>
    <row r="795" spans="1:9" x14ac:dyDescent="0.2">
      <c r="A795" s="1" t="s">
        <v>79</v>
      </c>
      <c r="B795" s="1" t="s">
        <v>10</v>
      </c>
      <c r="C795" s="1" t="s">
        <v>12</v>
      </c>
      <c r="D795" s="1">
        <v>9358755000</v>
      </c>
      <c r="E795" s="1">
        <v>8767314000</v>
      </c>
      <c r="F795" s="1">
        <f t="shared" ref="F795:F817" si="9">D795-E795</f>
        <v>591441000</v>
      </c>
      <c r="G795" s="1">
        <v>238849000</v>
      </c>
      <c r="H795" s="1">
        <v>326348000</v>
      </c>
      <c r="I795" s="1">
        <v>1.99</v>
      </c>
    </row>
    <row r="796" spans="1:9" x14ac:dyDescent="0.2">
      <c r="A796" s="1" t="s">
        <v>79</v>
      </c>
      <c r="B796" s="1" t="s">
        <v>10</v>
      </c>
      <c r="C796" s="1" t="s">
        <v>13</v>
      </c>
      <c r="D796" s="1">
        <v>13743367000</v>
      </c>
      <c r="E796" s="1">
        <v>12901133000</v>
      </c>
      <c r="F796" s="1">
        <f t="shared" si="9"/>
        <v>842234000</v>
      </c>
      <c r="G796" s="1">
        <v>278210000</v>
      </c>
      <c r="H796" s="1">
        <v>508084000</v>
      </c>
      <c r="I796" s="1">
        <v>3.18</v>
      </c>
    </row>
    <row r="797" spans="1:9" x14ac:dyDescent="0.2">
      <c r="A797" s="1" t="s">
        <v>79</v>
      </c>
      <c r="B797" s="1" t="s">
        <v>10</v>
      </c>
      <c r="C797" s="1" t="s">
        <v>14</v>
      </c>
      <c r="D797" s="1">
        <v>21531577000</v>
      </c>
      <c r="E797" s="1">
        <v>20132544000</v>
      </c>
      <c r="F797" s="1">
        <f t="shared" si="9"/>
        <v>1399033000</v>
      </c>
      <c r="G797" s="1">
        <v>271500000</v>
      </c>
      <c r="H797" s="1">
        <v>193300000</v>
      </c>
      <c r="I797" s="1">
        <v>0.93</v>
      </c>
    </row>
    <row r="798" spans="1:9" x14ac:dyDescent="0.2">
      <c r="A798" s="1" t="s">
        <v>79</v>
      </c>
      <c r="B798" s="1" t="s">
        <v>15</v>
      </c>
      <c r="C798" s="1" t="s">
        <v>11</v>
      </c>
      <c r="D798" s="1">
        <v>4423889000</v>
      </c>
      <c r="E798" s="1">
        <v>4168067000</v>
      </c>
      <c r="F798" s="1">
        <f t="shared" si="9"/>
        <v>255822000</v>
      </c>
      <c r="G798" s="1">
        <v>189220000</v>
      </c>
      <c r="H798" s="1">
        <v>119011000</v>
      </c>
      <c r="I798" s="1">
        <v>0.75</v>
      </c>
    </row>
    <row r="799" spans="1:9" x14ac:dyDescent="0.2">
      <c r="A799" s="1" t="s">
        <v>79</v>
      </c>
      <c r="B799" s="1" t="s">
        <v>15</v>
      </c>
      <c r="C799" s="1" t="s">
        <v>12</v>
      </c>
      <c r="D799" s="1">
        <v>9280006000</v>
      </c>
      <c r="E799" s="1">
        <v>8775935000</v>
      </c>
      <c r="F799" s="1">
        <f t="shared" si="9"/>
        <v>504071000</v>
      </c>
      <c r="G799" s="1">
        <v>181402000</v>
      </c>
      <c r="H799" s="1">
        <v>239065000</v>
      </c>
      <c r="I799" s="1">
        <v>1.48</v>
      </c>
    </row>
    <row r="800" spans="1:9" x14ac:dyDescent="0.2">
      <c r="A800" s="1" t="s">
        <v>79</v>
      </c>
      <c r="B800" s="1" t="s">
        <v>15</v>
      </c>
      <c r="C800" s="1" t="s">
        <v>13</v>
      </c>
      <c r="D800" s="1">
        <v>14046870000</v>
      </c>
      <c r="E800" s="1">
        <v>13505572000</v>
      </c>
      <c r="F800" s="1">
        <f t="shared" si="9"/>
        <v>541298000</v>
      </c>
      <c r="G800" s="1">
        <v>-2651000</v>
      </c>
      <c r="H800" s="1">
        <v>256471000</v>
      </c>
      <c r="I800" s="1">
        <v>1.52</v>
      </c>
    </row>
    <row r="801" spans="1:9" x14ac:dyDescent="0.2">
      <c r="A801" s="1" t="s">
        <v>79</v>
      </c>
      <c r="B801" s="1" t="s">
        <v>15</v>
      </c>
      <c r="C801" s="1" t="s">
        <v>14</v>
      </c>
      <c r="D801" s="1">
        <v>18114048000</v>
      </c>
      <c r="E801" s="1">
        <v>17019352000</v>
      </c>
      <c r="F801" s="1">
        <f t="shared" si="9"/>
        <v>1094696000</v>
      </c>
      <c r="G801" s="1">
        <v>-39300000</v>
      </c>
      <c r="H801" s="1">
        <v>165600000</v>
      </c>
      <c r="I801" s="1">
        <v>0.98</v>
      </c>
    </row>
    <row r="802" spans="1:9" x14ac:dyDescent="0.2">
      <c r="A802" s="1" t="s">
        <v>79</v>
      </c>
      <c r="B802" s="1" t="s">
        <v>16</v>
      </c>
      <c r="C802" s="1" t="s">
        <v>11</v>
      </c>
      <c r="D802" s="1">
        <v>4835905000</v>
      </c>
      <c r="E802" s="1">
        <v>4685904000</v>
      </c>
      <c r="F802" s="1">
        <f t="shared" si="9"/>
        <v>150001000</v>
      </c>
      <c r="G802" s="1">
        <v>93425000</v>
      </c>
      <c r="H802" s="1">
        <v>77354000</v>
      </c>
      <c r="I802" s="1">
        <v>0.43</v>
      </c>
    </row>
    <row r="803" spans="1:9" x14ac:dyDescent="0.2">
      <c r="A803" s="1" t="s">
        <v>79</v>
      </c>
      <c r="B803" s="1" t="s">
        <v>16</v>
      </c>
      <c r="C803" s="1" t="s">
        <v>12</v>
      </c>
      <c r="D803" s="1">
        <v>9551997000</v>
      </c>
      <c r="E803" s="1">
        <v>9370020000</v>
      </c>
      <c r="F803" s="1">
        <f t="shared" si="9"/>
        <v>181977000</v>
      </c>
      <c r="G803" s="1">
        <v>-23949000</v>
      </c>
      <c r="H803" s="1">
        <v>70722000</v>
      </c>
      <c r="I803" s="1">
        <v>0.26</v>
      </c>
    </row>
    <row r="804" spans="1:9" x14ac:dyDescent="0.2">
      <c r="A804" s="1" t="s">
        <v>79</v>
      </c>
      <c r="B804" s="1" t="s">
        <v>16</v>
      </c>
      <c r="C804" s="1" t="s">
        <v>13</v>
      </c>
      <c r="D804" s="1">
        <v>14493631000</v>
      </c>
      <c r="E804" s="1">
        <v>14090091000</v>
      </c>
      <c r="F804" s="1">
        <f t="shared" si="9"/>
        <v>403540000</v>
      </c>
      <c r="G804" s="1">
        <v>165384000</v>
      </c>
      <c r="H804" s="1">
        <v>183611000</v>
      </c>
      <c r="I804" s="1">
        <v>0.94</v>
      </c>
    </row>
    <row r="805" spans="1:9" x14ac:dyDescent="0.2">
      <c r="A805" s="1" t="s">
        <v>79</v>
      </c>
      <c r="B805" s="1" t="s">
        <v>16</v>
      </c>
      <c r="C805" s="1" t="s">
        <v>14</v>
      </c>
      <c r="D805" s="1">
        <v>19036525000</v>
      </c>
      <c r="E805" s="1">
        <v>18246209000</v>
      </c>
      <c r="F805" s="1">
        <f t="shared" si="9"/>
        <v>790316000</v>
      </c>
      <c r="G805" s="1">
        <v>-2700000</v>
      </c>
      <c r="H805" s="1">
        <v>119000000</v>
      </c>
      <c r="I805" s="1">
        <v>0.75</v>
      </c>
    </row>
    <row r="806" spans="1:9" x14ac:dyDescent="0.2">
      <c r="A806" s="1" t="s">
        <v>79</v>
      </c>
      <c r="B806" s="1" t="s">
        <v>17</v>
      </c>
      <c r="C806" s="1" t="s">
        <v>11</v>
      </c>
      <c r="D806" s="1">
        <v>4823770000</v>
      </c>
      <c r="E806" s="1">
        <v>4765975000</v>
      </c>
      <c r="F806" s="1">
        <f t="shared" si="9"/>
        <v>57795000</v>
      </c>
      <c r="G806" s="1">
        <v>-9055000</v>
      </c>
      <c r="H806" s="1">
        <v>-12061000</v>
      </c>
      <c r="I806" s="1">
        <v>-0.13</v>
      </c>
    </row>
    <row r="807" spans="1:9" x14ac:dyDescent="0.2">
      <c r="A807" s="1" t="s">
        <v>79</v>
      </c>
      <c r="B807" s="1" t="s">
        <v>17</v>
      </c>
      <c r="C807" s="1" t="s">
        <v>12</v>
      </c>
      <c r="D807" s="1">
        <v>9707566000</v>
      </c>
      <c r="E807" s="1">
        <v>9439619000</v>
      </c>
      <c r="F807" s="1">
        <f t="shared" si="9"/>
        <v>267947000</v>
      </c>
      <c r="G807" s="1">
        <v>174580000</v>
      </c>
      <c r="H807" s="1">
        <v>119103000</v>
      </c>
      <c r="I807" s="1">
        <v>0.69</v>
      </c>
    </row>
    <row r="808" spans="1:9" x14ac:dyDescent="0.2">
      <c r="A808" s="1" t="s">
        <v>79</v>
      </c>
      <c r="B808" s="1" t="s">
        <v>17</v>
      </c>
      <c r="C808" s="1" t="s">
        <v>13</v>
      </c>
      <c r="D808" s="1">
        <v>14365522000</v>
      </c>
      <c r="E808" s="1">
        <v>13871784000</v>
      </c>
      <c r="F808" s="1">
        <f t="shared" si="9"/>
        <v>493738000</v>
      </c>
      <c r="G808" s="1">
        <v>146508000</v>
      </c>
      <c r="H808" s="1">
        <v>215128000</v>
      </c>
      <c r="I808" s="1">
        <v>1.24</v>
      </c>
    </row>
    <row r="809" spans="1:9" x14ac:dyDescent="0.2">
      <c r="A809" s="1" t="s">
        <v>79</v>
      </c>
      <c r="B809" s="1" t="s">
        <v>17</v>
      </c>
      <c r="C809" s="1" t="s">
        <v>14</v>
      </c>
      <c r="D809" s="1">
        <v>19520970000</v>
      </c>
      <c r="E809" s="1">
        <v>18902480000</v>
      </c>
      <c r="F809" s="1">
        <f t="shared" si="9"/>
        <v>618490000</v>
      </c>
      <c r="G809" s="1">
        <v>-23900000</v>
      </c>
      <c r="H809" s="1">
        <v>77400000</v>
      </c>
      <c r="I809" s="1">
        <v>0.43</v>
      </c>
    </row>
    <row r="810" spans="1:9" x14ac:dyDescent="0.2">
      <c r="A810" s="1" t="s">
        <v>79</v>
      </c>
      <c r="B810" s="1" t="s">
        <v>18</v>
      </c>
      <c r="C810" s="1" t="s">
        <v>11</v>
      </c>
      <c r="D810" s="1">
        <v>4192747000</v>
      </c>
      <c r="E810" s="1">
        <v>4131060000</v>
      </c>
      <c r="F810" s="1">
        <f t="shared" si="9"/>
        <v>61687000</v>
      </c>
      <c r="G810" s="1">
        <v>-32393000</v>
      </c>
      <c r="H810" s="1">
        <v>-43308000</v>
      </c>
      <c r="I810" s="1">
        <v>-0.42</v>
      </c>
    </row>
    <row r="811" spans="1:9" x14ac:dyDescent="0.2">
      <c r="A811" s="1" t="s">
        <v>79</v>
      </c>
      <c r="B811" s="1" t="s">
        <v>18</v>
      </c>
      <c r="C811" s="1" t="s">
        <v>12</v>
      </c>
      <c r="D811" s="1">
        <v>8287123000</v>
      </c>
      <c r="E811" s="1">
        <v>8837362000</v>
      </c>
      <c r="F811" s="1">
        <f t="shared" si="9"/>
        <v>-550239000</v>
      </c>
      <c r="G811" s="1">
        <v>-714978000</v>
      </c>
      <c r="H811" s="1">
        <v>-636794000</v>
      </c>
      <c r="I811" s="1">
        <v>-4.38</v>
      </c>
    </row>
    <row r="812" spans="1:9" x14ac:dyDescent="0.2">
      <c r="A812" s="1" t="s">
        <v>79</v>
      </c>
      <c r="B812" s="1" t="s">
        <v>18</v>
      </c>
      <c r="C812" s="1" t="s">
        <v>13</v>
      </c>
      <c r="D812" s="1">
        <v>10622201000</v>
      </c>
      <c r="E812" s="1">
        <v>11177807000</v>
      </c>
      <c r="F812" s="1">
        <f t="shared" si="9"/>
        <v>-555606000</v>
      </c>
      <c r="G812" s="1">
        <v>-281268000</v>
      </c>
      <c r="H812" s="1">
        <v>-1366333000</v>
      </c>
      <c r="I812" s="1">
        <v>-9.68</v>
      </c>
    </row>
    <row r="813" spans="1:9" x14ac:dyDescent="0.2">
      <c r="A813" s="1" t="s">
        <v>79</v>
      </c>
      <c r="B813" s="1" t="s">
        <v>18</v>
      </c>
      <c r="C813" s="1" t="s">
        <v>14</v>
      </c>
      <c r="D813" s="1">
        <v>19166600000</v>
      </c>
      <c r="E813" s="1">
        <v>18496675000</v>
      </c>
      <c r="F813" s="1">
        <f t="shared" si="9"/>
        <v>669925000</v>
      </c>
      <c r="G813" s="1">
        <v>-9100000</v>
      </c>
      <c r="H813" s="1">
        <v>-12100000</v>
      </c>
      <c r="I813" s="1">
        <v>-0.13</v>
      </c>
    </row>
    <row r="814" spans="1:9" x14ac:dyDescent="0.2">
      <c r="A814" s="1" t="s">
        <v>79</v>
      </c>
      <c r="B814" s="1" t="s">
        <v>19</v>
      </c>
      <c r="C814" s="1" t="s">
        <v>11</v>
      </c>
      <c r="D814" s="1">
        <v>4118600000</v>
      </c>
      <c r="E814" s="1">
        <v>4057159000</v>
      </c>
      <c r="F814" s="1">
        <f t="shared" si="9"/>
        <v>61441000</v>
      </c>
      <c r="G814" s="1">
        <v>-228426000</v>
      </c>
      <c r="H814" s="1">
        <v>-256450000</v>
      </c>
      <c r="I814" s="1">
        <v>-1.9</v>
      </c>
    </row>
    <row r="815" spans="1:9" x14ac:dyDescent="0.2">
      <c r="A815" s="1" t="s">
        <v>79</v>
      </c>
      <c r="B815" s="1" t="s">
        <v>19</v>
      </c>
      <c r="C815" s="1" t="s">
        <v>12</v>
      </c>
      <c r="D815" s="1">
        <v>8209549000</v>
      </c>
      <c r="E815" s="1">
        <v>8080690000</v>
      </c>
      <c r="F815" s="1">
        <f t="shared" si="9"/>
        <v>128859000</v>
      </c>
      <c r="G815" s="1">
        <v>10879000</v>
      </c>
      <c r="H815" s="1">
        <v>-274712000</v>
      </c>
      <c r="I815" s="1">
        <v>-2.0699999999999998</v>
      </c>
    </row>
    <row r="816" spans="1:9" x14ac:dyDescent="0.2">
      <c r="A816" s="1" t="s">
        <v>79</v>
      </c>
      <c r="B816" s="1" t="s">
        <v>19</v>
      </c>
      <c r="C816" s="1" t="s">
        <v>13</v>
      </c>
      <c r="D816" s="1">
        <v>12012800000</v>
      </c>
      <c r="E816" s="1">
        <v>11750224000</v>
      </c>
      <c r="F816" s="1">
        <f t="shared" si="9"/>
        <v>262576000</v>
      </c>
      <c r="G816" s="1">
        <v>52230000</v>
      </c>
      <c r="H816" s="1">
        <v>-251072000</v>
      </c>
      <c r="I816" s="1">
        <v>-1.93</v>
      </c>
    </row>
    <row r="817" spans="1:9" x14ac:dyDescent="0.2">
      <c r="A817" s="1" t="s">
        <v>79</v>
      </c>
      <c r="B817" s="1" t="s">
        <v>19</v>
      </c>
      <c r="C817" s="1" t="s">
        <v>14</v>
      </c>
      <c r="D817" s="1">
        <v>14348018000</v>
      </c>
      <c r="E817" s="1">
        <v>14775399000</v>
      </c>
      <c r="F817" s="1">
        <f t="shared" si="9"/>
        <v>-427381000</v>
      </c>
      <c r="G817" s="1">
        <v>-68600000</v>
      </c>
      <c r="H817" s="1">
        <v>-45045000</v>
      </c>
      <c r="I817" s="1">
        <v>-0.49</v>
      </c>
    </row>
    <row r="818" spans="1:9" x14ac:dyDescent="0.2">
      <c r="A818" s="1" t="s">
        <v>92</v>
      </c>
      <c r="B818" s="1" t="s">
        <v>10</v>
      </c>
      <c r="C818" s="1" t="s">
        <v>11</v>
      </c>
      <c r="D818" s="1">
        <v>377678000</v>
      </c>
      <c r="E818" s="1">
        <v>250000</v>
      </c>
      <c r="F818" s="1">
        <v>41567000</v>
      </c>
      <c r="G818" s="1">
        <v>9750000</v>
      </c>
      <c r="H818" s="1">
        <v>19762000</v>
      </c>
      <c r="I818" s="1">
        <v>0.56000000000000005</v>
      </c>
    </row>
    <row r="819" spans="1:9" x14ac:dyDescent="0.2">
      <c r="A819" s="1" t="s">
        <v>92</v>
      </c>
      <c r="B819" s="1" t="s">
        <v>10</v>
      </c>
      <c r="C819" s="1" t="s">
        <v>12</v>
      </c>
      <c r="D819" s="1">
        <v>567131000</v>
      </c>
      <c r="E819" s="1">
        <v>375000</v>
      </c>
      <c r="F819" s="1">
        <v>63224000</v>
      </c>
      <c r="G819" s="1">
        <v>11958000</v>
      </c>
      <c r="H819" s="1">
        <v>30607000</v>
      </c>
      <c r="I819" s="1">
        <v>0.87</v>
      </c>
    </row>
    <row r="820" spans="1:9" x14ac:dyDescent="0.2">
      <c r="A820" s="1" t="s">
        <v>92</v>
      </c>
      <c r="B820" s="1" t="s">
        <v>10</v>
      </c>
      <c r="C820" s="1" t="s">
        <v>13</v>
      </c>
      <c r="D820" s="1">
        <v>216433000</v>
      </c>
      <c r="E820" s="1">
        <v>402000</v>
      </c>
      <c r="F820" s="1">
        <v>26011000</v>
      </c>
      <c r="G820" s="1">
        <v>2898000</v>
      </c>
      <c r="H820" s="1">
        <v>1603000</v>
      </c>
      <c r="I820" s="1">
        <v>0.05</v>
      </c>
    </row>
    <row r="821" spans="1:9" x14ac:dyDescent="0.2">
      <c r="A821" s="1" t="s">
        <v>92</v>
      </c>
      <c r="B821" s="1" t="s">
        <v>10</v>
      </c>
      <c r="C821" s="1" t="s">
        <v>14</v>
      </c>
      <c r="D821" s="1">
        <v>773587000</v>
      </c>
      <c r="E821" s="1">
        <v>713000</v>
      </c>
      <c r="F821" s="1">
        <v>74233000</v>
      </c>
      <c r="G821" s="1">
        <v>47626000</v>
      </c>
      <c r="H821" s="1">
        <v>91731000</v>
      </c>
      <c r="I821" s="1">
        <v>2.63</v>
      </c>
    </row>
    <row r="822" spans="1:9" x14ac:dyDescent="0.2">
      <c r="A822" s="1" t="s">
        <v>92</v>
      </c>
      <c r="B822" s="1" t="s">
        <v>15</v>
      </c>
      <c r="C822" s="1" t="s">
        <v>11</v>
      </c>
      <c r="D822" s="1">
        <v>449471000</v>
      </c>
      <c r="E822" s="1">
        <v>821000</v>
      </c>
      <c r="F822" s="1">
        <v>54504000</v>
      </c>
      <c r="G822" s="1">
        <v>21086000</v>
      </c>
      <c r="H822" s="1">
        <v>21406000</v>
      </c>
      <c r="I822" s="1">
        <v>0.6</v>
      </c>
    </row>
    <row r="823" spans="1:9" x14ac:dyDescent="0.2">
      <c r="A823" s="1" t="s">
        <v>92</v>
      </c>
      <c r="B823" s="1" t="s">
        <v>15</v>
      </c>
      <c r="C823" s="1" t="s">
        <v>12</v>
      </c>
      <c r="D823" s="1">
        <v>700359000</v>
      </c>
      <c r="E823" s="1">
        <v>1156000</v>
      </c>
      <c r="F823" s="1">
        <v>85681000</v>
      </c>
      <c r="G823" s="1">
        <v>22793000</v>
      </c>
      <c r="H823" s="1">
        <v>42228000</v>
      </c>
      <c r="I823" s="1">
        <v>1.18</v>
      </c>
    </row>
    <row r="824" spans="1:9" x14ac:dyDescent="0.2">
      <c r="A824" s="1" t="s">
        <v>92</v>
      </c>
      <c r="B824" s="1" t="s">
        <v>15</v>
      </c>
      <c r="C824" s="1" t="s">
        <v>13</v>
      </c>
      <c r="D824" s="1">
        <v>332043000</v>
      </c>
      <c r="E824" s="1">
        <v>1322000</v>
      </c>
      <c r="F824" s="1">
        <v>39608000</v>
      </c>
      <c r="G824" s="1">
        <v>24691000</v>
      </c>
      <c r="H824" s="1">
        <v>22766000</v>
      </c>
      <c r="I824" s="1">
        <v>0.63</v>
      </c>
    </row>
    <row r="825" spans="1:9" x14ac:dyDescent="0.2">
      <c r="A825" s="1" t="s">
        <v>92</v>
      </c>
      <c r="B825" s="1" t="s">
        <v>15</v>
      </c>
      <c r="C825" s="1" t="s">
        <v>14</v>
      </c>
      <c r="D825" s="1">
        <v>976747000</v>
      </c>
      <c r="E825" s="1">
        <v>616000</v>
      </c>
      <c r="F825" s="1">
        <v>87773000</v>
      </c>
      <c r="G825" s="1">
        <v>47626000</v>
      </c>
      <c r="H825" s="1">
        <v>43642000</v>
      </c>
      <c r="I825" s="1">
        <v>1.23</v>
      </c>
    </row>
    <row r="826" spans="1:9" x14ac:dyDescent="0.2">
      <c r="A826" s="1" t="s">
        <v>92</v>
      </c>
      <c r="B826" s="1" t="s">
        <v>16</v>
      </c>
      <c r="C826" s="1" t="s">
        <v>11</v>
      </c>
      <c r="D826" s="1">
        <v>683199000</v>
      </c>
      <c r="E826" s="1">
        <v>1876000</v>
      </c>
      <c r="F826" s="1">
        <v>82654000</v>
      </c>
      <c r="G826" s="1">
        <v>27252000</v>
      </c>
      <c r="H826" s="1">
        <v>48058000</v>
      </c>
      <c r="I826" s="1">
        <v>1.31</v>
      </c>
    </row>
    <row r="827" spans="1:9" x14ac:dyDescent="0.2">
      <c r="A827" s="1" t="s">
        <v>92</v>
      </c>
      <c r="B827" s="1" t="s">
        <v>16</v>
      </c>
      <c r="C827" s="1" t="s">
        <v>12</v>
      </c>
      <c r="D827" s="1">
        <v>1050036000</v>
      </c>
      <c r="E827" s="1">
        <v>2517000</v>
      </c>
      <c r="F827" s="1">
        <v>126700000</v>
      </c>
      <c r="G827" s="1">
        <v>23438000</v>
      </c>
      <c r="H827" s="1">
        <v>69714000</v>
      </c>
      <c r="I827" s="1">
        <v>1.89</v>
      </c>
    </row>
    <row r="828" spans="1:9" x14ac:dyDescent="0.2">
      <c r="A828" s="1" t="s">
        <v>92</v>
      </c>
      <c r="B828" s="1" t="s">
        <v>16</v>
      </c>
      <c r="C828" s="1" t="s">
        <v>13</v>
      </c>
      <c r="D828" s="1">
        <v>357313000</v>
      </c>
      <c r="E828" s="1">
        <v>853000</v>
      </c>
      <c r="F828" s="1">
        <v>40332000</v>
      </c>
      <c r="G828" s="1">
        <v>22773000</v>
      </c>
      <c r="H828" s="1">
        <v>21033000</v>
      </c>
      <c r="I828" s="1">
        <v>0.56000000000000005</v>
      </c>
    </row>
    <row r="829" spans="1:9" x14ac:dyDescent="0.2">
      <c r="A829" s="1" t="s">
        <v>92</v>
      </c>
      <c r="B829" s="1" t="s">
        <v>16</v>
      </c>
      <c r="C829" s="1" t="s">
        <v>14</v>
      </c>
      <c r="D829" s="1">
        <v>1420490000</v>
      </c>
      <c r="E829" s="1">
        <v>1569000</v>
      </c>
      <c r="F829" s="1">
        <v>119523000</v>
      </c>
      <c r="G829" s="1">
        <v>68232000</v>
      </c>
      <c r="H829" s="1">
        <v>61897000</v>
      </c>
      <c r="I829" s="1">
        <v>1.73</v>
      </c>
    </row>
    <row r="830" spans="1:9" x14ac:dyDescent="0.2">
      <c r="A830" s="1" t="s">
        <v>92</v>
      </c>
      <c r="B830" s="1" t="s">
        <v>17</v>
      </c>
      <c r="C830" s="1" t="s">
        <v>11</v>
      </c>
      <c r="D830" s="1">
        <v>694385000</v>
      </c>
      <c r="E830" s="1">
        <v>1679000</v>
      </c>
      <c r="F830" s="1">
        <v>77498000</v>
      </c>
      <c r="G830" s="1">
        <v>22233000</v>
      </c>
      <c r="H830" s="1">
        <v>40346000</v>
      </c>
      <c r="I830" s="1">
        <v>1.08</v>
      </c>
    </row>
    <row r="831" spans="1:9" x14ac:dyDescent="0.2">
      <c r="A831" s="1" t="s">
        <v>92</v>
      </c>
      <c r="B831" s="1" t="s">
        <v>17</v>
      </c>
      <c r="C831" s="1" t="s">
        <v>12</v>
      </c>
      <c r="D831" s="1">
        <v>1026598000</v>
      </c>
      <c r="E831" s="1">
        <v>2499000</v>
      </c>
      <c r="F831" s="1">
        <v>114431000</v>
      </c>
      <c r="G831" s="1">
        <v>24515000</v>
      </c>
      <c r="H831" s="1">
        <v>61399000</v>
      </c>
      <c r="I831" s="1">
        <v>1.64</v>
      </c>
    </row>
    <row r="832" spans="1:9" x14ac:dyDescent="0.2">
      <c r="A832" s="1" t="s">
        <v>92</v>
      </c>
      <c r="B832" s="1" t="s">
        <v>17</v>
      </c>
      <c r="C832" s="1" t="s">
        <v>13</v>
      </c>
      <c r="D832" s="1">
        <v>377177000</v>
      </c>
      <c r="E832" s="1">
        <v>634000</v>
      </c>
      <c r="F832" s="1">
        <v>40276000</v>
      </c>
      <c r="G832" s="1">
        <v>29709000</v>
      </c>
      <c r="H832" s="1">
        <v>27850000</v>
      </c>
      <c r="I832" s="1">
        <v>0.76</v>
      </c>
    </row>
    <row r="833" spans="1:9" x14ac:dyDescent="0.2">
      <c r="A833" s="1" t="s">
        <v>92</v>
      </c>
      <c r="B833" s="1" t="s">
        <v>17</v>
      </c>
      <c r="C833" s="1" t="s">
        <v>14</v>
      </c>
      <c r="D833" s="1">
        <v>1420490000</v>
      </c>
      <c r="E833" s="1">
        <v>3321000</v>
      </c>
      <c r="F833" s="1">
        <v>171460000</v>
      </c>
      <c r="G833" s="1">
        <v>88029000</v>
      </c>
      <c r="H833" s="1">
        <v>97115000</v>
      </c>
      <c r="I833" s="1">
        <v>2.63</v>
      </c>
    </row>
    <row r="834" spans="1:9" x14ac:dyDescent="0.2">
      <c r="A834" s="1" t="s">
        <v>92</v>
      </c>
      <c r="B834" s="1" t="s">
        <v>18</v>
      </c>
      <c r="C834" s="1" t="s">
        <v>11</v>
      </c>
      <c r="D834" s="1">
        <v>780257000</v>
      </c>
      <c r="E834" s="1">
        <v>2250000</v>
      </c>
      <c r="F834" s="1">
        <v>85840000</v>
      </c>
      <c r="G834" s="1">
        <v>32225000</v>
      </c>
      <c r="H834" s="1">
        <v>59363000</v>
      </c>
      <c r="I834" s="1">
        <v>1.62</v>
      </c>
    </row>
    <row r="835" spans="1:9" x14ac:dyDescent="0.2">
      <c r="A835" s="1" t="s">
        <v>92</v>
      </c>
      <c r="B835" s="1" t="s">
        <v>18</v>
      </c>
      <c r="C835" s="1" t="s">
        <v>12</v>
      </c>
      <c r="D835" s="1">
        <v>1179208000</v>
      </c>
      <c r="E835" s="1">
        <v>3673000</v>
      </c>
      <c r="F835" s="1">
        <v>132598000</v>
      </c>
      <c r="G835" s="1">
        <v>30128000</v>
      </c>
      <c r="H835" s="1">
        <v>87998000</v>
      </c>
      <c r="I835" s="1">
        <v>2.39</v>
      </c>
    </row>
    <row r="836" spans="1:9" x14ac:dyDescent="0.2">
      <c r="A836" s="1" t="s">
        <v>92</v>
      </c>
      <c r="B836" s="1" t="s">
        <v>18</v>
      </c>
      <c r="C836" s="1" t="s">
        <v>13</v>
      </c>
      <c r="D836" s="1">
        <v>399296000</v>
      </c>
      <c r="E836" s="1">
        <v>2393000</v>
      </c>
      <c r="F836" s="1">
        <v>45987000</v>
      </c>
      <c r="G836" s="1">
        <v>28116000</v>
      </c>
      <c r="H836" s="1">
        <v>25957000</v>
      </c>
      <c r="I836" s="1">
        <v>0.7</v>
      </c>
    </row>
    <row r="837" spans="1:9" x14ac:dyDescent="0.2">
      <c r="A837" s="1" t="s">
        <v>92</v>
      </c>
      <c r="B837" s="1" t="s">
        <v>18</v>
      </c>
      <c r="C837" s="1" t="s">
        <v>14</v>
      </c>
      <c r="D837" s="1">
        <v>1584335000</v>
      </c>
      <c r="E837" s="1">
        <v>3606000</v>
      </c>
      <c r="F837" s="1">
        <v>153412000</v>
      </c>
      <c r="G837" s="1">
        <v>88029000</v>
      </c>
      <c r="H837" s="1">
        <v>84167000</v>
      </c>
      <c r="I837" s="1">
        <v>2.2599999999999998</v>
      </c>
    </row>
    <row r="838" spans="1:9" x14ac:dyDescent="0.2">
      <c r="A838" s="1" t="s">
        <v>92</v>
      </c>
      <c r="B838" s="1" t="s">
        <v>19</v>
      </c>
      <c r="C838" s="1" t="s">
        <v>11</v>
      </c>
      <c r="D838" s="1">
        <v>825513000</v>
      </c>
      <c r="E838" s="1">
        <v>2574000</v>
      </c>
      <c r="F838" s="1">
        <v>95145000</v>
      </c>
      <c r="G838" s="1">
        <v>33232000</v>
      </c>
      <c r="H838" s="1">
        <v>57188000</v>
      </c>
      <c r="I838" s="1">
        <v>1.55</v>
      </c>
    </row>
    <row r="839" spans="1:9" x14ac:dyDescent="0.2">
      <c r="A839" s="1" t="s">
        <v>92</v>
      </c>
      <c r="B839" s="1" t="s">
        <v>19</v>
      </c>
      <c r="C839" s="1" t="s">
        <v>12</v>
      </c>
      <c r="D839" s="1">
        <v>1236723000</v>
      </c>
      <c r="E839" s="1">
        <v>2812000</v>
      </c>
      <c r="F839" s="1">
        <v>139481000</v>
      </c>
      <c r="G839" s="1">
        <v>29224000</v>
      </c>
      <c r="H839" s="1">
        <v>85455000</v>
      </c>
      <c r="I839" s="1">
        <v>2.31</v>
      </c>
    </row>
    <row r="840" spans="1:9" x14ac:dyDescent="0.2">
      <c r="A840" s="1" t="s">
        <v>92</v>
      </c>
      <c r="B840" s="1" t="s">
        <v>19</v>
      </c>
      <c r="C840" s="1" t="s">
        <v>13</v>
      </c>
      <c r="D840" s="1">
        <v>436639000</v>
      </c>
      <c r="E840" s="1">
        <v>251000</v>
      </c>
      <c r="F840" s="1">
        <v>50480000</v>
      </c>
      <c r="G840" s="1">
        <v>34719000</v>
      </c>
      <c r="H840" s="1">
        <v>33051000</v>
      </c>
      <c r="I840" s="1">
        <v>0.9</v>
      </c>
    </row>
    <row r="841" spans="1:9" x14ac:dyDescent="0.2">
      <c r="A841" s="1" t="s">
        <v>92</v>
      </c>
      <c r="B841" s="1" t="s">
        <v>19</v>
      </c>
      <c r="C841" s="1" t="s">
        <v>14</v>
      </c>
      <c r="D841" s="1">
        <v>1641836000</v>
      </c>
      <c r="E841" s="1">
        <v>5381000</v>
      </c>
      <c r="F841" s="1">
        <v>179224000</v>
      </c>
      <c r="G841" s="1">
        <v>119242000</v>
      </c>
      <c r="H841" s="1">
        <v>120955000</v>
      </c>
      <c r="I841" s="1">
        <v>3.29</v>
      </c>
    </row>
    <row r="842" spans="1:9" x14ac:dyDescent="0.2">
      <c r="A842" s="1" t="s">
        <v>29</v>
      </c>
      <c r="B842" s="1" t="s">
        <v>10</v>
      </c>
      <c r="C842" s="1" t="s">
        <v>11</v>
      </c>
      <c r="D842" s="1">
        <v>70829000</v>
      </c>
      <c r="E842" s="1">
        <v>23471000</v>
      </c>
      <c r="F842" s="1">
        <v>22789000</v>
      </c>
      <c r="G842" s="1">
        <v>904000</v>
      </c>
      <c r="H842" s="1">
        <v>783000</v>
      </c>
      <c r="I842" s="1">
        <v>0.01</v>
      </c>
    </row>
    <row r="843" spans="1:9" x14ac:dyDescent="0.2">
      <c r="A843" s="1" t="s">
        <v>29</v>
      </c>
      <c r="B843" s="1" t="s">
        <v>10</v>
      </c>
      <c r="C843" s="1" t="s">
        <v>12</v>
      </c>
      <c r="D843" s="1">
        <v>144714000</v>
      </c>
      <c r="E843" s="1">
        <v>46078000</v>
      </c>
      <c r="F843" s="1">
        <v>46093000</v>
      </c>
      <c r="G843" s="1">
        <v>862000</v>
      </c>
      <c r="H843" s="1">
        <v>1621000</v>
      </c>
      <c r="I843" s="1">
        <v>0.03</v>
      </c>
    </row>
    <row r="844" spans="1:9" x14ac:dyDescent="0.2">
      <c r="A844" s="1" t="s">
        <v>29</v>
      </c>
      <c r="B844" s="1" t="s">
        <v>10</v>
      </c>
      <c r="C844" s="1" t="s">
        <v>13</v>
      </c>
      <c r="D844" s="1">
        <v>210576000</v>
      </c>
      <c r="E844" s="1">
        <v>67890000</v>
      </c>
      <c r="F844" s="1">
        <v>64548000</v>
      </c>
      <c r="G844" s="1">
        <v>-545000</v>
      </c>
      <c r="H844" s="1">
        <v>-904000</v>
      </c>
      <c r="I844" s="1">
        <v>-0.02</v>
      </c>
    </row>
    <row r="845" spans="1:9" x14ac:dyDescent="0.2">
      <c r="A845" s="1" t="s">
        <v>29</v>
      </c>
      <c r="B845" s="1" t="s">
        <v>10</v>
      </c>
      <c r="C845" s="1" t="s">
        <v>14</v>
      </c>
      <c r="D845" s="1">
        <v>268530000</v>
      </c>
      <c r="E845" s="1">
        <v>97997000</v>
      </c>
      <c r="F845" s="1">
        <v>12325000</v>
      </c>
      <c r="G845" s="1">
        <v>-176000</v>
      </c>
      <c r="H845" s="1">
        <v>-12711000</v>
      </c>
      <c r="I845" s="1">
        <v>-0.23</v>
      </c>
    </row>
    <row r="846" spans="1:9" x14ac:dyDescent="0.2">
      <c r="A846" s="1" t="s">
        <v>29</v>
      </c>
      <c r="B846" s="1" t="s">
        <v>15</v>
      </c>
      <c r="C846" s="1" t="s">
        <v>11</v>
      </c>
      <c r="D846" s="1">
        <v>53611000</v>
      </c>
      <c r="E846" s="1">
        <v>23365000</v>
      </c>
      <c r="F846" s="1">
        <v>9792000</v>
      </c>
      <c r="G846" s="1">
        <v>-13770000</v>
      </c>
      <c r="H846" s="1">
        <v>-13800000</v>
      </c>
      <c r="I846" s="1">
        <v>-0.24</v>
      </c>
    </row>
    <row r="847" spans="1:9" x14ac:dyDescent="0.2">
      <c r="A847" s="1" t="s">
        <v>29</v>
      </c>
      <c r="B847" s="1" t="s">
        <v>15</v>
      </c>
      <c r="C847" s="1" t="s">
        <v>12</v>
      </c>
      <c r="D847" s="1">
        <v>136694000</v>
      </c>
      <c r="E847" s="1">
        <v>55438000</v>
      </c>
      <c r="F847" s="1">
        <v>35219000</v>
      </c>
      <c r="G847" s="1">
        <v>-6860000</v>
      </c>
      <c r="H847" s="1">
        <v>23084000</v>
      </c>
      <c r="I847" s="1">
        <v>0.39</v>
      </c>
    </row>
    <row r="848" spans="1:9" x14ac:dyDescent="0.2">
      <c r="A848" s="1" t="s">
        <v>29</v>
      </c>
      <c r="B848" s="1" t="s">
        <v>15</v>
      </c>
      <c r="C848" s="1" t="s">
        <v>13</v>
      </c>
      <c r="D848" s="1">
        <v>259993000</v>
      </c>
      <c r="E848" s="1">
        <v>95783000</v>
      </c>
      <c r="F848" s="1">
        <v>62407000</v>
      </c>
      <c r="G848" s="1">
        <v>-14148000</v>
      </c>
      <c r="H848" s="1">
        <v>8887000</v>
      </c>
      <c r="I848" s="1">
        <v>0.14000000000000001</v>
      </c>
    </row>
    <row r="849" spans="1:9" x14ac:dyDescent="0.2">
      <c r="A849" s="1" t="s">
        <v>29</v>
      </c>
      <c r="B849" s="1" t="s">
        <v>15</v>
      </c>
      <c r="C849" s="1" t="s">
        <v>14</v>
      </c>
      <c r="D849" s="1">
        <v>282358000</v>
      </c>
      <c r="E849" s="1">
        <v>89841000</v>
      </c>
      <c r="F849" s="1">
        <v>22789000</v>
      </c>
      <c r="G849" s="1">
        <v>-727000</v>
      </c>
      <c r="H849" s="1">
        <v>783000</v>
      </c>
      <c r="I849" s="1">
        <v>-0.03</v>
      </c>
    </row>
    <row r="850" spans="1:9" x14ac:dyDescent="0.2">
      <c r="A850" s="1" t="s">
        <v>29</v>
      </c>
      <c r="B850" s="1" t="s">
        <v>16</v>
      </c>
      <c r="C850" s="1" t="s">
        <v>11</v>
      </c>
      <c r="D850" s="1">
        <v>128829000</v>
      </c>
      <c r="E850" s="1">
        <v>40512000</v>
      </c>
      <c r="F850" s="1">
        <v>47571000</v>
      </c>
      <c r="G850" s="1">
        <v>5552000</v>
      </c>
      <c r="H850" s="1">
        <v>5185000</v>
      </c>
      <c r="I850" s="1">
        <v>7.0000000000000007E-2</v>
      </c>
    </row>
    <row r="851" spans="1:9" x14ac:dyDescent="0.2">
      <c r="A851" s="1" t="s">
        <v>29</v>
      </c>
      <c r="B851" s="1" t="s">
        <v>16</v>
      </c>
      <c r="C851" s="1" t="s">
        <v>12</v>
      </c>
      <c r="D851" s="1">
        <v>272805000</v>
      </c>
      <c r="E851" s="1">
        <v>82700000</v>
      </c>
      <c r="F851" s="1">
        <v>109338000</v>
      </c>
      <c r="G851" s="1">
        <v>18617000</v>
      </c>
      <c r="H851" s="1">
        <v>22762000</v>
      </c>
      <c r="I851" s="1">
        <v>0.32</v>
      </c>
    </row>
    <row r="852" spans="1:9" x14ac:dyDescent="0.2">
      <c r="A852" s="1" t="s">
        <v>29</v>
      </c>
      <c r="B852" s="1" t="s">
        <v>16</v>
      </c>
      <c r="C852" s="1" t="s">
        <v>13</v>
      </c>
      <c r="D852" s="1">
        <v>416540000</v>
      </c>
      <c r="E852" s="1">
        <v>126064000</v>
      </c>
      <c r="F852" s="1">
        <v>166968000</v>
      </c>
      <c r="G852" s="1">
        <v>13591000</v>
      </c>
      <c r="H852" s="1">
        <v>35325000</v>
      </c>
      <c r="I852" s="1">
        <v>0.49</v>
      </c>
    </row>
    <row r="853" spans="1:9" x14ac:dyDescent="0.2">
      <c r="A853" s="1" t="s">
        <v>29</v>
      </c>
      <c r="B853" s="1" t="s">
        <v>16</v>
      </c>
      <c r="C853" s="1" t="s">
        <v>14</v>
      </c>
      <c r="D853" s="1">
        <v>383881000</v>
      </c>
      <c r="E853" s="1">
        <v>150589000</v>
      </c>
      <c r="F853" s="1">
        <v>9792000</v>
      </c>
      <c r="G853" s="1">
        <v>-6860000</v>
      </c>
      <c r="H853" s="1">
        <v>-13800000</v>
      </c>
      <c r="I853" s="1">
        <v>-0.1</v>
      </c>
    </row>
    <row r="854" spans="1:9" x14ac:dyDescent="0.2">
      <c r="A854" s="1" t="s">
        <v>29</v>
      </c>
      <c r="B854" s="1" t="s">
        <v>17</v>
      </c>
      <c r="C854" s="1" t="s">
        <v>11</v>
      </c>
      <c r="D854" s="1">
        <v>118290000</v>
      </c>
      <c r="E854" s="1">
        <v>41495000</v>
      </c>
      <c r="F854" s="1">
        <v>45129000</v>
      </c>
      <c r="G854" s="1">
        <v>2412000</v>
      </c>
      <c r="H854" s="1">
        <v>2125000</v>
      </c>
      <c r="I854" s="1">
        <v>0.03</v>
      </c>
    </row>
    <row r="855" spans="1:9" x14ac:dyDescent="0.2">
      <c r="A855" s="1" t="s">
        <v>29</v>
      </c>
      <c r="B855" s="1" t="s">
        <v>17</v>
      </c>
      <c r="C855" s="1" t="s">
        <v>12</v>
      </c>
      <c r="D855" s="1">
        <v>253799000</v>
      </c>
      <c r="E855" s="1">
        <v>86402000</v>
      </c>
      <c r="F855" s="1">
        <v>101347000</v>
      </c>
      <c r="G855" s="1">
        <v>10777000</v>
      </c>
      <c r="H855" s="1">
        <v>11248000</v>
      </c>
      <c r="I855" s="1">
        <v>0.15</v>
      </c>
    </row>
    <row r="856" spans="1:9" x14ac:dyDescent="0.2">
      <c r="A856" s="1" t="s">
        <v>29</v>
      </c>
      <c r="B856" s="1" t="s">
        <v>17</v>
      </c>
      <c r="C856" s="1" t="s">
        <v>13</v>
      </c>
      <c r="D856" s="1">
        <v>388788000</v>
      </c>
      <c r="E856" s="1">
        <v>130004000</v>
      </c>
      <c r="F856" s="1">
        <v>154317000</v>
      </c>
      <c r="G856" s="1">
        <v>9081000</v>
      </c>
      <c r="H856" s="1">
        <v>18936000</v>
      </c>
      <c r="I856" s="1">
        <v>0.26</v>
      </c>
    </row>
    <row r="857" spans="1:9" x14ac:dyDescent="0.2">
      <c r="A857" s="1" t="s">
        <v>29</v>
      </c>
      <c r="B857" s="1" t="s">
        <v>17</v>
      </c>
      <c r="C857" s="1" t="s">
        <v>14</v>
      </c>
      <c r="D857" s="1">
        <v>548441000</v>
      </c>
      <c r="E857" s="1">
        <v>169296000</v>
      </c>
      <c r="F857" s="1">
        <v>47571000</v>
      </c>
      <c r="G857" s="1">
        <v>4446000</v>
      </c>
      <c r="H857" s="1">
        <v>5185000</v>
      </c>
      <c r="I857" s="1">
        <v>7.0000000000000007E-2</v>
      </c>
    </row>
    <row r="858" spans="1:9" x14ac:dyDescent="0.2">
      <c r="A858" s="1" t="s">
        <v>29</v>
      </c>
      <c r="B858" s="1" t="s">
        <v>18</v>
      </c>
      <c r="C858" s="1" t="s">
        <v>11</v>
      </c>
      <c r="D858" s="1">
        <v>132213000</v>
      </c>
      <c r="E858" s="1">
        <v>44907000</v>
      </c>
      <c r="F858" s="1">
        <v>52521000</v>
      </c>
      <c r="G858" s="1">
        <v>7515000</v>
      </c>
      <c r="H858" s="1">
        <v>5483000</v>
      </c>
      <c r="I858" s="1">
        <v>7.0000000000000007E-2</v>
      </c>
    </row>
    <row r="859" spans="1:9" x14ac:dyDescent="0.2">
      <c r="A859" s="1" t="s">
        <v>29</v>
      </c>
      <c r="B859" s="1" t="s">
        <v>18</v>
      </c>
      <c r="C859" s="1" t="s">
        <v>12</v>
      </c>
      <c r="D859" s="1">
        <v>270231000</v>
      </c>
      <c r="E859" s="1">
        <v>91264000</v>
      </c>
      <c r="F859" s="1">
        <v>107873000</v>
      </c>
      <c r="G859" s="1">
        <v>9238000</v>
      </c>
      <c r="H859" s="1">
        <v>12431000</v>
      </c>
      <c r="I859" s="1">
        <v>0.17</v>
      </c>
    </row>
    <row r="860" spans="1:9" x14ac:dyDescent="0.2">
      <c r="A860" s="1" t="s">
        <v>29</v>
      </c>
      <c r="B860" s="1" t="s">
        <v>18</v>
      </c>
      <c r="C860" s="1" t="s">
        <v>13</v>
      </c>
      <c r="D860" s="1">
        <v>410835000</v>
      </c>
      <c r="E860" s="1">
        <v>137247000</v>
      </c>
      <c r="F860" s="1">
        <v>163191000</v>
      </c>
      <c r="G860" s="1">
        <v>9863000</v>
      </c>
      <c r="H860" s="1">
        <v>20710000</v>
      </c>
      <c r="I860" s="1">
        <v>0.28000000000000003</v>
      </c>
    </row>
    <row r="861" spans="1:9" x14ac:dyDescent="0.2">
      <c r="A861" s="1" t="s">
        <v>29</v>
      </c>
      <c r="B861" s="1" t="s">
        <v>18</v>
      </c>
      <c r="C861" s="1" t="s">
        <v>14</v>
      </c>
      <c r="D861" s="1">
        <v>529675000</v>
      </c>
      <c r="E861" s="1">
        <v>174230000</v>
      </c>
      <c r="F861" s="1">
        <v>45129000</v>
      </c>
      <c r="G861" s="1">
        <v>2412000</v>
      </c>
      <c r="H861" s="1">
        <v>2125000</v>
      </c>
      <c r="I861" s="1">
        <v>0.03</v>
      </c>
    </row>
    <row r="862" spans="1:9" x14ac:dyDescent="0.2">
      <c r="A862" s="1" t="s">
        <v>29</v>
      </c>
      <c r="B862" s="1" t="s">
        <v>19</v>
      </c>
      <c r="C862" s="1" t="s">
        <v>11</v>
      </c>
      <c r="D862" s="1">
        <v>160753000</v>
      </c>
      <c r="E862" s="1">
        <v>48960000</v>
      </c>
      <c r="F862" s="1">
        <v>67390000</v>
      </c>
      <c r="G862" s="1">
        <v>18706000</v>
      </c>
      <c r="H862" s="1">
        <v>15890000</v>
      </c>
      <c r="I862" s="1">
        <v>0.21</v>
      </c>
    </row>
    <row r="863" spans="1:9" x14ac:dyDescent="0.2">
      <c r="A863" s="1" t="s">
        <v>29</v>
      </c>
      <c r="B863" s="1" t="s">
        <v>19</v>
      </c>
      <c r="C863" s="1" t="s">
        <v>12</v>
      </c>
      <c r="D863" s="1">
        <v>318577000</v>
      </c>
      <c r="E863" s="1">
        <v>92634000</v>
      </c>
      <c r="F863" s="1">
        <v>133557000</v>
      </c>
      <c r="G863" s="1">
        <v>22631000</v>
      </c>
      <c r="H863" s="1">
        <v>36359000</v>
      </c>
      <c r="I863" s="1">
        <v>0.48</v>
      </c>
    </row>
    <row r="864" spans="1:9" x14ac:dyDescent="0.2">
      <c r="A864" s="1" t="s">
        <v>29</v>
      </c>
      <c r="B864" s="1" t="s">
        <v>19</v>
      </c>
      <c r="C864" s="1" t="s">
        <v>13</v>
      </c>
      <c r="D864" s="1">
        <v>496573000</v>
      </c>
      <c r="E864" s="1">
        <v>147346000</v>
      </c>
      <c r="F864" s="1">
        <v>210306000</v>
      </c>
      <c r="G864" s="1">
        <v>22392000</v>
      </c>
      <c r="H864" s="1">
        <v>59250000</v>
      </c>
      <c r="I864" s="1">
        <v>0.78</v>
      </c>
    </row>
    <row r="865" spans="1:9" x14ac:dyDescent="0.2">
      <c r="A865" s="1" t="s">
        <v>29</v>
      </c>
      <c r="B865" s="1" t="s">
        <v>19</v>
      </c>
      <c r="C865" s="1" t="s">
        <v>14</v>
      </c>
      <c r="D865" s="1">
        <v>589464000</v>
      </c>
      <c r="E865" s="1">
        <v>187834000</v>
      </c>
      <c r="F865" s="1">
        <v>52521000</v>
      </c>
      <c r="G865" s="1">
        <v>7515000</v>
      </c>
      <c r="H865" s="1">
        <v>5483000</v>
      </c>
      <c r="I865" s="1">
        <v>7.0000000000000007E-2</v>
      </c>
    </row>
    <row r="866" spans="1:9" x14ac:dyDescent="0.2">
      <c r="A866" s="1" t="s">
        <v>102</v>
      </c>
      <c r="B866" s="1" t="s">
        <v>10</v>
      </c>
      <c r="C866" s="1" t="s">
        <v>11</v>
      </c>
      <c r="D866" s="1">
        <v>221600000</v>
      </c>
      <c r="E866" s="1">
        <v>162400000</v>
      </c>
      <c r="F866" s="1">
        <v>59200000</v>
      </c>
      <c r="G866" s="1">
        <v>23300000</v>
      </c>
      <c r="H866" s="1">
        <v>14900000</v>
      </c>
      <c r="I866" s="1">
        <v>0.24</v>
      </c>
    </row>
    <row r="867" spans="1:9" x14ac:dyDescent="0.2">
      <c r="A867" s="1" t="s">
        <v>102</v>
      </c>
      <c r="B867" s="1" t="s">
        <v>10</v>
      </c>
      <c r="C867" s="1" t="s">
        <v>12</v>
      </c>
      <c r="D867" s="1">
        <v>452400000</v>
      </c>
      <c r="E867" s="1">
        <v>327500000</v>
      </c>
      <c r="F867" s="1">
        <v>124900000</v>
      </c>
      <c r="G867" s="1">
        <v>28500000</v>
      </c>
      <c r="H867" s="1">
        <v>33200000</v>
      </c>
      <c r="I867" s="1">
        <v>0.53</v>
      </c>
    </row>
    <row r="868" spans="1:9" x14ac:dyDescent="0.2">
      <c r="A868" s="1" t="s">
        <v>102</v>
      </c>
      <c r="B868" s="1" t="s">
        <v>10</v>
      </c>
      <c r="C868" s="1" t="s">
        <v>13</v>
      </c>
      <c r="D868" s="1">
        <v>658200000</v>
      </c>
      <c r="E868" s="1">
        <v>473700000</v>
      </c>
      <c r="F868" s="1">
        <v>184500000</v>
      </c>
      <c r="G868" s="1">
        <v>25100000</v>
      </c>
      <c r="H868" s="1">
        <v>49600000</v>
      </c>
      <c r="I868" s="1">
        <v>0.83</v>
      </c>
    </row>
    <row r="869" spans="1:9" x14ac:dyDescent="0.2">
      <c r="A869" s="1" t="s">
        <v>102</v>
      </c>
      <c r="B869" s="1" t="s">
        <v>10</v>
      </c>
      <c r="C869" s="1" t="s">
        <v>14</v>
      </c>
      <c r="D869" s="1">
        <v>918500000</v>
      </c>
      <c r="E869" s="1">
        <v>685200000</v>
      </c>
      <c r="F869" s="1">
        <v>46800000</v>
      </c>
      <c r="G869" s="1">
        <v>87300000</v>
      </c>
      <c r="H869" s="1">
        <v>7600000</v>
      </c>
      <c r="I869" s="1">
        <v>1.01</v>
      </c>
    </row>
    <row r="870" spans="1:9" x14ac:dyDescent="0.2">
      <c r="A870" s="1" t="s">
        <v>102</v>
      </c>
      <c r="B870" s="1" t="s">
        <v>15</v>
      </c>
      <c r="C870" s="1" t="s">
        <v>11</v>
      </c>
      <c r="D870" s="1">
        <v>172800000</v>
      </c>
      <c r="E870" s="1">
        <v>125400000</v>
      </c>
      <c r="F870" s="1">
        <v>47400000</v>
      </c>
      <c r="G870" s="1">
        <v>16100000</v>
      </c>
      <c r="H870" s="1">
        <v>10400000</v>
      </c>
      <c r="I870" s="1">
        <v>0.22</v>
      </c>
    </row>
    <row r="871" spans="1:9" x14ac:dyDescent="0.2">
      <c r="A871" s="1" t="s">
        <v>102</v>
      </c>
      <c r="B871" s="1" t="s">
        <v>15</v>
      </c>
      <c r="C871" s="1" t="s">
        <v>12</v>
      </c>
      <c r="D871" s="1">
        <v>345100000</v>
      </c>
      <c r="E871" s="1">
        <v>252700000</v>
      </c>
      <c r="F871" s="1">
        <v>92400000</v>
      </c>
      <c r="G871" s="1">
        <v>14200000</v>
      </c>
      <c r="H871" s="1">
        <v>19800000</v>
      </c>
      <c r="I871" s="1">
        <v>0.37</v>
      </c>
    </row>
    <row r="872" spans="1:9" x14ac:dyDescent="0.2">
      <c r="A872" s="1" t="s">
        <v>102</v>
      </c>
      <c r="B872" s="1" t="s">
        <v>15</v>
      </c>
      <c r="C872" s="1" t="s">
        <v>13</v>
      </c>
      <c r="D872" s="1">
        <v>531800000</v>
      </c>
      <c r="E872" s="1">
        <v>394100000</v>
      </c>
      <c r="F872" s="1">
        <v>137700000</v>
      </c>
      <c r="G872" s="1">
        <v>13200000</v>
      </c>
      <c r="H872" s="1">
        <v>27300000</v>
      </c>
      <c r="I872" s="1">
        <v>0.51</v>
      </c>
    </row>
    <row r="873" spans="1:9" x14ac:dyDescent="0.2">
      <c r="A873" s="1" t="s">
        <v>102</v>
      </c>
      <c r="B873" s="1" t="s">
        <v>15</v>
      </c>
      <c r="C873" s="1" t="s">
        <v>14</v>
      </c>
      <c r="D873" s="1">
        <v>768000000</v>
      </c>
      <c r="E873" s="1">
        <v>542400000</v>
      </c>
      <c r="F873" s="1">
        <v>54900000</v>
      </c>
      <c r="G873" s="1">
        <v>99900000</v>
      </c>
      <c r="H873" s="1">
        <v>14400000</v>
      </c>
      <c r="I873" s="1">
        <v>1.02</v>
      </c>
    </row>
    <row r="874" spans="1:9" x14ac:dyDescent="0.2">
      <c r="A874" s="1" t="s">
        <v>102</v>
      </c>
      <c r="B874" s="1" t="s">
        <v>16</v>
      </c>
      <c r="C874" s="1" t="s">
        <v>11</v>
      </c>
      <c r="D874" s="1">
        <v>177800000</v>
      </c>
      <c r="E874" s="1">
        <v>134200000</v>
      </c>
      <c r="F874" s="1">
        <v>43600000</v>
      </c>
      <c r="G874" s="1">
        <v>11000000</v>
      </c>
      <c r="H874" s="1">
        <v>7200000</v>
      </c>
      <c r="I874" s="1">
        <v>0.12</v>
      </c>
    </row>
    <row r="875" spans="1:9" x14ac:dyDescent="0.2">
      <c r="A875" s="1" t="s">
        <v>102</v>
      </c>
      <c r="B875" s="1" t="s">
        <v>16</v>
      </c>
      <c r="C875" s="1" t="s">
        <v>12</v>
      </c>
      <c r="D875" s="1">
        <v>402200000</v>
      </c>
      <c r="E875" s="1">
        <v>303900000</v>
      </c>
      <c r="F875" s="1">
        <v>98300000</v>
      </c>
      <c r="G875" s="1">
        <v>17600000</v>
      </c>
      <c r="H875" s="1">
        <v>18700000</v>
      </c>
      <c r="I875" s="1">
        <v>0.31</v>
      </c>
    </row>
    <row r="876" spans="1:9" x14ac:dyDescent="0.2">
      <c r="A876" s="1" t="s">
        <v>102</v>
      </c>
      <c r="B876" s="1" t="s">
        <v>16</v>
      </c>
      <c r="C876" s="1" t="s">
        <v>13</v>
      </c>
      <c r="D876" s="1">
        <v>650900000</v>
      </c>
      <c r="E876" s="1">
        <v>491300000</v>
      </c>
      <c r="F876" s="1">
        <v>159600000</v>
      </c>
      <c r="G876" s="1">
        <v>20000000</v>
      </c>
      <c r="H876" s="1">
        <v>31200000</v>
      </c>
      <c r="I876" s="1">
        <v>0.52</v>
      </c>
    </row>
    <row r="877" spans="1:9" x14ac:dyDescent="0.2">
      <c r="A877" s="1" t="s">
        <v>102</v>
      </c>
      <c r="B877" s="1" t="s">
        <v>16</v>
      </c>
      <c r="C877" s="1" t="s">
        <v>14</v>
      </c>
      <c r="D877" s="1">
        <v>707900000</v>
      </c>
      <c r="E877" s="1">
        <v>524800000</v>
      </c>
      <c r="F877" s="1">
        <v>47400000</v>
      </c>
      <c r="G877" s="1">
        <v>56800000</v>
      </c>
      <c r="H877" s="1">
        <v>10400000</v>
      </c>
      <c r="I877" s="1">
        <v>0.72</v>
      </c>
    </row>
    <row r="878" spans="1:9" x14ac:dyDescent="0.2">
      <c r="A878" s="1" t="s">
        <v>102</v>
      </c>
      <c r="B878" s="1" t="s">
        <v>17</v>
      </c>
      <c r="C878" s="1" t="s">
        <v>11</v>
      </c>
      <c r="D878" s="1">
        <v>249700000</v>
      </c>
      <c r="E878" s="1">
        <v>187800000</v>
      </c>
      <c r="F878" s="1">
        <v>61900000</v>
      </c>
      <c r="G878" s="1">
        <v>17000000</v>
      </c>
      <c r="H878" s="1">
        <v>12900000</v>
      </c>
      <c r="I878" s="1">
        <v>0.22</v>
      </c>
    </row>
    <row r="879" spans="1:9" x14ac:dyDescent="0.2">
      <c r="A879" s="1" t="s">
        <v>102</v>
      </c>
      <c r="B879" s="1" t="s">
        <v>17</v>
      </c>
      <c r="C879" s="1" t="s">
        <v>12</v>
      </c>
      <c r="D879" s="1">
        <v>540700000</v>
      </c>
      <c r="E879" s="1">
        <v>399600000</v>
      </c>
      <c r="F879" s="1">
        <v>141100000</v>
      </c>
      <c r="G879" s="1">
        <v>35200000</v>
      </c>
      <c r="H879" s="1">
        <v>39800000</v>
      </c>
      <c r="I879" s="1">
        <v>0.67</v>
      </c>
    </row>
    <row r="880" spans="1:9" x14ac:dyDescent="0.2">
      <c r="A880" s="1" t="s">
        <v>102</v>
      </c>
      <c r="B880" s="1" t="s">
        <v>17</v>
      </c>
      <c r="C880" s="1" t="s">
        <v>13</v>
      </c>
      <c r="D880" s="1">
        <v>810100000</v>
      </c>
      <c r="E880" s="1">
        <v>600000000</v>
      </c>
      <c r="F880" s="1">
        <v>210100000</v>
      </c>
      <c r="G880" s="1">
        <v>28200000</v>
      </c>
      <c r="H880" s="1">
        <v>61500000</v>
      </c>
      <c r="I880" s="1">
        <v>1.03</v>
      </c>
    </row>
    <row r="881" spans="1:9" x14ac:dyDescent="0.2">
      <c r="A881" s="1" t="s">
        <v>102</v>
      </c>
      <c r="B881" s="1" t="s">
        <v>17</v>
      </c>
      <c r="C881" s="1" t="s">
        <v>14</v>
      </c>
      <c r="D881" s="1">
        <v>898500000</v>
      </c>
      <c r="E881" s="1">
        <v>677300000</v>
      </c>
      <c r="F881" s="1">
        <v>43600000</v>
      </c>
      <c r="G881" s="1">
        <v>61000000</v>
      </c>
      <c r="H881" s="1">
        <v>7200000</v>
      </c>
      <c r="I881" s="1">
        <v>1.03</v>
      </c>
    </row>
    <row r="882" spans="1:9" x14ac:dyDescent="0.2">
      <c r="A882" s="1" t="s">
        <v>102</v>
      </c>
      <c r="B882" s="1" t="s">
        <v>18</v>
      </c>
      <c r="C882" s="1" t="s">
        <v>11</v>
      </c>
      <c r="D882" s="1">
        <v>273800000</v>
      </c>
      <c r="E882" s="1">
        <v>203500000</v>
      </c>
      <c r="F882" s="1">
        <v>70300000</v>
      </c>
      <c r="G882" s="1">
        <v>23400000</v>
      </c>
      <c r="H882" s="1">
        <v>17500000</v>
      </c>
      <c r="I882" s="1">
        <v>0.28999999999999998</v>
      </c>
    </row>
    <row r="883" spans="1:9" x14ac:dyDescent="0.2">
      <c r="A883" s="1" t="s">
        <v>102</v>
      </c>
      <c r="B883" s="1" t="s">
        <v>18</v>
      </c>
      <c r="C883" s="1" t="s">
        <v>12</v>
      </c>
      <c r="D883" s="1">
        <v>598100000</v>
      </c>
      <c r="E883" s="1">
        <v>438800000</v>
      </c>
      <c r="F883" s="1">
        <v>159300000</v>
      </c>
      <c r="G883" s="1">
        <v>44400000</v>
      </c>
      <c r="H883" s="1">
        <v>50300000</v>
      </c>
      <c r="I883" s="1">
        <v>0.84</v>
      </c>
    </row>
    <row r="884" spans="1:9" x14ac:dyDescent="0.2">
      <c r="A884" s="1" t="s">
        <v>102</v>
      </c>
      <c r="B884" s="1" t="s">
        <v>18</v>
      </c>
      <c r="C884" s="1" t="s">
        <v>13</v>
      </c>
      <c r="D884" s="1">
        <v>906900000</v>
      </c>
      <c r="E884" s="1">
        <v>665600000</v>
      </c>
      <c r="F884" s="1">
        <v>241300000</v>
      </c>
      <c r="G884" s="1">
        <v>36300000</v>
      </c>
      <c r="H884" s="1">
        <v>78700000</v>
      </c>
      <c r="I884" s="1">
        <v>1.31</v>
      </c>
    </row>
    <row r="885" spans="1:9" x14ac:dyDescent="0.2">
      <c r="A885" s="1" t="s">
        <v>102</v>
      </c>
      <c r="B885" s="1" t="s">
        <v>18</v>
      </c>
      <c r="C885" s="1" t="s">
        <v>14</v>
      </c>
      <c r="D885" s="1">
        <v>1089500000</v>
      </c>
      <c r="E885" s="1">
        <v>807400000</v>
      </c>
      <c r="F885" s="1">
        <v>61900000</v>
      </c>
      <c r="G885" s="1">
        <v>111600000</v>
      </c>
      <c r="H885" s="1">
        <v>12900000</v>
      </c>
      <c r="I885" s="1">
        <v>1.57</v>
      </c>
    </row>
    <row r="886" spans="1:9" x14ac:dyDescent="0.2">
      <c r="A886" s="1" t="s">
        <v>102</v>
      </c>
      <c r="B886" s="1" t="s">
        <v>19</v>
      </c>
      <c r="C886" s="1" t="s">
        <v>11</v>
      </c>
      <c r="D886" s="1">
        <v>286100000</v>
      </c>
      <c r="E886" s="1">
        <v>211300000</v>
      </c>
      <c r="F886" s="1">
        <v>74800000</v>
      </c>
      <c r="G886" s="1">
        <v>30600000</v>
      </c>
      <c r="H886" s="1">
        <v>23400000</v>
      </c>
      <c r="I886" s="1">
        <v>0.39</v>
      </c>
    </row>
    <row r="887" spans="1:9" x14ac:dyDescent="0.2">
      <c r="A887" s="1" t="s">
        <v>102</v>
      </c>
      <c r="B887" s="1" t="s">
        <v>19</v>
      </c>
      <c r="C887" s="1" t="s">
        <v>12</v>
      </c>
      <c r="D887" s="1">
        <v>556200000</v>
      </c>
      <c r="E887" s="1">
        <v>411100000</v>
      </c>
      <c r="F887" s="1">
        <v>145100000</v>
      </c>
      <c r="G887" s="1">
        <v>27500000</v>
      </c>
      <c r="H887" s="1">
        <v>44800000</v>
      </c>
      <c r="I887" s="1">
        <v>0.74</v>
      </c>
    </row>
    <row r="888" spans="1:9" x14ac:dyDescent="0.2">
      <c r="A888" s="1" t="s">
        <v>102</v>
      </c>
      <c r="B888" s="1" t="s">
        <v>19</v>
      </c>
      <c r="C888" s="1" t="s">
        <v>13</v>
      </c>
      <c r="D888" s="1">
        <v>836000000</v>
      </c>
      <c r="E888" s="1">
        <v>618300000</v>
      </c>
      <c r="F888" s="1">
        <v>217700000</v>
      </c>
      <c r="G888" s="1">
        <v>32900000</v>
      </c>
      <c r="H888" s="1">
        <v>70100000</v>
      </c>
      <c r="I888" s="1">
        <v>1.1599999999999999</v>
      </c>
    </row>
    <row r="889" spans="1:9" x14ac:dyDescent="0.2">
      <c r="A889" s="1" t="s">
        <v>102</v>
      </c>
      <c r="B889" s="1" t="s">
        <v>19</v>
      </c>
      <c r="C889" s="1" t="s">
        <v>14</v>
      </c>
      <c r="D889" s="1">
        <v>1221300000</v>
      </c>
      <c r="E889" s="1">
        <v>898500000</v>
      </c>
      <c r="F889" s="1">
        <v>70300000</v>
      </c>
      <c r="G889" s="1">
        <v>138600000</v>
      </c>
      <c r="H889" s="1">
        <v>17500000</v>
      </c>
      <c r="I889" s="1">
        <v>1.8</v>
      </c>
    </row>
    <row r="890" spans="1:9" x14ac:dyDescent="0.2">
      <c r="A890" s="1" t="s">
        <v>113</v>
      </c>
      <c r="B890" s="1" t="s">
        <v>10</v>
      </c>
      <c r="C890" s="1" t="s">
        <v>11</v>
      </c>
      <c r="D890" s="1">
        <v>470661000</v>
      </c>
      <c r="E890" s="1">
        <v>354455000</v>
      </c>
      <c r="F890" s="1">
        <v>116206000</v>
      </c>
      <c r="G890" s="1">
        <v>13273000</v>
      </c>
      <c r="H890" s="1">
        <v>9795000</v>
      </c>
      <c r="I890" s="1">
        <v>0.19</v>
      </c>
    </row>
    <row r="891" spans="1:9" x14ac:dyDescent="0.2">
      <c r="A891" s="1" t="s">
        <v>113</v>
      </c>
      <c r="B891" s="1" t="s">
        <v>10</v>
      </c>
      <c r="C891" s="1" t="s">
        <v>12</v>
      </c>
      <c r="D891" s="1">
        <v>1011423000</v>
      </c>
      <c r="E891" s="1">
        <v>746280000</v>
      </c>
      <c r="F891" s="1">
        <v>265143000</v>
      </c>
      <c r="G891" s="1">
        <v>40637000</v>
      </c>
      <c r="H891" s="1">
        <v>36411000</v>
      </c>
      <c r="I891" s="1">
        <v>0.69</v>
      </c>
    </row>
    <row r="892" spans="1:9" x14ac:dyDescent="0.2">
      <c r="A892" s="1" t="s">
        <v>113</v>
      </c>
      <c r="B892" s="1" t="s">
        <v>10</v>
      </c>
      <c r="C892" s="1" t="s">
        <v>13</v>
      </c>
      <c r="D892" s="1">
        <v>1535556000</v>
      </c>
      <c r="E892" s="1">
        <v>1123573000</v>
      </c>
      <c r="F892" s="1">
        <v>411983000</v>
      </c>
      <c r="G892" s="1">
        <v>39758000</v>
      </c>
      <c r="H892" s="1">
        <v>63297000</v>
      </c>
      <c r="I892" s="1">
        <v>1.23</v>
      </c>
    </row>
    <row r="893" spans="1:9" x14ac:dyDescent="0.2">
      <c r="A893" s="1" t="s">
        <v>113</v>
      </c>
      <c r="B893" s="1" t="s">
        <v>10</v>
      </c>
      <c r="C893" s="1" t="s">
        <v>14</v>
      </c>
      <c r="D893" s="1">
        <v>2104454000</v>
      </c>
      <c r="E893" s="1">
        <v>1571164000</v>
      </c>
      <c r="F893" s="1">
        <v>133045000</v>
      </c>
      <c r="G893" s="1">
        <v>79312000</v>
      </c>
      <c r="H893" s="1">
        <v>14649000</v>
      </c>
      <c r="I893" s="1">
        <v>1</v>
      </c>
    </row>
    <row r="894" spans="1:9" x14ac:dyDescent="0.2">
      <c r="A894" s="1" t="s">
        <v>113</v>
      </c>
      <c r="B894" s="1" t="s">
        <v>15</v>
      </c>
      <c r="C894" s="1" t="s">
        <v>11</v>
      </c>
      <c r="D894" s="1">
        <v>474326000</v>
      </c>
      <c r="E894" s="1">
        <v>336721000</v>
      </c>
      <c r="F894" s="1">
        <v>137605000</v>
      </c>
      <c r="G894" s="1">
        <v>26035000</v>
      </c>
      <c r="H894" s="1">
        <v>18918000</v>
      </c>
      <c r="I894" s="1">
        <v>0.38</v>
      </c>
    </row>
    <row r="895" spans="1:9" x14ac:dyDescent="0.2">
      <c r="A895" s="1" t="s">
        <v>113</v>
      </c>
      <c r="B895" s="1" t="s">
        <v>15</v>
      </c>
      <c r="C895" s="1" t="s">
        <v>12</v>
      </c>
      <c r="D895" s="1">
        <v>1006840000</v>
      </c>
      <c r="E895" s="1">
        <v>710979000</v>
      </c>
      <c r="F895" s="1">
        <v>295861000</v>
      </c>
      <c r="G895" s="1">
        <v>46040000</v>
      </c>
      <c r="H895" s="1">
        <v>52357000</v>
      </c>
      <c r="I895" s="1">
        <v>1.04</v>
      </c>
    </row>
    <row r="896" spans="1:9" x14ac:dyDescent="0.2">
      <c r="A896" s="1" t="s">
        <v>113</v>
      </c>
      <c r="B896" s="1" t="s">
        <v>15</v>
      </c>
      <c r="C896" s="1" t="s">
        <v>13</v>
      </c>
      <c r="D896" s="1">
        <v>1519698000</v>
      </c>
      <c r="E896" s="1">
        <v>1077716000</v>
      </c>
      <c r="F896" s="1">
        <v>441982000</v>
      </c>
      <c r="G896" s="1">
        <v>43471000</v>
      </c>
      <c r="H896" s="1">
        <v>85155000</v>
      </c>
      <c r="I896" s="1">
        <v>1.7</v>
      </c>
    </row>
    <row r="897" spans="1:9" x14ac:dyDescent="0.2">
      <c r="A897" s="1" t="s">
        <v>113</v>
      </c>
      <c r="B897" s="1" t="s">
        <v>15</v>
      </c>
      <c r="C897" s="1" t="s">
        <v>14</v>
      </c>
      <c r="D897" s="1">
        <v>2083660000</v>
      </c>
      <c r="E897" s="1">
        <v>1515617000</v>
      </c>
      <c r="F897" s="1">
        <v>116206000</v>
      </c>
      <c r="G897" s="1">
        <v>138345000</v>
      </c>
      <c r="H897" s="1">
        <v>9795000</v>
      </c>
      <c r="I897" s="1">
        <v>1.72</v>
      </c>
    </row>
    <row r="898" spans="1:9" x14ac:dyDescent="0.2">
      <c r="A898" s="1" t="s">
        <v>113</v>
      </c>
      <c r="B898" s="1" t="s">
        <v>16</v>
      </c>
      <c r="C898" s="1" t="s">
        <v>11</v>
      </c>
      <c r="D898" s="1">
        <v>503323000</v>
      </c>
      <c r="E898" s="1">
        <v>364327000</v>
      </c>
      <c r="F898" s="1">
        <v>138996000</v>
      </c>
      <c r="G898" s="1">
        <v>18322000</v>
      </c>
      <c r="H898" s="1">
        <v>14795000</v>
      </c>
      <c r="I898" s="1">
        <v>0.28999999999999998</v>
      </c>
    </row>
    <row r="899" spans="1:9" x14ac:dyDescent="0.2">
      <c r="A899" s="1" t="s">
        <v>113</v>
      </c>
      <c r="B899" s="1" t="s">
        <v>16</v>
      </c>
      <c r="C899" s="1" t="s">
        <v>12</v>
      </c>
      <c r="D899" s="1">
        <v>1064974000</v>
      </c>
      <c r="E899" s="1">
        <v>779940000</v>
      </c>
      <c r="F899" s="1">
        <v>285034000</v>
      </c>
      <c r="G899" s="1">
        <v>35010000</v>
      </c>
      <c r="H899" s="1">
        <v>40662000</v>
      </c>
      <c r="I899" s="1">
        <v>0.81</v>
      </c>
    </row>
    <row r="900" spans="1:9" x14ac:dyDescent="0.2">
      <c r="A900" s="1" t="s">
        <v>113</v>
      </c>
      <c r="B900" s="1" t="s">
        <v>16</v>
      </c>
      <c r="C900" s="1" t="s">
        <v>13</v>
      </c>
      <c r="D900" s="1">
        <v>1627843000</v>
      </c>
      <c r="E900" s="1">
        <v>1192409000</v>
      </c>
      <c r="F900" s="1">
        <v>435434000</v>
      </c>
      <c r="G900" s="1">
        <v>32231000</v>
      </c>
      <c r="H900" s="1">
        <v>65800000</v>
      </c>
      <c r="I900" s="1">
        <v>1.31</v>
      </c>
    </row>
    <row r="901" spans="1:9" x14ac:dyDescent="0.2">
      <c r="A901" s="1" t="s">
        <v>113</v>
      </c>
      <c r="B901" s="1" t="s">
        <v>16</v>
      </c>
      <c r="C901" s="1" t="s">
        <v>14</v>
      </c>
      <c r="D901" s="1">
        <v>2094605000</v>
      </c>
      <c r="E901" s="1">
        <v>1484802000</v>
      </c>
      <c r="F901" s="1">
        <v>137605000</v>
      </c>
      <c r="G901" s="1">
        <v>167425000</v>
      </c>
      <c r="H901" s="1">
        <v>18967000</v>
      </c>
      <c r="I901" s="1">
        <v>2.48</v>
      </c>
    </row>
    <row r="902" spans="1:9" x14ac:dyDescent="0.2">
      <c r="A902" s="1" t="s">
        <v>113</v>
      </c>
      <c r="B902" s="1" t="s">
        <v>17</v>
      </c>
      <c r="C902" s="1" t="s">
        <v>11</v>
      </c>
      <c r="D902" s="1">
        <v>713079000</v>
      </c>
      <c r="E902" s="1">
        <v>525374000</v>
      </c>
      <c r="F902" s="1">
        <v>187705000</v>
      </c>
      <c r="G902" s="1">
        <v>13214000</v>
      </c>
      <c r="H902" s="1">
        <v>47682000</v>
      </c>
      <c r="I902" s="1">
        <v>0.94</v>
      </c>
    </row>
    <row r="903" spans="1:9" x14ac:dyDescent="0.2">
      <c r="A903" s="1" t="s">
        <v>113</v>
      </c>
      <c r="B903" s="1" t="s">
        <v>17</v>
      </c>
      <c r="C903" s="1" t="s">
        <v>12</v>
      </c>
      <c r="D903" s="1">
        <v>1502466000</v>
      </c>
      <c r="E903" s="1"/>
      <c r="F903" s="1">
        <v>410090000</v>
      </c>
      <c r="G903" s="1">
        <v>77186000</v>
      </c>
      <c r="H903" s="1">
        <v>92133000</v>
      </c>
      <c r="I903" s="1">
        <v>1.82</v>
      </c>
    </row>
    <row r="904" spans="1:9" x14ac:dyDescent="0.2">
      <c r="A904" s="1" t="s">
        <v>113</v>
      </c>
      <c r="B904" s="1" t="s">
        <v>17</v>
      </c>
      <c r="C904" s="1" t="s">
        <v>13</v>
      </c>
      <c r="D904" s="1">
        <v>2272573000</v>
      </c>
      <c r="E904" s="1"/>
      <c r="F904" s="1">
        <v>627294000</v>
      </c>
      <c r="G904" s="1">
        <v>71135000</v>
      </c>
      <c r="H904" s="1">
        <v>129863000</v>
      </c>
      <c r="I904" s="1">
        <v>2.57</v>
      </c>
    </row>
    <row r="905" spans="1:9" x14ac:dyDescent="0.2">
      <c r="A905" s="1" t="s">
        <v>113</v>
      </c>
      <c r="B905" s="1" t="s">
        <v>17</v>
      </c>
      <c r="C905" s="1" t="s">
        <v>14</v>
      </c>
      <c r="D905" s="1">
        <v>2306043000</v>
      </c>
      <c r="E905" s="1">
        <v>1702873000</v>
      </c>
      <c r="F905" s="1">
        <v>138996000</v>
      </c>
      <c r="G905" s="1">
        <v>58699000</v>
      </c>
      <c r="H905" s="1">
        <v>58242000</v>
      </c>
      <c r="I905" s="1">
        <v>1.1599999999999999</v>
      </c>
    </row>
    <row r="906" spans="1:9" x14ac:dyDescent="0.2">
      <c r="A906" s="1" t="s">
        <v>113</v>
      </c>
      <c r="B906" s="1" t="s">
        <v>18</v>
      </c>
      <c r="C906" s="1" t="s">
        <v>11</v>
      </c>
      <c r="D906" s="1">
        <v>672935000</v>
      </c>
      <c r="E906" s="1"/>
      <c r="F906" s="1">
        <v>179925000</v>
      </c>
      <c r="G906" s="1">
        <v>13823000</v>
      </c>
      <c r="H906" s="1">
        <v>12244000</v>
      </c>
      <c r="I906" s="1">
        <v>0.24</v>
      </c>
    </row>
    <row r="907" spans="1:9" x14ac:dyDescent="0.2">
      <c r="A907" s="1" t="s">
        <v>113</v>
      </c>
      <c r="B907" s="1" t="s">
        <v>18</v>
      </c>
      <c r="C907" s="1" t="s">
        <v>12</v>
      </c>
      <c r="D907" s="1">
        <v>1432518000</v>
      </c>
      <c r="E907" s="1"/>
      <c r="F907" s="1">
        <v>398384000</v>
      </c>
      <c r="G907" s="1">
        <v>51449000</v>
      </c>
      <c r="H907" s="1">
        <v>48885000</v>
      </c>
      <c r="I907" s="1">
        <v>0.96</v>
      </c>
    </row>
    <row r="908" spans="1:9" x14ac:dyDescent="0.2">
      <c r="A908" s="1" t="s">
        <v>113</v>
      </c>
      <c r="B908" s="1" t="s">
        <v>18</v>
      </c>
      <c r="C908" s="1" t="s">
        <v>13</v>
      </c>
      <c r="D908" s="1">
        <v>2157894000</v>
      </c>
      <c r="E908" s="1"/>
      <c r="F908" s="1">
        <v>605705000</v>
      </c>
      <c r="G908" s="1">
        <v>66976000</v>
      </c>
      <c r="H908" s="1">
        <v>98603000</v>
      </c>
      <c r="I908" s="1">
        <v>1.94</v>
      </c>
    </row>
    <row r="909" spans="1:9" x14ac:dyDescent="0.2">
      <c r="A909" s="1" t="s">
        <v>113</v>
      </c>
      <c r="B909" s="1" t="s">
        <v>18</v>
      </c>
      <c r="C909" s="1" t="s">
        <v>14</v>
      </c>
      <c r="D909" s="1">
        <v>3041002000</v>
      </c>
      <c r="E909" s="1"/>
      <c r="F909" s="1">
        <v>187705000</v>
      </c>
      <c r="G909" s="1">
        <v>156726000</v>
      </c>
      <c r="H909" s="1">
        <v>171208000</v>
      </c>
      <c r="I909" s="1">
        <v>3.38</v>
      </c>
    </row>
    <row r="910" spans="1:9" x14ac:dyDescent="0.2">
      <c r="A910" s="1" t="s">
        <v>113</v>
      </c>
      <c r="B910" s="1" t="s">
        <v>19</v>
      </c>
      <c r="C910" s="1" t="s">
        <v>11</v>
      </c>
      <c r="D910" s="1">
        <v>646564000</v>
      </c>
      <c r="E910" s="1"/>
      <c r="F910" s="1">
        <v>170262000</v>
      </c>
      <c r="G910" s="1">
        <v>13883000</v>
      </c>
      <c r="H910" s="1">
        <v>9895000</v>
      </c>
      <c r="I910" s="1">
        <v>0.19</v>
      </c>
    </row>
    <row r="911" spans="1:9" x14ac:dyDescent="0.2">
      <c r="A911" s="1" t="s">
        <v>113</v>
      </c>
      <c r="B911" s="1" t="s">
        <v>19</v>
      </c>
      <c r="C911" s="1" t="s">
        <v>12</v>
      </c>
      <c r="D911" s="1">
        <v>1321166000</v>
      </c>
      <c r="E911" s="1"/>
      <c r="F911" s="1">
        <v>355163000</v>
      </c>
      <c r="G911" s="1">
        <v>41206000</v>
      </c>
      <c r="H911" s="1">
        <v>41508000</v>
      </c>
      <c r="I911" s="1">
        <v>0.8</v>
      </c>
    </row>
    <row r="912" spans="1:9" x14ac:dyDescent="0.2">
      <c r="A912" s="1" t="s">
        <v>113</v>
      </c>
      <c r="B912" s="1" t="s">
        <v>19</v>
      </c>
      <c r="C912" s="1" t="s">
        <v>13</v>
      </c>
      <c r="D912" s="1">
        <v>2012629000</v>
      </c>
      <c r="E912" s="1"/>
      <c r="F912" s="1">
        <v>543007000</v>
      </c>
      <c r="G912" s="1">
        <v>45202000</v>
      </c>
      <c r="H912" s="1">
        <v>83115000</v>
      </c>
      <c r="I912" s="1">
        <v>1.6</v>
      </c>
    </row>
    <row r="913" spans="1:9" x14ac:dyDescent="0.2">
      <c r="A913" s="1" t="s">
        <v>113</v>
      </c>
      <c r="B913" s="1" t="s">
        <v>19</v>
      </c>
      <c r="C913" s="1" t="s">
        <v>14</v>
      </c>
      <c r="D913" s="1">
        <v>2897000000</v>
      </c>
      <c r="E913" s="1"/>
      <c r="F913" s="1">
        <v>179925000</v>
      </c>
      <c r="G913" s="1">
        <v>172828000</v>
      </c>
      <c r="H913" s="1">
        <v>130817000</v>
      </c>
      <c r="I913" s="1">
        <v>2.57</v>
      </c>
    </row>
    <row r="914" spans="1:9" x14ac:dyDescent="0.2">
      <c r="A914" s="1" t="s">
        <v>80</v>
      </c>
      <c r="B914" s="1" t="s">
        <v>10</v>
      </c>
      <c r="C914" s="1" t="s">
        <v>11</v>
      </c>
      <c r="D914" s="1">
        <v>319700000</v>
      </c>
      <c r="E914" s="1">
        <v>239400000</v>
      </c>
      <c r="F914" s="1">
        <f>D914-E914</f>
        <v>80300000</v>
      </c>
      <c r="G914" s="1">
        <v>80700000</v>
      </c>
      <c r="H914" s="1">
        <v>62200000</v>
      </c>
      <c r="I914" s="1">
        <v>1.41</v>
      </c>
    </row>
    <row r="915" spans="1:9" x14ac:dyDescent="0.2">
      <c r="A915" s="1" t="s">
        <v>80</v>
      </c>
      <c r="B915" s="1" t="s">
        <v>10</v>
      </c>
      <c r="C915" s="1" t="s">
        <v>12</v>
      </c>
      <c r="D915" s="1">
        <v>685000000</v>
      </c>
      <c r="E915" s="1">
        <v>516100000</v>
      </c>
      <c r="F915" s="1">
        <f t="shared" ref="F915:F937" si="10">D915-E915</f>
        <v>168900000</v>
      </c>
      <c r="G915" s="1">
        <v>57200000</v>
      </c>
      <c r="H915" s="1">
        <v>107600000</v>
      </c>
      <c r="I915" s="1">
        <v>2.46</v>
      </c>
    </row>
    <row r="916" spans="1:9" x14ac:dyDescent="0.2">
      <c r="A916" s="1" t="s">
        <v>80</v>
      </c>
      <c r="B916" s="1" t="s">
        <v>10</v>
      </c>
      <c r="C916" s="1" t="s">
        <v>13</v>
      </c>
      <c r="D916" s="1">
        <v>1071200000</v>
      </c>
      <c r="E916" s="1">
        <v>798500000</v>
      </c>
      <c r="F916" s="1">
        <f t="shared" si="10"/>
        <v>272700000</v>
      </c>
      <c r="G916" s="1">
        <v>58500000</v>
      </c>
      <c r="H916" s="1">
        <v>147100000</v>
      </c>
      <c r="I916" s="1">
        <v>3.38</v>
      </c>
    </row>
    <row r="917" spans="1:9" x14ac:dyDescent="0.2">
      <c r="A917" s="1" t="s">
        <v>80</v>
      </c>
      <c r="B917" s="1" t="s">
        <v>10</v>
      </c>
      <c r="C917" s="1" t="s">
        <v>14</v>
      </c>
      <c r="D917" s="1">
        <v>1451000000</v>
      </c>
      <c r="E917" s="1">
        <v>1135100000</v>
      </c>
      <c r="F917" s="1">
        <f t="shared" si="10"/>
        <v>315900000</v>
      </c>
      <c r="G917" s="1">
        <v>231200000</v>
      </c>
      <c r="H917" s="1">
        <v>42100000</v>
      </c>
      <c r="I917" s="1">
        <v>0.92</v>
      </c>
    </row>
    <row r="918" spans="1:9" x14ac:dyDescent="0.2">
      <c r="A918" s="1" t="s">
        <v>80</v>
      </c>
      <c r="B918" s="1" t="s">
        <v>15</v>
      </c>
      <c r="C918" s="1" t="s">
        <v>11</v>
      </c>
      <c r="D918" s="1">
        <v>334400000</v>
      </c>
      <c r="E918" s="1">
        <v>224500000</v>
      </c>
      <c r="F918" s="1">
        <f t="shared" si="10"/>
        <v>109900000</v>
      </c>
      <c r="G918" s="1">
        <v>92600000</v>
      </c>
      <c r="H918" s="1">
        <v>69300000</v>
      </c>
      <c r="I918" s="1">
        <v>1.67</v>
      </c>
    </row>
    <row r="919" spans="1:9" x14ac:dyDescent="0.2">
      <c r="A919" s="1" t="s">
        <v>80</v>
      </c>
      <c r="B919" s="1" t="s">
        <v>15</v>
      </c>
      <c r="C919" s="1" t="s">
        <v>12</v>
      </c>
      <c r="D919" s="1">
        <v>693300000</v>
      </c>
      <c r="E919" s="1">
        <v>498400000</v>
      </c>
      <c r="F919" s="1">
        <f t="shared" si="10"/>
        <v>194900000</v>
      </c>
      <c r="G919" s="1">
        <v>81500000</v>
      </c>
      <c r="H919" s="1">
        <v>130500000</v>
      </c>
      <c r="I919" s="1">
        <v>3.18</v>
      </c>
    </row>
    <row r="920" spans="1:9" x14ac:dyDescent="0.2">
      <c r="A920" s="1" t="s">
        <v>80</v>
      </c>
      <c r="B920" s="1" t="s">
        <v>15</v>
      </c>
      <c r="C920" s="1" t="s">
        <v>13</v>
      </c>
      <c r="D920" s="1">
        <v>1056200000</v>
      </c>
      <c r="E920" s="1">
        <v>770500000</v>
      </c>
      <c r="F920" s="1">
        <f t="shared" si="10"/>
        <v>285700000</v>
      </c>
      <c r="G920" s="1">
        <v>121600000</v>
      </c>
      <c r="H920" s="1">
        <v>226200000</v>
      </c>
      <c r="I920" s="1">
        <v>5.55</v>
      </c>
    </row>
    <row r="921" spans="1:9" x14ac:dyDescent="0.2">
      <c r="A921" s="1" t="s">
        <v>80</v>
      </c>
      <c r="B921" s="1" t="s">
        <v>15</v>
      </c>
      <c r="C921" s="1" t="s">
        <v>14</v>
      </c>
      <c r="D921" s="1">
        <v>1449900000</v>
      </c>
      <c r="E921" s="1">
        <v>1090500000</v>
      </c>
      <c r="F921" s="1">
        <f t="shared" si="10"/>
        <v>359400000</v>
      </c>
      <c r="G921" s="1">
        <v>270300000</v>
      </c>
      <c r="H921" s="1">
        <v>62200000</v>
      </c>
      <c r="I921" s="1">
        <v>1.41</v>
      </c>
    </row>
    <row r="922" spans="1:9" x14ac:dyDescent="0.2">
      <c r="A922" s="1" t="s">
        <v>80</v>
      </c>
      <c r="B922" s="1" t="s">
        <v>16</v>
      </c>
      <c r="C922" s="1" t="s">
        <v>11</v>
      </c>
      <c r="D922" s="1">
        <v>316100000</v>
      </c>
      <c r="E922" s="1">
        <v>231100000</v>
      </c>
      <c r="F922" s="1">
        <f t="shared" si="10"/>
        <v>85000000</v>
      </c>
      <c r="G922" s="1">
        <v>69400000</v>
      </c>
      <c r="H922" s="1">
        <v>57500000</v>
      </c>
      <c r="I922" s="1">
        <v>1.46</v>
      </c>
    </row>
    <row r="923" spans="1:9" x14ac:dyDescent="0.2">
      <c r="A923" s="1" t="s">
        <v>80</v>
      </c>
      <c r="B923" s="1" t="s">
        <v>16</v>
      </c>
      <c r="C923" s="1" t="s">
        <v>12</v>
      </c>
      <c r="D923" s="1">
        <v>664500000</v>
      </c>
      <c r="E923" s="1">
        <v>497400000</v>
      </c>
      <c r="F923" s="1">
        <f t="shared" si="10"/>
        <v>167100000</v>
      </c>
      <c r="G923" s="1">
        <v>63000000</v>
      </c>
      <c r="H923" s="1">
        <v>110900000</v>
      </c>
      <c r="I923" s="1">
        <v>2.83</v>
      </c>
    </row>
    <row r="924" spans="1:9" x14ac:dyDescent="0.2">
      <c r="A924" s="1" t="s">
        <v>80</v>
      </c>
      <c r="B924" s="1" t="s">
        <v>16</v>
      </c>
      <c r="C924" s="1" t="s">
        <v>13</v>
      </c>
      <c r="D924" s="1">
        <v>1024100000</v>
      </c>
      <c r="E924" s="1">
        <v>766900000</v>
      </c>
      <c r="F924" s="1">
        <f t="shared" si="10"/>
        <v>257200000</v>
      </c>
      <c r="G924" s="1">
        <v>57200000</v>
      </c>
      <c r="H924" s="1">
        <v>159900000</v>
      </c>
      <c r="I924" s="1">
        <v>4.0999999999999996</v>
      </c>
    </row>
    <row r="925" spans="1:9" x14ac:dyDescent="0.2">
      <c r="A925" s="1" t="s">
        <v>80</v>
      </c>
      <c r="B925" s="1" t="s">
        <v>16</v>
      </c>
      <c r="C925" s="1" t="s">
        <v>14</v>
      </c>
      <c r="D925" s="1">
        <v>1418300000</v>
      </c>
      <c r="E925" s="1">
        <v>1051000000</v>
      </c>
      <c r="F925" s="1">
        <f t="shared" si="10"/>
        <v>367300000</v>
      </c>
      <c r="G925" s="1">
        <v>305400000</v>
      </c>
      <c r="H925" s="1">
        <v>69300000</v>
      </c>
      <c r="I925" s="1">
        <v>1.67</v>
      </c>
    </row>
    <row r="926" spans="1:9" x14ac:dyDescent="0.2">
      <c r="A926" s="1" t="s">
        <v>80</v>
      </c>
      <c r="B926" s="1" t="s">
        <v>17</v>
      </c>
      <c r="C926" s="1" t="s">
        <v>11</v>
      </c>
      <c r="D926" s="1">
        <v>305300000</v>
      </c>
      <c r="E926" s="1">
        <v>237600000</v>
      </c>
      <c r="F926" s="1">
        <f t="shared" si="10"/>
        <v>67700000</v>
      </c>
      <c r="G926" s="1">
        <v>82600000</v>
      </c>
      <c r="H926" s="1">
        <v>76300000</v>
      </c>
      <c r="I926" s="1">
        <v>2.02</v>
      </c>
    </row>
    <row r="927" spans="1:9" x14ac:dyDescent="0.2">
      <c r="A927" s="1" t="s">
        <v>80</v>
      </c>
      <c r="B927" s="1" t="s">
        <v>17</v>
      </c>
      <c r="C927" s="1" t="s">
        <v>12</v>
      </c>
      <c r="D927" s="1">
        <v>654800000</v>
      </c>
      <c r="E927" s="1">
        <v>506300000</v>
      </c>
      <c r="F927" s="1">
        <f t="shared" si="10"/>
        <v>148500000</v>
      </c>
      <c r="G927" s="1">
        <v>34900000</v>
      </c>
      <c r="H927" s="1">
        <v>115100000</v>
      </c>
      <c r="I927" s="1">
        <v>3.05</v>
      </c>
    </row>
    <row r="928" spans="1:9" x14ac:dyDescent="0.2">
      <c r="A928" s="1" t="s">
        <v>80</v>
      </c>
      <c r="B928" s="1" t="s">
        <v>17</v>
      </c>
      <c r="C928" s="1" t="s">
        <v>13</v>
      </c>
      <c r="D928" s="1">
        <v>1004500000</v>
      </c>
      <c r="E928" s="1">
        <v>771600000</v>
      </c>
      <c r="F928" s="1">
        <f t="shared" si="10"/>
        <v>232900000</v>
      </c>
      <c r="G928" s="1">
        <v>48300000</v>
      </c>
      <c r="H928" s="1">
        <v>162100000</v>
      </c>
      <c r="I928" s="1">
        <v>4.29</v>
      </c>
    </row>
    <row r="929" spans="1:9" x14ac:dyDescent="0.2">
      <c r="A929" s="1" t="s">
        <v>80</v>
      </c>
      <c r="B929" s="1" t="s">
        <v>17</v>
      </c>
      <c r="C929" s="1" t="s">
        <v>14</v>
      </c>
      <c r="D929" s="1">
        <v>1376900000</v>
      </c>
      <c r="E929" s="1">
        <v>1045000000</v>
      </c>
      <c r="F929" s="1">
        <f t="shared" si="10"/>
        <v>331900000</v>
      </c>
      <c r="G929" s="1">
        <v>214400000</v>
      </c>
      <c r="H929" s="1">
        <v>57500000</v>
      </c>
      <c r="I929" s="1">
        <v>1.46</v>
      </c>
    </row>
    <row r="930" spans="1:9" x14ac:dyDescent="0.2">
      <c r="A930" s="1" t="s">
        <v>80</v>
      </c>
      <c r="B930" s="1" t="s">
        <v>18</v>
      </c>
      <c r="C930" s="1" t="s">
        <v>11</v>
      </c>
      <c r="D930" s="1">
        <v>317000000</v>
      </c>
      <c r="E930" s="1">
        <v>241000000</v>
      </c>
      <c r="F930" s="1">
        <f t="shared" si="10"/>
        <v>76000000</v>
      </c>
      <c r="G930" s="1">
        <v>35200000</v>
      </c>
      <c r="H930" s="1">
        <v>41500000</v>
      </c>
      <c r="I930" s="1">
        <v>1.1399999999999999</v>
      </c>
    </row>
    <row r="931" spans="1:9" x14ac:dyDescent="0.2">
      <c r="A931" s="1" t="s">
        <v>80</v>
      </c>
      <c r="B931" s="1" t="s">
        <v>18</v>
      </c>
      <c r="C931" s="1" t="s">
        <v>12</v>
      </c>
      <c r="D931" s="1">
        <v>676400000</v>
      </c>
      <c r="E931" s="1">
        <v>518100000</v>
      </c>
      <c r="F931" s="1">
        <f t="shared" si="10"/>
        <v>158300000</v>
      </c>
      <c r="G931" s="1">
        <v>67500000</v>
      </c>
      <c r="H931" s="1">
        <v>109500000</v>
      </c>
      <c r="I931" s="1">
        <v>3.02</v>
      </c>
    </row>
    <row r="932" spans="1:9" x14ac:dyDescent="0.2">
      <c r="A932" s="1" t="s">
        <v>80</v>
      </c>
      <c r="B932" s="1" t="s">
        <v>18</v>
      </c>
      <c r="C932" s="1" t="s">
        <v>13</v>
      </c>
      <c r="D932" s="1">
        <v>1037100000</v>
      </c>
      <c r="E932" s="1">
        <v>791600000</v>
      </c>
      <c r="F932" s="1">
        <f t="shared" si="10"/>
        <v>245500000</v>
      </c>
      <c r="G932" s="1">
        <v>44200000</v>
      </c>
      <c r="H932" s="1">
        <v>154600000</v>
      </c>
      <c r="I932" s="1">
        <v>4.3</v>
      </c>
    </row>
    <row r="933" spans="1:9" x14ac:dyDescent="0.2">
      <c r="A933" s="1" t="s">
        <v>80</v>
      </c>
      <c r="B933" s="1" t="s">
        <v>18</v>
      </c>
      <c r="C933" s="1" t="s">
        <v>14</v>
      </c>
      <c r="D933" s="1">
        <v>1360900000</v>
      </c>
      <c r="E933" s="1">
        <v>1048400000</v>
      </c>
      <c r="F933" s="1">
        <f t="shared" si="10"/>
        <v>312500000</v>
      </c>
      <c r="G933" s="1">
        <v>195100000</v>
      </c>
      <c r="H933" s="1">
        <v>76300000</v>
      </c>
      <c r="I933" s="1">
        <v>2.02</v>
      </c>
    </row>
    <row r="934" spans="1:9" x14ac:dyDescent="0.2">
      <c r="A934" s="1" t="s">
        <v>80</v>
      </c>
      <c r="B934" s="1" t="s">
        <v>19</v>
      </c>
      <c r="C934" s="1" t="s">
        <v>11</v>
      </c>
      <c r="D934" s="1">
        <v>308900000</v>
      </c>
      <c r="E934" s="1">
        <v>241600000</v>
      </c>
      <c r="F934" s="1">
        <f t="shared" si="10"/>
        <v>67300000</v>
      </c>
      <c r="G934" s="1">
        <v>39700000</v>
      </c>
      <c r="H934" s="1">
        <v>46300000</v>
      </c>
      <c r="I934" s="1">
        <v>1.33</v>
      </c>
    </row>
    <row r="935" spans="1:9" x14ac:dyDescent="0.2">
      <c r="A935" s="1" t="s">
        <v>80</v>
      </c>
      <c r="B935" s="1" t="s">
        <v>19</v>
      </c>
      <c r="C935" s="1" t="s">
        <v>12</v>
      </c>
      <c r="D935" s="1">
        <v>599900000</v>
      </c>
      <c r="E935" s="1">
        <v>464700000</v>
      </c>
      <c r="F935" s="1">
        <f t="shared" si="10"/>
        <v>135200000</v>
      </c>
      <c r="G935" s="1">
        <v>23900000</v>
      </c>
      <c r="H935" s="1">
        <v>84200000</v>
      </c>
      <c r="I935" s="1">
        <v>2.4500000000000002</v>
      </c>
    </row>
    <row r="936" spans="1:9" x14ac:dyDescent="0.2">
      <c r="A936" s="1" t="s">
        <v>80</v>
      </c>
      <c r="B936" s="1" t="s">
        <v>19</v>
      </c>
      <c r="C936" s="1" t="s">
        <v>13</v>
      </c>
      <c r="D936" s="1">
        <v>904300000</v>
      </c>
      <c r="E936" s="1">
        <v>691000000</v>
      </c>
      <c r="F936" s="1">
        <f t="shared" si="10"/>
        <v>213300000</v>
      </c>
      <c r="G936" s="1">
        <v>37200000</v>
      </c>
      <c r="H936" s="1">
        <v>132400000</v>
      </c>
      <c r="I936" s="1">
        <v>3.82</v>
      </c>
    </row>
    <row r="937" spans="1:9" x14ac:dyDescent="0.2">
      <c r="A937" s="1" t="s">
        <v>80</v>
      </c>
      <c r="B937" s="1" t="s">
        <v>19</v>
      </c>
      <c r="C937" s="1" t="s">
        <v>14</v>
      </c>
      <c r="D937" s="1">
        <v>1393800000</v>
      </c>
      <c r="E937" s="1">
        <v>1078300000</v>
      </c>
      <c r="F937" s="1">
        <f t="shared" si="10"/>
        <v>315500000</v>
      </c>
      <c r="G937" s="1">
        <v>183100000</v>
      </c>
      <c r="H937" s="1">
        <v>41500000</v>
      </c>
      <c r="I937" s="1">
        <v>1.1399999999999999</v>
      </c>
    </row>
    <row r="938" spans="1:9" x14ac:dyDescent="0.2">
      <c r="A938" s="1" t="s">
        <v>101</v>
      </c>
      <c r="B938" s="1" t="s">
        <v>10</v>
      </c>
      <c r="C938" s="1" t="s">
        <v>11</v>
      </c>
      <c r="D938" s="1">
        <v>77486000</v>
      </c>
      <c r="E938" s="1">
        <v>7382000</v>
      </c>
      <c r="F938" s="1">
        <v>69339000</v>
      </c>
      <c r="G938" s="1">
        <v>36535000</v>
      </c>
      <c r="H938" s="1">
        <v>27670000</v>
      </c>
      <c r="I938" s="1">
        <v>0.37</v>
      </c>
    </row>
    <row r="939" spans="1:9" x14ac:dyDescent="0.2">
      <c r="A939" s="1" t="s">
        <v>101</v>
      </c>
      <c r="B939" s="1" t="s">
        <v>10</v>
      </c>
      <c r="C939" s="1" t="s">
        <v>12</v>
      </c>
      <c r="D939" s="1">
        <v>156103000</v>
      </c>
      <c r="E939" s="1">
        <v>14751000</v>
      </c>
      <c r="F939" s="1">
        <v>140305000</v>
      </c>
      <c r="G939" s="1">
        <v>36823000</v>
      </c>
      <c r="H939" s="1">
        <v>57005000</v>
      </c>
      <c r="I939" s="1">
        <v>0.76</v>
      </c>
    </row>
    <row r="940" spans="1:9" x14ac:dyDescent="0.2">
      <c r="A940" s="1" t="s">
        <v>101</v>
      </c>
      <c r="B940" s="1" t="s">
        <v>10</v>
      </c>
      <c r="C940" s="1" t="s">
        <v>13</v>
      </c>
      <c r="D940" s="1">
        <v>236470000</v>
      </c>
      <c r="E940" s="1">
        <v>22060000</v>
      </c>
      <c r="F940" s="1">
        <v>212537000</v>
      </c>
      <c r="G940" s="1">
        <v>38919000</v>
      </c>
      <c r="H940" s="1">
        <v>86619000</v>
      </c>
      <c r="I940" s="1">
        <v>1.1499999999999999</v>
      </c>
    </row>
    <row r="941" spans="1:9" x14ac:dyDescent="0.2">
      <c r="A941" s="1" t="s">
        <v>101</v>
      </c>
      <c r="B941" s="1" t="s">
        <v>10</v>
      </c>
      <c r="C941" s="1" t="s">
        <v>14</v>
      </c>
      <c r="D941" s="1">
        <v>299919000</v>
      </c>
      <c r="E941" s="1">
        <v>6640000</v>
      </c>
      <c r="F941" s="1">
        <v>66325000</v>
      </c>
      <c r="G941" s="1">
        <v>35643000</v>
      </c>
      <c r="H941" s="1">
        <v>26730000</v>
      </c>
      <c r="I941" s="1">
        <v>0.36</v>
      </c>
    </row>
    <row r="942" spans="1:9" x14ac:dyDescent="0.2">
      <c r="A942" s="1" t="s">
        <v>101</v>
      </c>
      <c r="B942" s="1" t="s">
        <v>15</v>
      </c>
      <c r="C942" s="1" t="s">
        <v>11</v>
      </c>
      <c r="D942" s="1">
        <v>84381000</v>
      </c>
      <c r="E942" s="1">
        <v>7675000</v>
      </c>
      <c r="F942" s="1">
        <v>76138000</v>
      </c>
      <c r="G942" s="1">
        <v>38034000</v>
      </c>
      <c r="H942" s="1">
        <v>28682000</v>
      </c>
      <c r="I942" s="1">
        <v>0.38</v>
      </c>
    </row>
    <row r="943" spans="1:9" x14ac:dyDescent="0.2">
      <c r="A943" s="1" t="s">
        <v>101</v>
      </c>
      <c r="B943" s="1" t="s">
        <v>15</v>
      </c>
      <c r="C943" s="1" t="s">
        <v>12</v>
      </c>
      <c r="D943" s="1">
        <v>170450000</v>
      </c>
      <c r="E943" s="1">
        <v>15099000</v>
      </c>
      <c r="F943" s="1">
        <v>154783000</v>
      </c>
      <c r="G943" s="1">
        <v>40943000</v>
      </c>
      <c r="H943" s="1">
        <v>59133000</v>
      </c>
      <c r="I943" s="1">
        <v>0.78</v>
      </c>
    </row>
    <row r="944" spans="1:9" x14ac:dyDescent="0.2">
      <c r="A944" s="1" t="s">
        <v>101</v>
      </c>
      <c r="B944" s="1" t="s">
        <v>15</v>
      </c>
      <c r="C944" s="1" t="s">
        <v>13</v>
      </c>
      <c r="D944" s="1">
        <v>256394000</v>
      </c>
      <c r="E944" s="1">
        <v>22417000</v>
      </c>
      <c r="F944" s="1">
        <v>232783000</v>
      </c>
      <c r="G944" s="1">
        <v>41113000</v>
      </c>
      <c r="H944" s="1">
        <v>90090000</v>
      </c>
      <c r="I944" s="1">
        <v>1.18</v>
      </c>
    </row>
    <row r="945" spans="1:9" x14ac:dyDescent="0.2">
      <c r="A945" s="1" t="s">
        <v>101</v>
      </c>
      <c r="B945" s="1" t="s">
        <v>15</v>
      </c>
      <c r="C945" s="1" t="s">
        <v>14</v>
      </c>
      <c r="D945" s="1">
        <v>319681000</v>
      </c>
      <c r="E945" s="1">
        <v>7382000</v>
      </c>
      <c r="F945" s="1">
        <v>69339000</v>
      </c>
      <c r="G945" s="1">
        <v>36535000</v>
      </c>
      <c r="H945" s="1">
        <v>27670000</v>
      </c>
      <c r="I945" s="1">
        <v>0.37</v>
      </c>
    </row>
    <row r="946" spans="1:9" x14ac:dyDescent="0.2">
      <c r="A946" s="1" t="s">
        <v>101</v>
      </c>
      <c r="B946" s="1" t="s">
        <v>16</v>
      </c>
      <c r="C946" s="1" t="s">
        <v>11</v>
      </c>
      <c r="D946" s="1">
        <v>87628000</v>
      </c>
      <c r="E946" s="1">
        <v>7366000</v>
      </c>
      <c r="F946" s="1">
        <v>78664000</v>
      </c>
      <c r="G946" s="1">
        <v>41009000</v>
      </c>
      <c r="H946" s="1">
        <v>31255000</v>
      </c>
      <c r="I946" s="1">
        <v>0.41</v>
      </c>
    </row>
    <row r="947" spans="1:9" x14ac:dyDescent="0.2">
      <c r="A947" s="1" t="s">
        <v>101</v>
      </c>
      <c r="B947" s="1" t="s">
        <v>16</v>
      </c>
      <c r="C947" s="1" t="s">
        <v>12</v>
      </c>
      <c r="D947" s="1">
        <v>181660000</v>
      </c>
      <c r="E947" s="1">
        <v>15140000</v>
      </c>
      <c r="F947" s="1">
        <v>161909000</v>
      </c>
      <c r="G947" s="1">
        <v>45592000</v>
      </c>
      <c r="H947" s="1">
        <v>64942000</v>
      </c>
      <c r="I947" s="1">
        <v>0.84</v>
      </c>
    </row>
    <row r="948" spans="1:9" x14ac:dyDescent="0.2">
      <c r="A948" s="1" t="s">
        <v>101</v>
      </c>
      <c r="B948" s="1" t="s">
        <v>16</v>
      </c>
      <c r="C948" s="1" t="s">
        <v>13</v>
      </c>
      <c r="D948" s="1">
        <v>278124000</v>
      </c>
      <c r="E948" s="1">
        <v>22792000</v>
      </c>
      <c r="F948" s="1">
        <v>247394000</v>
      </c>
      <c r="G948" s="1">
        <v>48118000</v>
      </c>
      <c r="H948" s="1">
        <v>101421000</v>
      </c>
      <c r="I948" s="1">
        <v>1.31</v>
      </c>
    </row>
    <row r="949" spans="1:9" x14ac:dyDescent="0.2">
      <c r="A949" s="1" t="s">
        <v>101</v>
      </c>
      <c r="B949" s="1" t="s">
        <v>16</v>
      </c>
      <c r="C949" s="1" t="s">
        <v>14</v>
      </c>
      <c r="D949" s="1">
        <v>344153000</v>
      </c>
      <c r="E949" s="1">
        <v>7675000</v>
      </c>
      <c r="F949" s="1">
        <v>76138000</v>
      </c>
      <c r="G949" s="1">
        <v>38034000</v>
      </c>
      <c r="H949" s="1">
        <v>28682000</v>
      </c>
      <c r="I949" s="1">
        <v>0.38</v>
      </c>
    </row>
    <row r="950" spans="1:9" x14ac:dyDescent="0.2">
      <c r="A950" s="1" t="s">
        <v>101</v>
      </c>
      <c r="B950" s="1" t="s">
        <v>17</v>
      </c>
      <c r="C950" s="1" t="s">
        <v>11</v>
      </c>
      <c r="D950" s="1">
        <v>103066000</v>
      </c>
      <c r="E950" s="1">
        <v>7774000</v>
      </c>
      <c r="F950" s="1">
        <v>94497000</v>
      </c>
      <c r="G950" s="1">
        <v>46956000</v>
      </c>
      <c r="H950" s="1">
        <v>38559000</v>
      </c>
      <c r="I950" s="1">
        <v>0.48</v>
      </c>
    </row>
    <row r="951" spans="1:9" x14ac:dyDescent="0.2">
      <c r="A951" s="1" t="s">
        <v>101</v>
      </c>
      <c r="B951" s="1" t="s">
        <v>17</v>
      </c>
      <c r="C951" s="1" t="s">
        <v>12</v>
      </c>
      <c r="D951" s="1">
        <v>220781000</v>
      </c>
      <c r="E951" s="1">
        <v>16935000</v>
      </c>
      <c r="F951" s="1">
        <v>198333000</v>
      </c>
      <c r="G951" s="1">
        <v>53869000</v>
      </c>
      <c r="H951" s="1">
        <v>82943000</v>
      </c>
      <c r="I951" s="1">
        <v>1</v>
      </c>
    </row>
    <row r="952" spans="1:9" x14ac:dyDescent="0.2">
      <c r="A952" s="1" t="s">
        <v>101</v>
      </c>
      <c r="B952" s="1" t="s">
        <v>17</v>
      </c>
      <c r="C952" s="1" t="s">
        <v>13</v>
      </c>
      <c r="D952" s="1">
        <v>343686000</v>
      </c>
      <c r="E952" s="1">
        <v>26095000</v>
      </c>
      <c r="F952" s="1">
        <v>308884000</v>
      </c>
      <c r="G952" s="1">
        <v>60138000</v>
      </c>
      <c r="H952" s="1">
        <v>132279000</v>
      </c>
      <c r="I952" s="1">
        <v>1.59</v>
      </c>
    </row>
    <row r="953" spans="1:9" x14ac:dyDescent="0.2">
      <c r="A953" s="1" t="s">
        <v>101</v>
      </c>
      <c r="B953" s="1" t="s">
        <v>17</v>
      </c>
      <c r="C953" s="1" t="s">
        <v>14</v>
      </c>
      <c r="D953" s="1">
        <v>375022000</v>
      </c>
      <c r="E953" s="1">
        <v>7366000</v>
      </c>
      <c r="F953" s="1">
        <v>78664000</v>
      </c>
      <c r="G953" s="1">
        <v>41009000</v>
      </c>
      <c r="H953" s="1">
        <v>31255000</v>
      </c>
      <c r="I953" s="1">
        <v>0.41</v>
      </c>
    </row>
    <row r="954" spans="1:9" x14ac:dyDescent="0.2">
      <c r="A954" s="1" t="s">
        <v>101</v>
      </c>
      <c r="B954" s="1" t="s">
        <v>18</v>
      </c>
      <c r="C954" s="1" t="s">
        <v>11</v>
      </c>
      <c r="D954" s="1">
        <v>126116000</v>
      </c>
      <c r="E954" s="1">
        <v>10904000</v>
      </c>
      <c r="F954" s="1">
        <v>115155000</v>
      </c>
      <c r="G954" s="1">
        <v>60799000</v>
      </c>
      <c r="H954" s="1">
        <v>49132000</v>
      </c>
      <c r="I954" s="1">
        <v>0.57999999999999996</v>
      </c>
    </row>
    <row r="955" spans="1:9" x14ac:dyDescent="0.2">
      <c r="A955" s="1" t="s">
        <v>101</v>
      </c>
      <c r="B955" s="1" t="s">
        <v>18</v>
      </c>
      <c r="C955" s="1" t="s">
        <v>12</v>
      </c>
      <c r="D955" s="1">
        <v>258501000</v>
      </c>
      <c r="E955" s="1">
        <v>22993000</v>
      </c>
      <c r="F955" s="1">
        <v>235451000</v>
      </c>
      <c r="G955" s="1">
        <v>64960000</v>
      </c>
      <c r="H955" s="1">
        <v>101524000</v>
      </c>
      <c r="I955" s="1">
        <v>1.19</v>
      </c>
    </row>
    <row r="956" spans="1:9" x14ac:dyDescent="0.2">
      <c r="A956" s="1" t="s">
        <v>101</v>
      </c>
      <c r="B956" s="1" t="s">
        <v>18</v>
      </c>
      <c r="C956" s="1" t="s">
        <v>13</v>
      </c>
      <c r="D956" s="1">
        <v>400896000</v>
      </c>
      <c r="E956" s="1">
        <v>33940000</v>
      </c>
      <c r="F956" s="1">
        <v>366899000</v>
      </c>
      <c r="G956" s="1">
        <v>63822000</v>
      </c>
      <c r="H956" s="1">
        <v>153134000</v>
      </c>
      <c r="I956" s="1">
        <v>1.76</v>
      </c>
    </row>
    <row r="957" spans="1:9" x14ac:dyDescent="0.2">
      <c r="A957" s="1" t="s">
        <v>101</v>
      </c>
      <c r="B957" s="1" t="s">
        <v>18</v>
      </c>
      <c r="C957" s="1" t="s">
        <v>14</v>
      </c>
      <c r="D957" s="1">
        <v>468996000</v>
      </c>
      <c r="E957" s="1">
        <v>7774000</v>
      </c>
      <c r="F957" s="1">
        <v>94497000</v>
      </c>
      <c r="G957" s="1">
        <v>46956000</v>
      </c>
      <c r="H957" s="1">
        <v>38559000</v>
      </c>
      <c r="I957" s="1">
        <v>0.48</v>
      </c>
    </row>
    <row r="958" spans="1:9" x14ac:dyDescent="0.2">
      <c r="A958" s="1" t="s">
        <v>101</v>
      </c>
      <c r="B958" s="1" t="s">
        <v>19</v>
      </c>
      <c r="C958" s="1" t="s">
        <v>11</v>
      </c>
      <c r="D958" s="1">
        <v>142865000</v>
      </c>
      <c r="E958" s="1">
        <v>8496000</v>
      </c>
      <c r="F958" s="1">
        <v>111625000</v>
      </c>
      <c r="G958" s="1">
        <v>52969000</v>
      </c>
      <c r="H958" s="1">
        <v>43339000</v>
      </c>
      <c r="I958" s="1">
        <v>0.46</v>
      </c>
    </row>
    <row r="959" spans="1:9" x14ac:dyDescent="0.2">
      <c r="A959" s="1" t="s">
        <v>101</v>
      </c>
      <c r="B959" s="1" t="s">
        <v>19</v>
      </c>
      <c r="C959" s="1" t="s">
        <v>12</v>
      </c>
      <c r="D959" s="1">
        <v>298269000</v>
      </c>
      <c r="E959" s="1">
        <v>15681000</v>
      </c>
      <c r="F959" s="1">
        <v>246292000</v>
      </c>
      <c r="G959" s="1">
        <v>77750000</v>
      </c>
      <c r="H959" s="1">
        <v>106783000</v>
      </c>
      <c r="I959" s="1">
        <v>1.1299999999999999</v>
      </c>
    </row>
    <row r="960" spans="1:9" x14ac:dyDescent="0.2">
      <c r="A960" s="1" t="s">
        <v>101</v>
      </c>
      <c r="B960" s="1" t="s">
        <v>19</v>
      </c>
      <c r="C960" s="1" t="s">
        <v>13</v>
      </c>
      <c r="D960" s="1">
        <v>455756000</v>
      </c>
      <c r="E960" s="1">
        <v>21765000</v>
      </c>
      <c r="F960" s="1">
        <v>394826000</v>
      </c>
      <c r="G960" s="1">
        <v>96511000</v>
      </c>
      <c r="H960" s="1">
        <v>184540000</v>
      </c>
      <c r="I960" s="1">
        <v>1.95</v>
      </c>
    </row>
    <row r="961" spans="1:9" x14ac:dyDescent="0.2">
      <c r="A961" s="1" t="s">
        <v>101</v>
      </c>
      <c r="B961" s="1" t="s">
        <v>19</v>
      </c>
      <c r="C961" s="1" t="s">
        <v>14</v>
      </c>
      <c r="D961" s="1">
        <v>546177000</v>
      </c>
      <c r="E961" s="1">
        <v>10904000</v>
      </c>
      <c r="F961" s="1">
        <v>115155000</v>
      </c>
      <c r="G961" s="1">
        <v>60799000</v>
      </c>
      <c r="H961" s="1">
        <v>49132000</v>
      </c>
      <c r="I961" s="1">
        <v>0.57999999999999996</v>
      </c>
    </row>
    <row r="962" spans="1:9" x14ac:dyDescent="0.2">
      <c r="A962" s="1" t="s">
        <v>61</v>
      </c>
      <c r="B962" s="1" t="s">
        <v>10</v>
      </c>
      <c r="C962" s="1" t="s">
        <v>11</v>
      </c>
      <c r="D962" s="1">
        <v>245105000</v>
      </c>
      <c r="E962" s="1">
        <v>57566000</v>
      </c>
      <c r="F962" s="1">
        <v>72523000</v>
      </c>
      <c r="G962" s="1">
        <v>7645000</v>
      </c>
      <c r="H962" s="1">
        <v>5275000</v>
      </c>
      <c r="I962" s="1">
        <v>0.17</v>
      </c>
    </row>
    <row r="963" spans="1:9" x14ac:dyDescent="0.2">
      <c r="A963" s="1" t="s">
        <v>61</v>
      </c>
      <c r="B963" s="1" t="s">
        <v>10</v>
      </c>
      <c r="C963" s="1" t="s">
        <v>12</v>
      </c>
      <c r="D963" s="1">
        <v>515357000</v>
      </c>
      <c r="E963" s="1">
        <v>107317000</v>
      </c>
      <c r="F963" s="1">
        <v>147403000</v>
      </c>
      <c r="G963" s="1">
        <v>23950000</v>
      </c>
      <c r="H963" s="1">
        <v>22357000</v>
      </c>
      <c r="I963" s="1">
        <v>0.73</v>
      </c>
    </row>
    <row r="964" spans="1:9" x14ac:dyDescent="0.2">
      <c r="A964" s="1" t="s">
        <v>61</v>
      </c>
      <c r="B964" s="1" t="s">
        <v>10</v>
      </c>
      <c r="C964" s="1" t="s">
        <v>13</v>
      </c>
      <c r="D964" s="1">
        <v>779404000</v>
      </c>
      <c r="E964" s="1">
        <v>159997000</v>
      </c>
      <c r="F964" s="1">
        <v>215692000</v>
      </c>
      <c r="G964" s="1">
        <v>10366000</v>
      </c>
      <c r="H964" s="1">
        <v>26628000</v>
      </c>
      <c r="I964" s="1">
        <v>0.89</v>
      </c>
    </row>
    <row r="965" spans="1:9" x14ac:dyDescent="0.2">
      <c r="A965" s="1" t="s">
        <v>61</v>
      </c>
      <c r="B965" s="1" t="s">
        <v>10</v>
      </c>
      <c r="C965" s="1" t="s">
        <v>14</v>
      </c>
      <c r="D965" s="1">
        <v>1192952000</v>
      </c>
      <c r="E965" s="1">
        <v>219697000</v>
      </c>
      <c r="F965" s="1">
        <v>77546000</v>
      </c>
      <c r="G965" s="1">
        <v>119164000</v>
      </c>
      <c r="H965" s="1">
        <v>12339000</v>
      </c>
      <c r="I965" s="1">
        <v>0.4</v>
      </c>
    </row>
    <row r="966" spans="1:9" x14ac:dyDescent="0.2">
      <c r="A966" s="1" t="s">
        <v>61</v>
      </c>
      <c r="B966" s="1" t="s">
        <v>15</v>
      </c>
      <c r="C966" s="1" t="s">
        <v>11</v>
      </c>
      <c r="D966" s="1">
        <v>193757000</v>
      </c>
      <c r="E966" s="1">
        <v>52664000</v>
      </c>
      <c r="F966" s="1">
        <v>52701000</v>
      </c>
      <c r="G966" s="1">
        <v>-4584000</v>
      </c>
      <c r="H966" s="1">
        <v>-4672000</v>
      </c>
      <c r="I966" s="1">
        <v>-0.15</v>
      </c>
    </row>
    <row r="967" spans="1:9" x14ac:dyDescent="0.2">
      <c r="A967" s="1" t="s">
        <v>61</v>
      </c>
      <c r="B967" s="1" t="s">
        <v>15</v>
      </c>
      <c r="C967" s="1" t="s">
        <v>12</v>
      </c>
      <c r="D967" s="1">
        <v>440852000</v>
      </c>
      <c r="E967" s="1">
        <v>104676000</v>
      </c>
      <c r="F967" s="1">
        <v>139652000</v>
      </c>
      <c r="G967" s="1">
        <v>25956000</v>
      </c>
      <c r="H967" s="1">
        <v>14891000</v>
      </c>
      <c r="I967" s="1">
        <v>0.54</v>
      </c>
    </row>
    <row r="968" spans="1:9" x14ac:dyDescent="0.2">
      <c r="A968" s="1" t="s">
        <v>61</v>
      </c>
      <c r="B968" s="1" t="s">
        <v>15</v>
      </c>
      <c r="C968" s="1" t="s">
        <v>13</v>
      </c>
      <c r="D968" s="1">
        <v>644782000</v>
      </c>
      <c r="E968" s="1">
        <v>154235000</v>
      </c>
      <c r="F968" s="1">
        <v>209275000</v>
      </c>
      <c r="G968" s="1">
        <v>15448000</v>
      </c>
      <c r="H968" s="1">
        <v>28575000</v>
      </c>
      <c r="I968" s="1">
        <v>1.03</v>
      </c>
    </row>
    <row r="969" spans="1:9" x14ac:dyDescent="0.2">
      <c r="A969" s="1" t="s">
        <v>61</v>
      </c>
      <c r="B969" s="1" t="s">
        <v>15</v>
      </c>
      <c r="C969" s="1" t="s">
        <v>14</v>
      </c>
      <c r="D969" s="1">
        <v>1040160000</v>
      </c>
      <c r="E969" s="1">
        <v>471687000</v>
      </c>
      <c r="F969" s="1">
        <v>72523000</v>
      </c>
      <c r="G969" s="1">
        <v>-201832000</v>
      </c>
      <c r="H969" s="1">
        <v>5275000</v>
      </c>
      <c r="I969" s="1">
        <v>0.17</v>
      </c>
    </row>
    <row r="970" spans="1:9" x14ac:dyDescent="0.2">
      <c r="A970" s="1" t="s">
        <v>61</v>
      </c>
      <c r="B970" s="1" t="s">
        <v>16</v>
      </c>
      <c r="C970" s="1" t="s">
        <v>11</v>
      </c>
      <c r="D970" s="1">
        <v>204095000</v>
      </c>
      <c r="E970" s="1">
        <v>55413000</v>
      </c>
      <c r="F970" s="1">
        <v>55660000</v>
      </c>
      <c r="G970" s="1">
        <v>-4716000</v>
      </c>
      <c r="H970" s="1">
        <v>-2952000</v>
      </c>
      <c r="I970" s="1">
        <v>-0.09</v>
      </c>
    </row>
    <row r="971" spans="1:9" x14ac:dyDescent="0.2">
      <c r="A971" s="1" t="s">
        <v>61</v>
      </c>
      <c r="B971" s="1" t="s">
        <v>16</v>
      </c>
      <c r="C971" s="1" t="s">
        <v>12</v>
      </c>
      <c r="D971" s="1">
        <v>442308000</v>
      </c>
      <c r="E971" s="1">
        <v>108693000</v>
      </c>
      <c r="F971" s="1">
        <v>118875000</v>
      </c>
      <c r="G971" s="1">
        <v>819000</v>
      </c>
      <c r="H971" s="1">
        <v>380000</v>
      </c>
      <c r="I971" s="1">
        <v>0</v>
      </c>
    </row>
    <row r="972" spans="1:9" x14ac:dyDescent="0.2">
      <c r="A972" s="1" t="s">
        <v>61</v>
      </c>
      <c r="B972" s="1" t="s">
        <v>16</v>
      </c>
      <c r="C972" s="1" t="s">
        <v>13</v>
      </c>
      <c r="D972" s="1">
        <v>682839000</v>
      </c>
      <c r="E972" s="1">
        <v>168647000</v>
      </c>
      <c r="F972" s="1">
        <v>189277000</v>
      </c>
      <c r="G972" s="1">
        <v>4013000</v>
      </c>
      <c r="H972" s="1">
        <v>2486000</v>
      </c>
      <c r="I972" s="1">
        <v>0.04</v>
      </c>
    </row>
    <row r="973" spans="1:9" x14ac:dyDescent="0.2">
      <c r="A973" s="1" t="s">
        <v>61</v>
      </c>
      <c r="B973" s="1" t="s">
        <v>16</v>
      </c>
      <c r="C973" s="1" t="s">
        <v>14</v>
      </c>
      <c r="D973" s="1">
        <v>859154000</v>
      </c>
      <c r="E973" s="1">
        <v>209001000</v>
      </c>
      <c r="F973" s="1">
        <v>52701000</v>
      </c>
      <c r="G973" s="1">
        <v>38399000</v>
      </c>
      <c r="H973" s="1">
        <v>-4672000</v>
      </c>
      <c r="I973" s="1">
        <v>-0.15</v>
      </c>
    </row>
    <row r="974" spans="1:9" x14ac:dyDescent="0.2">
      <c r="A974" s="1" t="s">
        <v>61</v>
      </c>
      <c r="B974" s="1" t="s">
        <v>17</v>
      </c>
      <c r="C974" s="1" t="s">
        <v>11</v>
      </c>
      <c r="D974" s="1">
        <v>279700000</v>
      </c>
      <c r="E974" s="1">
        <v>60200000</v>
      </c>
      <c r="F974" s="1">
        <v>77100000</v>
      </c>
      <c r="G974" s="1">
        <v>8600000</v>
      </c>
      <c r="H974" s="1">
        <v>6300000</v>
      </c>
      <c r="I974" s="1">
        <v>0.19</v>
      </c>
    </row>
    <row r="975" spans="1:9" x14ac:dyDescent="0.2">
      <c r="A975" s="1" t="s">
        <v>61</v>
      </c>
      <c r="B975" s="1" t="s">
        <v>17</v>
      </c>
      <c r="C975" s="1" t="s">
        <v>12</v>
      </c>
      <c r="D975" s="1">
        <v>599600000</v>
      </c>
      <c r="E975" s="1">
        <v>121200000</v>
      </c>
      <c r="F975" s="1">
        <v>161600000</v>
      </c>
      <c r="G975" s="1">
        <v>18100000</v>
      </c>
      <c r="H975" s="1">
        <v>19400000</v>
      </c>
      <c r="I975" s="1">
        <v>0.59</v>
      </c>
    </row>
    <row r="976" spans="1:9" x14ac:dyDescent="0.2">
      <c r="A976" s="1" t="s">
        <v>61</v>
      </c>
      <c r="B976" s="1" t="s">
        <v>17</v>
      </c>
      <c r="C976" s="1" t="s">
        <v>13</v>
      </c>
      <c r="D976" s="1">
        <v>794200000</v>
      </c>
      <c r="E976" s="1">
        <v>156200000</v>
      </c>
      <c r="F976" s="1">
        <v>222000000</v>
      </c>
      <c r="G976" s="1">
        <v>26200000</v>
      </c>
      <c r="H976" s="1">
        <v>42100000</v>
      </c>
      <c r="I976" s="1">
        <v>1.3</v>
      </c>
    </row>
    <row r="977" spans="1:9" x14ac:dyDescent="0.2">
      <c r="A977" s="1" t="s">
        <v>61</v>
      </c>
      <c r="B977" s="1" t="s">
        <v>17</v>
      </c>
      <c r="C977" s="1" t="s">
        <v>14</v>
      </c>
      <c r="D977" s="1">
        <v>988800000</v>
      </c>
      <c r="E977" s="1">
        <v>230100000</v>
      </c>
      <c r="F977" s="1">
        <v>55600000</v>
      </c>
      <c r="G977" s="1">
        <v>13600000</v>
      </c>
      <c r="H977" s="1">
        <v>-2900000</v>
      </c>
      <c r="I977" s="1">
        <v>-0.09</v>
      </c>
    </row>
    <row r="978" spans="1:9" x14ac:dyDescent="0.2">
      <c r="A978" s="1" t="s">
        <v>61</v>
      </c>
      <c r="B978" s="1" t="s">
        <v>18</v>
      </c>
      <c r="C978" s="1" t="s">
        <v>11</v>
      </c>
      <c r="D978" s="1">
        <v>289300000</v>
      </c>
      <c r="E978" s="1">
        <v>62500000</v>
      </c>
      <c r="F978" s="1">
        <v>67100000</v>
      </c>
      <c r="G978" s="1">
        <v>-1000000</v>
      </c>
      <c r="H978" s="1">
        <v>1000000</v>
      </c>
      <c r="I978" s="1">
        <v>0.03</v>
      </c>
    </row>
    <row r="979" spans="1:9" x14ac:dyDescent="0.2">
      <c r="A979" s="1" t="s">
        <v>61</v>
      </c>
      <c r="B979" s="1" t="s">
        <v>18</v>
      </c>
      <c r="C979" s="1" t="s">
        <v>12</v>
      </c>
      <c r="D979" s="1">
        <v>598900000</v>
      </c>
      <c r="E979" s="1">
        <v>120000000</v>
      </c>
      <c r="F979" s="1">
        <v>149900000</v>
      </c>
      <c r="G979" s="1">
        <v>18500000</v>
      </c>
      <c r="H979" s="1">
        <v>1000000</v>
      </c>
      <c r="I979" s="1">
        <v>0.48</v>
      </c>
    </row>
    <row r="980" spans="1:9" x14ac:dyDescent="0.2">
      <c r="A980" s="1" t="s">
        <v>61</v>
      </c>
      <c r="B980" s="1" t="s">
        <v>18</v>
      </c>
      <c r="C980" s="1" t="s">
        <v>13</v>
      </c>
      <c r="D980" s="1">
        <v>956700000</v>
      </c>
      <c r="E980" s="1">
        <v>191300000</v>
      </c>
      <c r="F980" s="1">
        <v>251100000</v>
      </c>
      <c r="G980" s="1">
        <v>25100000</v>
      </c>
      <c r="H980" s="1">
        <v>1000000</v>
      </c>
      <c r="I980" s="1">
        <v>1.02</v>
      </c>
    </row>
    <row r="981" spans="1:9" x14ac:dyDescent="0.2">
      <c r="A981" s="1" t="s">
        <v>61</v>
      </c>
      <c r="B981" s="1" t="s">
        <v>18</v>
      </c>
      <c r="C981" s="1" t="s">
        <v>14</v>
      </c>
      <c r="D981" s="1">
        <v>1084300000</v>
      </c>
      <c r="E981" s="1">
        <v>203800000</v>
      </c>
      <c r="F981" s="1">
        <v>66900000</v>
      </c>
      <c r="G981" s="1">
        <v>69000000</v>
      </c>
      <c r="H981" s="1">
        <v>90000000</v>
      </c>
      <c r="I981" s="1">
        <v>0.19</v>
      </c>
    </row>
    <row r="982" spans="1:9" x14ac:dyDescent="0.2">
      <c r="A982" s="1" t="s">
        <v>61</v>
      </c>
      <c r="B982" s="1" t="s">
        <v>19</v>
      </c>
      <c r="C982" s="1" t="s">
        <v>11</v>
      </c>
      <c r="D982" s="1">
        <v>321100000</v>
      </c>
      <c r="E982" s="1">
        <v>67900000</v>
      </c>
      <c r="F982" s="1">
        <v>91400000</v>
      </c>
      <c r="G982" s="1">
        <v>10200000</v>
      </c>
      <c r="H982" s="1">
        <v>8500000</v>
      </c>
      <c r="I982" s="1">
        <v>0.24</v>
      </c>
    </row>
    <row r="983" spans="1:9" x14ac:dyDescent="0.2">
      <c r="A983" s="1" t="s">
        <v>61</v>
      </c>
      <c r="B983" s="1" t="s">
        <v>19</v>
      </c>
      <c r="C983" s="1" t="s">
        <v>12</v>
      </c>
      <c r="D983" s="1">
        <v>631500000</v>
      </c>
      <c r="E983" s="1">
        <v>126900000</v>
      </c>
      <c r="F983" s="1">
        <v>183800000</v>
      </c>
      <c r="G983" s="1">
        <v>24900000</v>
      </c>
      <c r="H983" s="1">
        <v>8500000</v>
      </c>
      <c r="I983" s="1">
        <v>0.81</v>
      </c>
    </row>
    <row r="984" spans="1:9" x14ac:dyDescent="0.2">
      <c r="A984" s="1" t="s">
        <v>61</v>
      </c>
      <c r="B984" s="1" t="s">
        <v>19</v>
      </c>
      <c r="C984" s="1" t="s">
        <v>13</v>
      </c>
      <c r="D984" s="1">
        <v>864700000</v>
      </c>
      <c r="E984" s="1">
        <v>174500000</v>
      </c>
      <c r="F984" s="1">
        <v>244200000</v>
      </c>
      <c r="G984" s="1">
        <v>22000000</v>
      </c>
      <c r="H984" s="1">
        <v>8500000</v>
      </c>
      <c r="I984" s="1">
        <v>1.42</v>
      </c>
    </row>
    <row r="985" spans="1:9" x14ac:dyDescent="0.2">
      <c r="A985" s="1" t="s">
        <v>61</v>
      </c>
      <c r="B985" s="1" t="s">
        <v>19</v>
      </c>
      <c r="C985" s="1" t="s">
        <v>14</v>
      </c>
      <c r="D985" s="1">
        <v>1299100000</v>
      </c>
      <c r="E985" s="1">
        <v>255900000</v>
      </c>
      <c r="F985" s="1">
        <v>67100000</v>
      </c>
      <c r="G985" s="1">
        <v>52800000</v>
      </c>
      <c r="H985" s="1">
        <v>1000000</v>
      </c>
      <c r="I985" s="1">
        <v>0.03</v>
      </c>
    </row>
    <row r="986" spans="1:9" x14ac:dyDescent="0.2">
      <c r="A986" s="1" t="s">
        <v>39</v>
      </c>
      <c r="B986" s="1" t="s">
        <v>10</v>
      </c>
      <c r="C986" s="1" t="s">
        <v>11</v>
      </c>
      <c r="D986" s="1">
        <v>683895000</v>
      </c>
      <c r="E986" s="1">
        <v>297051000</v>
      </c>
      <c r="F986" s="1">
        <v>326053000</v>
      </c>
      <c r="G986" s="1">
        <v>15952000</v>
      </c>
      <c r="H986" s="1">
        <v>19827000</v>
      </c>
      <c r="I986" s="1">
        <v>0.38</v>
      </c>
    </row>
    <row r="987" spans="1:9" x14ac:dyDescent="0.2">
      <c r="A987" s="1" t="s">
        <v>39</v>
      </c>
      <c r="B987" s="1" t="s">
        <v>10</v>
      </c>
      <c r="C987" s="1" t="s">
        <v>12</v>
      </c>
      <c r="D987" s="1">
        <v>213413000</v>
      </c>
      <c r="E987" s="1">
        <v>98933000</v>
      </c>
      <c r="F987" s="1">
        <v>102539000</v>
      </c>
      <c r="G987" s="1">
        <v>1597000</v>
      </c>
      <c r="H987" s="1">
        <v>-267000</v>
      </c>
      <c r="I987" s="1">
        <v>-0.01</v>
      </c>
    </row>
    <row r="988" spans="1:9" x14ac:dyDescent="0.2">
      <c r="A988" s="1" t="s">
        <v>39</v>
      </c>
      <c r="B988" s="1" t="s">
        <v>10</v>
      </c>
      <c r="C988" s="1" t="s">
        <v>13</v>
      </c>
      <c r="D988" s="1">
        <v>433106000</v>
      </c>
      <c r="E988" s="1">
        <v>185051000</v>
      </c>
      <c r="F988" s="1">
        <v>207836000</v>
      </c>
      <c r="G988" s="1">
        <v>16573000</v>
      </c>
      <c r="H988" s="1">
        <v>12596000</v>
      </c>
      <c r="I988" s="1">
        <v>0.25</v>
      </c>
    </row>
    <row r="989" spans="1:9" x14ac:dyDescent="0.2">
      <c r="A989" s="1" t="s">
        <v>39</v>
      </c>
      <c r="B989" s="1" t="s">
        <v>10</v>
      </c>
      <c r="C989" s="1" t="s">
        <v>14</v>
      </c>
      <c r="D989" s="1">
        <v>938509000</v>
      </c>
      <c r="E989" s="1">
        <v>421933000</v>
      </c>
      <c r="F989" s="1">
        <v>468365000</v>
      </c>
      <c r="G989" s="1">
        <v>31165000</v>
      </c>
      <c r="H989" s="1">
        <v>35148000</v>
      </c>
      <c r="I989" s="1">
        <v>0.68</v>
      </c>
    </row>
    <row r="990" spans="1:9" x14ac:dyDescent="0.2">
      <c r="A990" s="1" t="s">
        <v>39</v>
      </c>
      <c r="B990" s="1" t="s">
        <v>15</v>
      </c>
      <c r="C990" s="1" t="s">
        <v>11</v>
      </c>
      <c r="D990" s="1">
        <v>666490000</v>
      </c>
      <c r="E990" s="1">
        <v>355083000</v>
      </c>
      <c r="F990" s="1">
        <v>316691000</v>
      </c>
      <c r="G990" s="1">
        <v>-45148000</v>
      </c>
      <c r="H990" s="1">
        <v>-46844000</v>
      </c>
      <c r="I990" s="1">
        <v>-0.92</v>
      </c>
    </row>
    <row r="991" spans="1:9" x14ac:dyDescent="0.2">
      <c r="A991" s="1" t="s">
        <v>39</v>
      </c>
      <c r="B991" s="1" t="s">
        <v>15</v>
      </c>
      <c r="C991" s="1" t="s">
        <v>12</v>
      </c>
      <c r="D991" s="1">
        <v>209956000</v>
      </c>
      <c r="E991" s="1">
        <v>98937000</v>
      </c>
      <c r="F991" s="1">
        <v>91056000</v>
      </c>
      <c r="G991" s="1">
        <v>-10058000</v>
      </c>
      <c r="H991" s="1">
        <v>-10346000</v>
      </c>
      <c r="I991" s="1">
        <v>-0.2</v>
      </c>
    </row>
    <row r="992" spans="1:9" x14ac:dyDescent="0.2">
      <c r="A992" s="1" t="s">
        <v>39</v>
      </c>
      <c r="B992" s="1" t="s">
        <v>15</v>
      </c>
      <c r="C992" s="1" t="s">
        <v>13</v>
      </c>
      <c r="D992" s="1">
        <v>430209000</v>
      </c>
      <c r="E992" s="1">
        <v>178391000</v>
      </c>
      <c r="F992" s="1">
        <v>195304000</v>
      </c>
      <c r="G992" s="1">
        <v>12774000</v>
      </c>
      <c r="H992" s="1">
        <v>9479000</v>
      </c>
      <c r="I992" s="1">
        <v>0.19</v>
      </c>
    </row>
    <row r="993" spans="1:9" x14ac:dyDescent="0.2">
      <c r="A993" s="1" t="s">
        <v>39</v>
      </c>
      <c r="B993" s="1" t="s">
        <v>15</v>
      </c>
      <c r="C993" s="1" t="s">
        <v>14</v>
      </c>
      <c r="D993" s="1">
        <v>910373000</v>
      </c>
      <c r="E993" s="1">
        <v>449856000</v>
      </c>
      <c r="F993" s="1">
        <v>434418000</v>
      </c>
      <c r="G993" s="1">
        <v>31165000</v>
      </c>
      <c r="H993" s="1">
        <v>16897000</v>
      </c>
      <c r="I993" s="1">
        <v>0.33</v>
      </c>
    </row>
    <row r="994" spans="1:9" x14ac:dyDescent="0.2">
      <c r="A994" s="1" t="s">
        <v>39</v>
      </c>
      <c r="B994" s="1" t="s">
        <v>16</v>
      </c>
      <c r="C994" s="1" t="s">
        <v>11</v>
      </c>
      <c r="D994" s="1">
        <v>658050000</v>
      </c>
      <c r="E994" s="1">
        <v>258258000</v>
      </c>
      <c r="F994" s="1">
        <v>296383000</v>
      </c>
      <c r="G994" s="1">
        <v>18937000</v>
      </c>
      <c r="H994" s="1">
        <v>24872000</v>
      </c>
      <c r="I994" s="1">
        <v>0.48</v>
      </c>
    </row>
    <row r="995" spans="1:9" x14ac:dyDescent="0.2">
      <c r="A995" s="1" t="s">
        <v>39</v>
      </c>
      <c r="B995" s="1" t="s">
        <v>16</v>
      </c>
      <c r="C995" s="1" t="s">
        <v>12</v>
      </c>
      <c r="D995" s="1">
        <v>210951000</v>
      </c>
      <c r="E995" s="1">
        <v>75054000</v>
      </c>
      <c r="F995" s="1">
        <v>91665000</v>
      </c>
      <c r="G995" s="1">
        <v>23252000</v>
      </c>
      <c r="H995" s="1">
        <v>20137000</v>
      </c>
      <c r="I995" s="1">
        <v>0.38</v>
      </c>
    </row>
    <row r="996" spans="1:9" x14ac:dyDescent="0.2">
      <c r="A996" s="1" t="s">
        <v>39</v>
      </c>
      <c r="B996" s="1" t="s">
        <v>16</v>
      </c>
      <c r="C996" s="1" t="s">
        <v>13</v>
      </c>
      <c r="D996" s="1">
        <v>436328000</v>
      </c>
      <c r="E996" s="1">
        <v>155358000</v>
      </c>
      <c r="F996" s="1">
        <v>196227000</v>
      </c>
      <c r="G996" s="1">
        <v>22861000</v>
      </c>
      <c r="H996" s="1">
        <v>40239000</v>
      </c>
      <c r="I996" s="1">
        <v>0.77</v>
      </c>
    </row>
    <row r="997" spans="1:9" x14ac:dyDescent="0.2">
      <c r="A997" s="1" t="s">
        <v>39</v>
      </c>
      <c r="B997" s="1" t="s">
        <v>16</v>
      </c>
      <c r="C997" s="1" t="s">
        <v>14</v>
      </c>
      <c r="D997" s="1">
        <v>908832000</v>
      </c>
      <c r="E997" s="1">
        <v>449856000</v>
      </c>
      <c r="F997" s="1">
        <v>405914000</v>
      </c>
      <c r="G997" s="1">
        <v>-27476000</v>
      </c>
      <c r="H997" s="1">
        <v>-55579000</v>
      </c>
      <c r="I997" s="1">
        <v>-1.0900000000000001</v>
      </c>
    </row>
    <row r="998" spans="1:9" x14ac:dyDescent="0.2">
      <c r="A998" s="1" t="s">
        <v>39</v>
      </c>
      <c r="B998" s="1" t="s">
        <v>17</v>
      </c>
      <c r="C998" s="1" t="s">
        <v>11</v>
      </c>
      <c r="D998" s="1">
        <v>670371000</v>
      </c>
      <c r="E998" s="1">
        <v>265640000</v>
      </c>
      <c r="F998" s="1">
        <v>307522000</v>
      </c>
      <c r="G998" s="1">
        <v>207000</v>
      </c>
      <c r="H998" s="1">
        <v>33692000</v>
      </c>
      <c r="I998" s="1">
        <v>0.64</v>
      </c>
    </row>
    <row r="999" spans="1:9" x14ac:dyDescent="0.2">
      <c r="A999" s="1" t="s">
        <v>39</v>
      </c>
      <c r="B999" s="1" t="s">
        <v>17</v>
      </c>
      <c r="C999" s="1" t="s">
        <v>12</v>
      </c>
      <c r="D999" s="1">
        <v>229347000</v>
      </c>
      <c r="E999" s="1">
        <v>77951000</v>
      </c>
      <c r="F999" s="1">
        <v>83244000</v>
      </c>
      <c r="G999" s="1">
        <v>3315000</v>
      </c>
      <c r="H999" s="1">
        <v>-2819000</v>
      </c>
      <c r="I999" s="1">
        <v>-0.05</v>
      </c>
    </row>
    <row r="1000" spans="1:9" x14ac:dyDescent="0.2">
      <c r="A1000" s="1" t="s">
        <v>39</v>
      </c>
      <c r="B1000" s="1" t="s">
        <v>17</v>
      </c>
      <c r="C1000" s="1" t="s">
        <v>13</v>
      </c>
      <c r="D1000" s="1">
        <v>470928000</v>
      </c>
      <c r="E1000" s="1">
        <v>163782000</v>
      </c>
      <c r="F1000" s="1">
        <v>195151000</v>
      </c>
      <c r="G1000" s="1">
        <v>23037000</v>
      </c>
      <c r="H1000" s="1">
        <v>15907000</v>
      </c>
      <c r="I1000" s="1">
        <v>0.31</v>
      </c>
    </row>
    <row r="1001" spans="1:9" x14ac:dyDescent="0.2">
      <c r="A1001" s="1" t="s">
        <v>39</v>
      </c>
      <c r="B1001" s="1" t="s">
        <v>17</v>
      </c>
      <c r="C1001" s="1" t="s">
        <v>14</v>
      </c>
      <c r="D1001" s="1">
        <v>903923000</v>
      </c>
      <c r="E1001" s="1">
        <v>397875000</v>
      </c>
      <c r="F1001" s="1">
        <v>378494000</v>
      </c>
      <c r="G1001" s="1">
        <v>-27476000</v>
      </c>
      <c r="H1001" s="1">
        <v>-26268000</v>
      </c>
      <c r="I1001" s="1">
        <v>-0.51</v>
      </c>
    </row>
    <row r="1002" spans="1:9" x14ac:dyDescent="0.2">
      <c r="A1002" s="1" t="s">
        <v>39</v>
      </c>
      <c r="B1002" s="1" t="s">
        <v>18</v>
      </c>
      <c r="C1002" s="1" t="s">
        <v>11</v>
      </c>
      <c r="D1002" s="1">
        <v>718284000</v>
      </c>
      <c r="E1002" s="1">
        <v>246637000</v>
      </c>
      <c r="F1002" s="1">
        <v>306326000</v>
      </c>
      <c r="G1002" s="1">
        <v>25462000</v>
      </c>
      <c r="H1002" s="1">
        <v>-2819000</v>
      </c>
      <c r="I1002" s="1">
        <v>0.66</v>
      </c>
    </row>
    <row r="1003" spans="1:9" x14ac:dyDescent="0.2">
      <c r="A1003" s="1" t="s">
        <v>39</v>
      </c>
      <c r="B1003" s="1" t="s">
        <v>18</v>
      </c>
      <c r="C1003" s="1" t="s">
        <v>12</v>
      </c>
      <c r="D1003" s="1">
        <v>238451000</v>
      </c>
      <c r="E1003" s="1">
        <v>129208000</v>
      </c>
      <c r="F1003" s="1">
        <v>115906000</v>
      </c>
      <c r="G1003" s="1">
        <v>-17725000</v>
      </c>
      <c r="H1003" s="1">
        <v>-8479000</v>
      </c>
      <c r="I1003" s="1">
        <v>-0.17</v>
      </c>
    </row>
    <row r="1004" spans="1:9" x14ac:dyDescent="0.2">
      <c r="A1004" s="1" t="s">
        <v>39</v>
      </c>
      <c r="B1004" s="1" t="s">
        <v>18</v>
      </c>
      <c r="C1004" s="1" t="s">
        <v>13</v>
      </c>
      <c r="D1004" s="1">
        <v>491017000</v>
      </c>
      <c r="E1004" s="1">
        <v>206469000</v>
      </c>
      <c r="F1004" s="1">
        <v>242906000</v>
      </c>
      <c r="G1004" s="1">
        <v>27363000</v>
      </c>
      <c r="H1004" s="1">
        <v>-8479000</v>
      </c>
      <c r="I1004" s="1">
        <v>0.56999999999999995</v>
      </c>
    </row>
    <row r="1005" spans="1:9" x14ac:dyDescent="0.2">
      <c r="A1005" s="1" t="s">
        <v>39</v>
      </c>
      <c r="B1005" s="1" t="s">
        <v>18</v>
      </c>
      <c r="C1005" s="1" t="s">
        <v>14</v>
      </c>
      <c r="D1005" s="1">
        <v>967579000</v>
      </c>
      <c r="E1005" s="1">
        <v>355751000</v>
      </c>
      <c r="F1005" s="1">
        <v>411908000</v>
      </c>
      <c r="G1005" s="1">
        <v>59632000</v>
      </c>
      <c r="H1005" s="1">
        <v>45572000</v>
      </c>
      <c r="I1005" s="1">
        <v>0.86</v>
      </c>
    </row>
    <row r="1006" spans="1:9" x14ac:dyDescent="0.2">
      <c r="A1006" s="1" t="s">
        <v>39</v>
      </c>
      <c r="B1006" s="1" t="s">
        <v>19</v>
      </c>
      <c r="C1006" s="1" t="s">
        <v>11</v>
      </c>
      <c r="D1006" s="1">
        <v>749987000</v>
      </c>
      <c r="E1006" s="1">
        <v>293612000</v>
      </c>
      <c r="F1006" s="1">
        <v>370956000</v>
      </c>
      <c r="G1006" s="1">
        <v>37829000</v>
      </c>
      <c r="H1006" s="1">
        <v>-8479000</v>
      </c>
      <c r="I1006" s="1">
        <v>1.1599999999999999</v>
      </c>
    </row>
    <row r="1007" spans="1:9" x14ac:dyDescent="0.2">
      <c r="A1007" s="1" t="s">
        <v>39</v>
      </c>
      <c r="B1007" s="1" t="s">
        <v>19</v>
      </c>
      <c r="C1007" s="1" t="s">
        <v>12</v>
      </c>
      <c r="D1007" s="1">
        <v>195577000</v>
      </c>
      <c r="E1007" s="1">
        <v>78315000</v>
      </c>
      <c r="F1007" s="1">
        <v>90030000</v>
      </c>
      <c r="G1007" s="1">
        <v>7980000</v>
      </c>
      <c r="H1007" s="1">
        <v>10527000</v>
      </c>
      <c r="I1007" s="1">
        <v>0.21</v>
      </c>
    </row>
    <row r="1008" spans="1:9" x14ac:dyDescent="0.2">
      <c r="A1008" s="1" t="s">
        <v>39</v>
      </c>
      <c r="B1008" s="1" t="s">
        <v>19</v>
      </c>
      <c r="C1008" s="1" t="s">
        <v>13</v>
      </c>
      <c r="D1008" s="1">
        <v>405063000</v>
      </c>
      <c r="E1008" s="1">
        <v>125277000</v>
      </c>
      <c r="F1008" s="1">
        <v>195774000</v>
      </c>
      <c r="G1008" s="1">
        <v>54956000</v>
      </c>
      <c r="H1008" s="1">
        <v>10527000</v>
      </c>
      <c r="I1008" s="1">
        <v>1.1599999999999999</v>
      </c>
    </row>
    <row r="1009" spans="1:9" x14ac:dyDescent="0.2">
      <c r="A1009" s="1" t="s">
        <v>39</v>
      </c>
      <c r="B1009" s="1" t="s">
        <v>19</v>
      </c>
      <c r="C1009" s="1" t="s">
        <v>14</v>
      </c>
      <c r="D1009" s="1">
        <v>988479000</v>
      </c>
      <c r="E1009" s="1">
        <v>381162000</v>
      </c>
      <c r="F1009" s="1">
        <v>417536000</v>
      </c>
      <c r="G1009" s="1">
        <v>73633000</v>
      </c>
      <c r="H1009" s="1">
        <v>55019000</v>
      </c>
      <c r="I1009" s="1">
        <v>1.07</v>
      </c>
    </row>
    <row r="1010" spans="1:9" x14ac:dyDescent="0.2">
      <c r="A1010" s="1" t="s">
        <v>54</v>
      </c>
      <c r="B1010" s="1" t="s">
        <v>10</v>
      </c>
      <c r="C1010" s="1" t="s">
        <v>11</v>
      </c>
      <c r="D1010" s="1">
        <v>18666000</v>
      </c>
      <c r="E1010" s="1">
        <v>32577000</v>
      </c>
      <c r="F1010" s="1">
        <f>D1010-E1010</f>
        <v>-13911000</v>
      </c>
      <c r="G1010" s="1">
        <v>-13911000</v>
      </c>
      <c r="H1010" s="1">
        <v>-15108000</v>
      </c>
      <c r="I1010" s="1">
        <v>-0.12</v>
      </c>
    </row>
    <row r="1011" spans="1:9" x14ac:dyDescent="0.2">
      <c r="A1011" s="1" t="s">
        <v>54</v>
      </c>
      <c r="B1011" s="1" t="s">
        <v>10</v>
      </c>
      <c r="C1011" s="1" t="s">
        <v>12</v>
      </c>
      <c r="D1011" s="1">
        <v>62050000</v>
      </c>
      <c r="E1011" s="1">
        <v>71730000</v>
      </c>
      <c r="F1011" s="1">
        <f t="shared" ref="F1011:F1033" si="11">D1011-E1011</f>
        <v>-9680000</v>
      </c>
      <c r="G1011" s="1">
        <v>-12089000</v>
      </c>
      <c r="H1011" s="1">
        <v>-12089000</v>
      </c>
      <c r="I1011" s="1">
        <v>-0.1</v>
      </c>
    </row>
    <row r="1012" spans="1:9" x14ac:dyDescent="0.2">
      <c r="A1012" s="1" t="s">
        <v>54</v>
      </c>
      <c r="B1012" s="1" t="s">
        <v>10</v>
      </c>
      <c r="C1012" s="1" t="s">
        <v>13</v>
      </c>
      <c r="D1012" s="1">
        <v>82830000</v>
      </c>
      <c r="E1012" s="1">
        <v>115747000</v>
      </c>
      <c r="F1012" s="1">
        <f t="shared" si="11"/>
        <v>-32917000</v>
      </c>
      <c r="G1012" s="1">
        <v>-36549000</v>
      </c>
      <c r="H1012" s="1">
        <v>-36549000</v>
      </c>
      <c r="I1012" s="1">
        <v>-0.28999999999999998</v>
      </c>
    </row>
    <row r="1013" spans="1:9" x14ac:dyDescent="0.2">
      <c r="A1013" s="1" t="s">
        <v>54</v>
      </c>
      <c r="B1013" s="1" t="s">
        <v>10</v>
      </c>
      <c r="C1013" s="1" t="s">
        <v>14</v>
      </c>
      <c r="D1013" s="1">
        <v>75334000</v>
      </c>
      <c r="E1013" s="1">
        <v>138370000</v>
      </c>
      <c r="F1013" s="1">
        <f t="shared" si="11"/>
        <v>-63036000</v>
      </c>
      <c r="G1013" s="1">
        <v>-63036000</v>
      </c>
      <c r="H1013" s="1">
        <v>-68375000</v>
      </c>
      <c r="I1013" s="1">
        <v>-0.22</v>
      </c>
    </row>
    <row r="1014" spans="1:9" x14ac:dyDescent="0.2">
      <c r="A1014" s="1" t="s">
        <v>54</v>
      </c>
      <c r="B1014" s="1" t="s">
        <v>15</v>
      </c>
      <c r="C1014" s="1" t="s">
        <v>11</v>
      </c>
      <c r="D1014" s="1">
        <v>42499000</v>
      </c>
      <c r="E1014" s="1">
        <v>58668000</v>
      </c>
      <c r="F1014" s="1">
        <f t="shared" si="11"/>
        <v>-16169000</v>
      </c>
      <c r="G1014" s="1">
        <v>-16169000</v>
      </c>
      <c r="H1014" s="1">
        <v>-19816000</v>
      </c>
      <c r="I1014" s="1">
        <v>-0.16</v>
      </c>
    </row>
    <row r="1015" spans="1:9" x14ac:dyDescent="0.2">
      <c r="A1015" s="1" t="s">
        <v>54</v>
      </c>
      <c r="B1015" s="1" t="s">
        <v>15</v>
      </c>
      <c r="C1015" s="1" t="s">
        <v>12</v>
      </c>
      <c r="D1015" s="1">
        <v>75835000</v>
      </c>
      <c r="E1015" s="1">
        <v>113727000</v>
      </c>
      <c r="F1015" s="1">
        <f t="shared" si="11"/>
        <v>-37892000</v>
      </c>
      <c r="G1015" s="1">
        <v>-26575000</v>
      </c>
      <c r="H1015" s="1">
        <v>-46691000</v>
      </c>
      <c r="I1015" s="1">
        <v>-0.37</v>
      </c>
    </row>
    <row r="1016" spans="1:9" x14ac:dyDescent="0.2">
      <c r="A1016" s="1" t="s">
        <v>54</v>
      </c>
      <c r="B1016" s="1" t="s">
        <v>15</v>
      </c>
      <c r="C1016" s="1" t="s">
        <v>13</v>
      </c>
      <c r="D1016" s="1">
        <v>107688000</v>
      </c>
      <c r="E1016" s="1">
        <v>168323000</v>
      </c>
      <c r="F1016" s="1">
        <f t="shared" si="11"/>
        <v>-60635000</v>
      </c>
      <c r="G1016" s="1">
        <v>-27662000</v>
      </c>
      <c r="H1016" s="1">
        <v>-75637000</v>
      </c>
      <c r="I1016" s="1">
        <v>-0.59</v>
      </c>
    </row>
    <row r="1017" spans="1:9" x14ac:dyDescent="0.2">
      <c r="A1017" s="1" t="s">
        <v>54</v>
      </c>
      <c r="B1017" s="1" t="s">
        <v>15</v>
      </c>
      <c r="C1017" s="1" t="s">
        <v>14</v>
      </c>
      <c r="D1017" s="1">
        <v>135057000</v>
      </c>
      <c r="E1017" s="1">
        <v>162509000</v>
      </c>
      <c r="F1017" s="1">
        <f t="shared" si="11"/>
        <v>-27452000</v>
      </c>
      <c r="G1017" s="1">
        <v>-27452000</v>
      </c>
      <c r="H1017" s="1">
        <v>-15108000</v>
      </c>
      <c r="I1017" s="1">
        <v>-0.25</v>
      </c>
    </row>
    <row r="1018" spans="1:9" x14ac:dyDescent="0.2">
      <c r="A1018" s="1" t="s">
        <v>54</v>
      </c>
      <c r="B1018" s="1" t="s">
        <v>16</v>
      </c>
      <c r="C1018" s="1" t="s">
        <v>11</v>
      </c>
      <c r="D1018" s="1">
        <v>29568000</v>
      </c>
      <c r="E1018" s="1">
        <v>57094000</v>
      </c>
      <c r="F1018" s="1">
        <f t="shared" si="11"/>
        <v>-27526000</v>
      </c>
      <c r="G1018" s="1">
        <v>-32687000</v>
      </c>
      <c r="H1018" s="1">
        <v>-32897000</v>
      </c>
      <c r="I1018" s="1">
        <v>-0.26</v>
      </c>
    </row>
    <row r="1019" spans="1:9" x14ac:dyDescent="0.2">
      <c r="A1019" s="1" t="s">
        <v>54</v>
      </c>
      <c r="B1019" s="1" t="s">
        <v>16</v>
      </c>
      <c r="C1019" s="1" t="s">
        <v>12</v>
      </c>
      <c r="D1019" s="1">
        <v>63318000</v>
      </c>
      <c r="E1019" s="1">
        <v>116322000</v>
      </c>
      <c r="F1019" s="1">
        <f t="shared" si="11"/>
        <v>-53004000</v>
      </c>
      <c r="G1019" s="1">
        <v>-30583000</v>
      </c>
      <c r="H1019" s="1">
        <v>-63660000</v>
      </c>
      <c r="I1019" s="1">
        <v>-0.48</v>
      </c>
    </row>
    <row r="1020" spans="1:9" x14ac:dyDescent="0.2">
      <c r="A1020" s="1" t="s">
        <v>54</v>
      </c>
      <c r="B1020" s="1" t="s">
        <v>16</v>
      </c>
      <c r="C1020" s="1" t="s">
        <v>13</v>
      </c>
      <c r="D1020" s="1">
        <v>127049000</v>
      </c>
      <c r="E1020" s="1">
        <v>171976000</v>
      </c>
      <c r="F1020" s="1">
        <f t="shared" si="11"/>
        <v>-44927000</v>
      </c>
      <c r="G1020" s="1">
        <v>-59941000</v>
      </c>
      <c r="H1020" s="1">
        <v>-60911000</v>
      </c>
      <c r="I1020" s="1">
        <v>-0.45</v>
      </c>
    </row>
    <row r="1021" spans="1:9" x14ac:dyDescent="0.2">
      <c r="A1021" s="1" t="s">
        <v>54</v>
      </c>
      <c r="B1021" s="1" t="s">
        <v>16</v>
      </c>
      <c r="C1021" s="1" t="s">
        <v>14</v>
      </c>
      <c r="D1021" s="1">
        <v>146691000</v>
      </c>
      <c r="E1021" s="1">
        <v>229901000</v>
      </c>
      <c r="F1021" s="1">
        <f t="shared" si="11"/>
        <v>-83210000</v>
      </c>
      <c r="G1021" s="1">
        <v>-101861000</v>
      </c>
      <c r="H1021" s="1">
        <v>-15108000</v>
      </c>
      <c r="I1021" s="1">
        <v>-0.81</v>
      </c>
    </row>
    <row r="1022" spans="1:9" x14ac:dyDescent="0.2">
      <c r="A1022" s="1" t="s">
        <v>54</v>
      </c>
      <c r="B1022" s="1" t="s">
        <v>17</v>
      </c>
      <c r="C1022" s="1" t="s">
        <v>11</v>
      </c>
      <c r="D1022" s="1">
        <v>30872000</v>
      </c>
      <c r="E1022" s="1">
        <v>54584000</v>
      </c>
      <c r="F1022" s="1">
        <f t="shared" si="11"/>
        <v>-23712000</v>
      </c>
      <c r="G1022" s="1">
        <v>-27274000</v>
      </c>
      <c r="H1022" s="1">
        <v>-27461000</v>
      </c>
      <c r="I1022" s="1">
        <v>-0.19</v>
      </c>
    </row>
    <row r="1023" spans="1:9" x14ac:dyDescent="0.2">
      <c r="A1023" s="1" t="s">
        <v>54</v>
      </c>
      <c r="B1023" s="1" t="s">
        <v>17</v>
      </c>
      <c r="C1023" s="1" t="s">
        <v>12</v>
      </c>
      <c r="D1023" s="1">
        <v>66074000</v>
      </c>
      <c r="E1023" s="1">
        <v>109859000</v>
      </c>
      <c r="F1023" s="1">
        <f t="shared" si="11"/>
        <v>-43785000</v>
      </c>
      <c r="G1023" s="1">
        <v>-22860000</v>
      </c>
      <c r="H1023" s="1">
        <v>-50354000</v>
      </c>
      <c r="I1023" s="1">
        <v>-0.35</v>
      </c>
    </row>
    <row r="1024" spans="1:9" x14ac:dyDescent="0.2">
      <c r="A1024" s="1" t="s">
        <v>54</v>
      </c>
      <c r="B1024" s="1" t="s">
        <v>17</v>
      </c>
      <c r="C1024" s="1" t="s">
        <v>13</v>
      </c>
      <c r="D1024" s="1">
        <v>91630000</v>
      </c>
      <c r="E1024" s="1">
        <v>160889000</v>
      </c>
      <c r="F1024" s="1">
        <f t="shared" si="11"/>
        <v>-69259000</v>
      </c>
      <c r="G1024" s="1">
        <v>-27850000</v>
      </c>
      <c r="H1024" s="1">
        <v>-78204000</v>
      </c>
      <c r="I1024" s="1">
        <v>-0.55000000000000004</v>
      </c>
    </row>
    <row r="1025" spans="1:9" x14ac:dyDescent="0.2">
      <c r="A1025" s="1" t="s">
        <v>54</v>
      </c>
      <c r="B1025" s="1" t="s">
        <v>17</v>
      </c>
      <c r="C1025" s="1" t="s">
        <v>14</v>
      </c>
      <c r="D1025" s="1">
        <v>316613000</v>
      </c>
      <c r="E1025" s="1">
        <v>235611000</v>
      </c>
      <c r="F1025" s="1">
        <f t="shared" si="11"/>
        <v>81002000</v>
      </c>
      <c r="G1025" s="1">
        <v>61610000</v>
      </c>
      <c r="H1025" s="1">
        <v>-32897000</v>
      </c>
      <c r="I1025" s="1">
        <v>-0.26</v>
      </c>
    </row>
    <row r="1026" spans="1:9" x14ac:dyDescent="0.2">
      <c r="A1026" s="1" t="s">
        <v>54</v>
      </c>
      <c r="B1026" s="1" t="s">
        <v>18</v>
      </c>
      <c r="C1026" s="1" t="s">
        <v>11</v>
      </c>
      <c r="D1026" s="1">
        <v>56949000</v>
      </c>
      <c r="E1026" s="1">
        <v>53983000</v>
      </c>
      <c r="F1026" s="1">
        <f t="shared" si="11"/>
        <v>2966000</v>
      </c>
      <c r="G1026" s="1">
        <v>1818000</v>
      </c>
      <c r="H1026" s="1">
        <v>1796000</v>
      </c>
      <c r="I1026" s="1">
        <v>0.01</v>
      </c>
    </row>
    <row r="1027" spans="1:9" x14ac:dyDescent="0.2">
      <c r="A1027" s="1" t="s">
        <v>54</v>
      </c>
      <c r="B1027" s="1" t="s">
        <v>18</v>
      </c>
      <c r="C1027" s="1" t="s">
        <v>12</v>
      </c>
      <c r="D1027" s="1">
        <v>96097000</v>
      </c>
      <c r="E1027" s="1">
        <v>107108000</v>
      </c>
      <c r="F1027" s="1">
        <f t="shared" si="11"/>
        <v>-11011000</v>
      </c>
      <c r="G1027" s="1">
        <v>-12789000</v>
      </c>
      <c r="H1027" s="1">
        <v>-12828000</v>
      </c>
      <c r="I1027" s="1">
        <v>-0.09</v>
      </c>
    </row>
    <row r="1028" spans="1:9" x14ac:dyDescent="0.2">
      <c r="A1028" s="1" t="s">
        <v>54</v>
      </c>
      <c r="B1028" s="1" t="s">
        <v>18</v>
      </c>
      <c r="C1028" s="1" t="s">
        <v>13</v>
      </c>
      <c r="D1028" s="1">
        <v>142327000</v>
      </c>
      <c r="E1028" s="1">
        <v>177875000</v>
      </c>
      <c r="F1028" s="1">
        <f t="shared" si="11"/>
        <v>-35548000</v>
      </c>
      <c r="G1028" s="1">
        <v>-25002000</v>
      </c>
      <c r="H1028" s="1">
        <v>-37843000</v>
      </c>
      <c r="I1028" s="1">
        <v>-0.26</v>
      </c>
    </row>
    <row r="1029" spans="1:9" x14ac:dyDescent="0.2">
      <c r="A1029" s="1" t="s">
        <v>54</v>
      </c>
      <c r="B1029" s="1" t="s">
        <v>18</v>
      </c>
      <c r="C1029" s="1" t="s">
        <v>14</v>
      </c>
      <c r="D1029" s="1">
        <v>151862000</v>
      </c>
      <c r="E1029" s="1">
        <v>221192000</v>
      </c>
      <c r="F1029" s="1">
        <f t="shared" si="11"/>
        <v>-69330000</v>
      </c>
      <c r="G1029" s="1">
        <v>-79793000</v>
      </c>
      <c r="H1029" s="1">
        <v>-27461000</v>
      </c>
      <c r="I1029" s="1">
        <v>-0.19</v>
      </c>
    </row>
    <row r="1030" spans="1:9" x14ac:dyDescent="0.2">
      <c r="A1030" s="1" t="s">
        <v>54</v>
      </c>
      <c r="B1030" s="1" t="s">
        <v>19</v>
      </c>
      <c r="C1030" s="1" t="s">
        <v>11</v>
      </c>
      <c r="D1030" s="1">
        <v>25354000</v>
      </c>
      <c r="E1030" s="1">
        <v>28577000</v>
      </c>
      <c r="F1030" s="1">
        <f t="shared" si="11"/>
        <v>-3223000</v>
      </c>
      <c r="G1030" s="1">
        <v>-6092000</v>
      </c>
      <c r="H1030" s="1">
        <v>-6103000</v>
      </c>
      <c r="I1030" s="1">
        <v>-0.04</v>
      </c>
    </row>
    <row r="1031" spans="1:9" x14ac:dyDescent="0.2">
      <c r="A1031" s="1" t="s">
        <v>54</v>
      </c>
      <c r="B1031" s="1" t="s">
        <v>19</v>
      </c>
      <c r="C1031" s="1" t="s">
        <v>12</v>
      </c>
      <c r="D1031" s="1">
        <v>80575000</v>
      </c>
      <c r="E1031" s="1">
        <v>54243000</v>
      </c>
      <c r="F1031" s="1">
        <f t="shared" si="11"/>
        <v>26332000</v>
      </c>
      <c r="G1031" s="1">
        <v>19783000</v>
      </c>
      <c r="H1031" s="1">
        <v>19714000</v>
      </c>
      <c r="I1031" s="1">
        <v>0.14000000000000001</v>
      </c>
    </row>
    <row r="1032" spans="1:9" x14ac:dyDescent="0.2">
      <c r="A1032" s="1" t="s">
        <v>54</v>
      </c>
      <c r="B1032" s="1" t="s">
        <v>19</v>
      </c>
      <c r="C1032" s="1" t="s">
        <v>13</v>
      </c>
      <c r="D1032" s="1">
        <v>145891000</v>
      </c>
      <c r="E1032" s="1">
        <v>79260000</v>
      </c>
      <c r="F1032" s="1">
        <f t="shared" si="11"/>
        <v>66631000</v>
      </c>
      <c r="G1032" s="1">
        <v>36270000</v>
      </c>
      <c r="H1032" s="1">
        <v>55921000</v>
      </c>
      <c r="I1032" s="1">
        <v>0.41</v>
      </c>
    </row>
    <row r="1033" spans="1:9" x14ac:dyDescent="0.2">
      <c r="A1033" s="1" t="s">
        <v>54</v>
      </c>
      <c r="B1033" s="1" t="s">
        <v>19</v>
      </c>
      <c r="C1033" s="1" t="s">
        <v>14</v>
      </c>
      <c r="D1033" s="1">
        <v>267594000</v>
      </c>
      <c r="E1033" s="1">
        <v>123339000</v>
      </c>
      <c r="F1033" s="1">
        <f t="shared" si="11"/>
        <v>144255000</v>
      </c>
      <c r="G1033" s="1">
        <v>129302000</v>
      </c>
      <c r="H1033" s="1">
        <v>129085000</v>
      </c>
      <c r="I1033" s="1">
        <v>0.95</v>
      </c>
    </row>
    <row r="1034" spans="1:9" x14ac:dyDescent="0.2">
      <c r="A1034" s="1" t="s">
        <v>72</v>
      </c>
      <c r="B1034" s="1" t="s">
        <v>10</v>
      </c>
      <c r="C1034" s="1" t="s">
        <v>11</v>
      </c>
      <c r="D1034" s="1">
        <v>29850000</v>
      </c>
      <c r="E1034" s="1">
        <v>9924000</v>
      </c>
      <c r="F1034" s="1">
        <v>17906000</v>
      </c>
      <c r="G1034" s="1">
        <v>7877000</v>
      </c>
      <c r="H1034" s="1">
        <v>4977000</v>
      </c>
      <c r="I1034" s="1">
        <v>0.09</v>
      </c>
    </row>
    <row r="1035" spans="1:9" x14ac:dyDescent="0.2">
      <c r="A1035" s="1" t="s">
        <v>72</v>
      </c>
      <c r="B1035" s="1" t="s">
        <v>10</v>
      </c>
      <c r="C1035" s="1" t="s">
        <v>12</v>
      </c>
      <c r="D1035" s="1">
        <v>60344000</v>
      </c>
      <c r="E1035" s="1">
        <v>21011000</v>
      </c>
      <c r="F1035" s="1">
        <v>36491000</v>
      </c>
      <c r="G1035" s="1">
        <v>6956000</v>
      </c>
      <c r="H1035" s="1">
        <v>9398000</v>
      </c>
      <c r="I1035" s="1">
        <v>0.17</v>
      </c>
    </row>
    <row r="1036" spans="1:9" x14ac:dyDescent="0.2">
      <c r="A1036" s="1" t="s">
        <v>72</v>
      </c>
      <c r="B1036" s="1" t="s">
        <v>10</v>
      </c>
      <c r="C1036" s="1" t="s">
        <v>13</v>
      </c>
      <c r="D1036" s="1">
        <v>90900000</v>
      </c>
      <c r="E1036" s="1">
        <v>32383000</v>
      </c>
      <c r="F1036" s="1">
        <v>54167000</v>
      </c>
      <c r="G1036" s="1">
        <v>6425000</v>
      </c>
      <c r="H1036" s="1">
        <v>13485000</v>
      </c>
      <c r="I1036" s="1">
        <v>0.24</v>
      </c>
    </row>
    <row r="1037" spans="1:9" x14ac:dyDescent="0.2">
      <c r="A1037" s="1" t="s">
        <v>72</v>
      </c>
      <c r="B1037" s="1" t="s">
        <v>10</v>
      </c>
      <c r="C1037" s="1" t="s">
        <v>14</v>
      </c>
      <c r="D1037" s="1">
        <v>87855000</v>
      </c>
      <c r="E1037" s="1">
        <v>31100000</v>
      </c>
      <c r="F1037" s="1">
        <v>32802000</v>
      </c>
      <c r="G1037" s="1">
        <v>5374000</v>
      </c>
      <c r="H1037" s="1">
        <v>1233000</v>
      </c>
      <c r="I1037" s="1">
        <v>-1.26</v>
      </c>
    </row>
    <row r="1038" spans="1:9" x14ac:dyDescent="0.2">
      <c r="A1038" s="1" t="s">
        <v>72</v>
      </c>
      <c r="B1038" s="1" t="s">
        <v>15</v>
      </c>
      <c r="C1038" s="1" t="s">
        <v>11</v>
      </c>
      <c r="D1038" s="1">
        <v>44013000</v>
      </c>
      <c r="E1038" s="1">
        <v>14431000</v>
      </c>
      <c r="F1038" s="1">
        <v>27681000</v>
      </c>
      <c r="G1038" s="1">
        <v>12609000</v>
      </c>
      <c r="H1038" s="1">
        <v>8073000</v>
      </c>
      <c r="I1038" s="1">
        <v>0.14000000000000001</v>
      </c>
    </row>
    <row r="1039" spans="1:9" x14ac:dyDescent="0.2">
      <c r="A1039" s="1" t="s">
        <v>72</v>
      </c>
      <c r="B1039" s="1" t="s">
        <v>15</v>
      </c>
      <c r="C1039" s="1" t="s">
        <v>12</v>
      </c>
      <c r="D1039" s="1">
        <v>88198000</v>
      </c>
      <c r="E1039" s="1">
        <v>30246000</v>
      </c>
      <c r="F1039" s="1">
        <v>56235000</v>
      </c>
      <c r="G1039" s="1">
        <v>12702000</v>
      </c>
      <c r="H1039" s="1">
        <v>16306000</v>
      </c>
      <c r="I1039" s="1">
        <v>0.28000000000000003</v>
      </c>
    </row>
    <row r="1040" spans="1:9" x14ac:dyDescent="0.2">
      <c r="A1040" s="1" t="s">
        <v>72</v>
      </c>
      <c r="B1040" s="1" t="s">
        <v>15</v>
      </c>
      <c r="C1040" s="1" t="s">
        <v>13</v>
      </c>
      <c r="D1040" s="1">
        <v>131556000</v>
      </c>
      <c r="E1040" s="1">
        <v>47095000</v>
      </c>
      <c r="F1040" s="1">
        <v>82126000</v>
      </c>
      <c r="G1040" s="1">
        <v>8786000</v>
      </c>
      <c r="H1040" s="1">
        <v>22314000</v>
      </c>
      <c r="I1040" s="1">
        <v>0.38</v>
      </c>
    </row>
    <row r="1041" spans="1:9" x14ac:dyDescent="0.2">
      <c r="A1041" s="1" t="s">
        <v>72</v>
      </c>
      <c r="B1041" s="1" t="s">
        <v>15</v>
      </c>
      <c r="C1041" s="1" t="s">
        <v>14</v>
      </c>
      <c r="D1041" s="1">
        <v>126786000</v>
      </c>
      <c r="E1041" s="1">
        <v>46455000</v>
      </c>
      <c r="F1041" s="1">
        <v>47973000</v>
      </c>
      <c r="G1041" s="1">
        <v>15764000</v>
      </c>
      <c r="H1041" s="1">
        <v>10166000</v>
      </c>
      <c r="I1041" s="1">
        <v>0.39</v>
      </c>
    </row>
    <row r="1042" spans="1:9" x14ac:dyDescent="0.2">
      <c r="A1042" s="1" t="s">
        <v>72</v>
      </c>
      <c r="B1042" s="1" t="s">
        <v>16</v>
      </c>
      <c r="C1042" s="1" t="s">
        <v>11</v>
      </c>
      <c r="D1042" s="1">
        <v>55421000</v>
      </c>
      <c r="E1042" s="1">
        <v>17814000</v>
      </c>
      <c r="F1042" s="1">
        <v>33741000</v>
      </c>
      <c r="G1042" s="1">
        <v>15837000</v>
      </c>
      <c r="H1042" s="1">
        <v>14029000</v>
      </c>
      <c r="I1042" s="1">
        <v>0.23</v>
      </c>
    </row>
    <row r="1043" spans="1:9" x14ac:dyDescent="0.2">
      <c r="A1043" s="1" t="s">
        <v>72</v>
      </c>
      <c r="B1043" s="1" t="s">
        <v>16</v>
      </c>
      <c r="C1043" s="1" t="s">
        <v>12</v>
      </c>
      <c r="D1043" s="1">
        <v>112300000</v>
      </c>
      <c r="E1043" s="1">
        <v>37121000</v>
      </c>
      <c r="F1043" s="1">
        <v>69543000</v>
      </c>
      <c r="G1043" s="1">
        <v>16457000</v>
      </c>
      <c r="H1043" s="1">
        <v>30975000</v>
      </c>
      <c r="I1043" s="1">
        <v>0.52</v>
      </c>
    </row>
    <row r="1044" spans="1:9" x14ac:dyDescent="0.2">
      <c r="A1044" s="1" t="s">
        <v>72</v>
      </c>
      <c r="B1044" s="1" t="s">
        <v>16</v>
      </c>
      <c r="C1044" s="1" t="s">
        <v>13</v>
      </c>
      <c r="D1044" s="1">
        <v>169089000</v>
      </c>
      <c r="E1044" s="1">
        <v>57286000</v>
      </c>
      <c r="F1044" s="1">
        <v>103270000</v>
      </c>
      <c r="G1044" s="1">
        <v>13167000</v>
      </c>
      <c r="H1044" s="1">
        <v>41457000</v>
      </c>
      <c r="I1044" s="1">
        <v>0.69</v>
      </c>
    </row>
    <row r="1045" spans="1:9" x14ac:dyDescent="0.2">
      <c r="A1045" s="1" t="s">
        <v>72</v>
      </c>
      <c r="B1045" s="1" t="s">
        <v>16</v>
      </c>
      <c r="C1045" s="1" t="s">
        <v>14</v>
      </c>
      <c r="D1045" s="1">
        <v>178370000</v>
      </c>
      <c r="E1045" s="1">
        <v>65143000</v>
      </c>
      <c r="F1045" s="1">
        <v>72598000</v>
      </c>
      <c r="G1045" s="1">
        <v>25554000</v>
      </c>
      <c r="H1045" s="1">
        <v>16613000</v>
      </c>
      <c r="I1045" s="1">
        <v>0.28999999999999998</v>
      </c>
    </row>
    <row r="1046" spans="1:9" x14ac:dyDescent="0.2">
      <c r="A1046" s="1" t="s">
        <v>72</v>
      </c>
      <c r="B1046" s="1" t="s">
        <v>17</v>
      </c>
      <c r="C1046" s="1" t="s">
        <v>11</v>
      </c>
      <c r="D1046" s="1">
        <v>69904000</v>
      </c>
      <c r="E1046" s="1">
        <v>23816000</v>
      </c>
      <c r="F1046" s="1">
        <v>44356000</v>
      </c>
      <c r="G1046" s="1">
        <v>20539000</v>
      </c>
      <c r="H1046" s="1">
        <v>22577000</v>
      </c>
      <c r="I1046" s="1">
        <v>0.37</v>
      </c>
    </row>
    <row r="1047" spans="1:9" x14ac:dyDescent="0.2">
      <c r="A1047" s="1" t="s">
        <v>72</v>
      </c>
      <c r="B1047" s="1" t="s">
        <v>17</v>
      </c>
      <c r="C1047" s="1" t="s">
        <v>12</v>
      </c>
      <c r="D1047" s="1">
        <v>140971000</v>
      </c>
      <c r="E1047" s="1">
        <v>48828000</v>
      </c>
      <c r="F1047" s="1">
        <v>90931000</v>
      </c>
      <c r="G1047" s="1">
        <v>21488000</v>
      </c>
      <c r="H1047" s="1">
        <v>45094000</v>
      </c>
      <c r="I1047" s="1">
        <v>0.73</v>
      </c>
    </row>
    <row r="1048" spans="1:9" x14ac:dyDescent="0.2">
      <c r="A1048" s="1" t="s">
        <v>72</v>
      </c>
      <c r="B1048" s="1" t="s">
        <v>17</v>
      </c>
      <c r="C1048" s="1" t="s">
        <v>13</v>
      </c>
      <c r="D1048" s="1">
        <v>211466000</v>
      </c>
      <c r="E1048" s="1">
        <v>75659000</v>
      </c>
      <c r="F1048" s="1">
        <v>136748000</v>
      </c>
      <c r="G1048" s="1">
        <v>17431000</v>
      </c>
      <c r="H1048" s="1">
        <v>60780000</v>
      </c>
      <c r="I1048" s="1">
        <v>0.98</v>
      </c>
    </row>
    <row r="1049" spans="1:9" x14ac:dyDescent="0.2">
      <c r="A1049" s="1" t="s">
        <v>72</v>
      </c>
      <c r="B1049" s="1" t="s">
        <v>17</v>
      </c>
      <c r="C1049" s="1" t="s">
        <v>14</v>
      </c>
      <c r="D1049" s="1">
        <v>229525000</v>
      </c>
      <c r="E1049" s="1">
        <v>80498000</v>
      </c>
      <c r="F1049" s="1">
        <v>106355000</v>
      </c>
      <c r="G1049" s="1">
        <v>40120000</v>
      </c>
      <c r="H1049" s="1">
        <v>26376000</v>
      </c>
      <c r="I1049" s="1">
        <v>0.45</v>
      </c>
    </row>
    <row r="1050" spans="1:9" x14ac:dyDescent="0.2">
      <c r="A1050" s="1" t="s">
        <v>72</v>
      </c>
      <c r="B1050" s="1" t="s">
        <v>18</v>
      </c>
      <c r="C1050" s="1" t="s">
        <v>11</v>
      </c>
      <c r="D1050" s="1">
        <v>87052000</v>
      </c>
      <c r="E1050" s="1">
        <v>30075000</v>
      </c>
      <c r="F1050" s="1">
        <v>57753000</v>
      </c>
      <c r="G1050" s="1">
        <v>51278000</v>
      </c>
      <c r="H1050" s="1">
        <v>41822000</v>
      </c>
      <c r="I1050" s="1">
        <v>0.67</v>
      </c>
    </row>
    <row r="1051" spans="1:9" x14ac:dyDescent="0.2">
      <c r="A1051" s="1" t="s">
        <v>72</v>
      </c>
      <c r="B1051" s="1" t="s">
        <v>18</v>
      </c>
      <c r="C1051" s="1" t="s">
        <v>12</v>
      </c>
      <c r="D1051" s="1">
        <v>173675000</v>
      </c>
      <c r="E1051" s="1">
        <v>63651000</v>
      </c>
      <c r="F1051" s="1">
        <v>116193000</v>
      </c>
      <c r="G1051" s="1">
        <v>23736000</v>
      </c>
      <c r="H1051" s="1">
        <v>61188000</v>
      </c>
      <c r="I1051" s="1">
        <v>0.97</v>
      </c>
    </row>
    <row r="1052" spans="1:9" x14ac:dyDescent="0.2">
      <c r="A1052" s="1" t="s">
        <v>72</v>
      </c>
      <c r="B1052" s="1" t="s">
        <v>18</v>
      </c>
      <c r="C1052" s="1" t="s">
        <v>13</v>
      </c>
      <c r="D1052" s="1">
        <v>330793000</v>
      </c>
      <c r="E1052" s="1">
        <v>149764000</v>
      </c>
      <c r="F1052" s="1">
        <v>212228000</v>
      </c>
      <c r="G1052" s="1">
        <v>-31252000</v>
      </c>
      <c r="H1052" s="1">
        <v>39854000</v>
      </c>
      <c r="I1052" s="1">
        <v>0.61</v>
      </c>
    </row>
    <row r="1053" spans="1:9" x14ac:dyDescent="0.2">
      <c r="A1053" s="1" t="s">
        <v>72</v>
      </c>
      <c r="B1053" s="1" t="s">
        <v>18</v>
      </c>
      <c r="C1053" s="1" t="s">
        <v>14</v>
      </c>
      <c r="D1053" s="1">
        <v>287243000</v>
      </c>
      <c r="E1053" s="1">
        <v>103523000</v>
      </c>
      <c r="F1053" s="1">
        <v>134916000</v>
      </c>
      <c r="G1053" s="1">
        <v>52189000</v>
      </c>
      <c r="H1053" s="1">
        <v>47362000</v>
      </c>
      <c r="I1053" s="1">
        <v>0.79</v>
      </c>
    </row>
    <row r="1054" spans="1:9" x14ac:dyDescent="0.2">
      <c r="A1054" s="1" t="s">
        <v>72</v>
      </c>
      <c r="B1054" s="1" t="s">
        <v>19</v>
      </c>
      <c r="C1054" s="1" t="s">
        <v>11</v>
      </c>
      <c r="D1054" s="1">
        <v>190011000</v>
      </c>
      <c r="E1054" s="1">
        <v>93003000</v>
      </c>
      <c r="F1054" s="1">
        <v>108074000</v>
      </c>
      <c r="G1054" s="1">
        <v>2044000</v>
      </c>
      <c r="H1054" s="1">
        <v>1826000</v>
      </c>
      <c r="I1054" s="1">
        <v>0.03</v>
      </c>
    </row>
    <row r="1055" spans="1:9" x14ac:dyDescent="0.2">
      <c r="A1055" s="1" t="s">
        <v>72</v>
      </c>
      <c r="B1055" s="1" t="s">
        <v>19</v>
      </c>
      <c r="C1055" s="1" t="s">
        <v>12</v>
      </c>
      <c r="D1055" s="1">
        <v>366050000</v>
      </c>
      <c r="E1055" s="1">
        <v>185759000</v>
      </c>
      <c r="F1055" s="1">
        <v>209858000</v>
      </c>
      <c r="G1055" s="1">
        <v>-691000</v>
      </c>
      <c r="H1055" s="1">
        <v>1678000</v>
      </c>
      <c r="I1055" s="1">
        <v>0.02</v>
      </c>
    </row>
    <row r="1056" spans="1:9" x14ac:dyDescent="0.2">
      <c r="A1056" s="1" t="s">
        <v>72</v>
      </c>
      <c r="B1056" s="1" t="s">
        <v>19</v>
      </c>
      <c r="C1056" s="1" t="s">
        <v>13</v>
      </c>
      <c r="D1056" s="1">
        <v>545401000</v>
      </c>
      <c r="E1056" s="1">
        <v>278815000</v>
      </c>
      <c r="F1056" s="1">
        <v>314416000</v>
      </c>
      <c r="G1056" s="1">
        <v>4129000</v>
      </c>
      <c r="H1056" s="1">
        <v>3467000</v>
      </c>
      <c r="I1056" s="1">
        <v>0.05</v>
      </c>
    </row>
    <row r="1057" spans="1:9" x14ac:dyDescent="0.2">
      <c r="A1057" s="1" t="s">
        <v>72</v>
      </c>
      <c r="B1057" s="1" t="s">
        <v>19</v>
      </c>
      <c r="C1057" s="1" t="s">
        <v>14</v>
      </c>
      <c r="D1057" s="1">
        <v>531993000</v>
      </c>
      <c r="E1057" s="1">
        <v>248903000</v>
      </c>
      <c r="F1057" s="1">
        <v>181193000</v>
      </c>
      <c r="G1057" s="1">
        <v>43155000</v>
      </c>
      <c r="H1057" s="1">
        <v>73899000</v>
      </c>
      <c r="I1057" s="1">
        <v>1.2</v>
      </c>
    </row>
    <row r="1058" spans="1:9" x14ac:dyDescent="0.2">
      <c r="A1058" s="1" t="s">
        <v>26</v>
      </c>
      <c r="B1058" s="1" t="s">
        <v>10</v>
      </c>
      <c r="C1058" s="1" t="s">
        <v>11</v>
      </c>
      <c r="D1058" s="1">
        <v>2454000000</v>
      </c>
      <c r="E1058" s="1">
        <v>707000000</v>
      </c>
      <c r="F1058" s="1">
        <f>D1058-E1058</f>
        <v>1747000000</v>
      </c>
      <c r="G1058" s="1">
        <v>-86000000</v>
      </c>
      <c r="H1058" s="1">
        <v>-70000000</v>
      </c>
      <c r="I1058" s="1">
        <v>-0.15</v>
      </c>
    </row>
    <row r="1059" spans="1:9" x14ac:dyDescent="0.2">
      <c r="A1059" s="1" t="s">
        <v>26</v>
      </c>
      <c r="B1059" s="1" t="s">
        <v>10</v>
      </c>
      <c r="C1059" s="1" t="s">
        <v>12</v>
      </c>
      <c r="D1059" s="1">
        <v>5145000000</v>
      </c>
      <c r="E1059" s="1">
        <v>1403000000</v>
      </c>
      <c r="F1059" s="1">
        <f t="shared" ref="F1059:F1081" si="12">D1059-E1059</f>
        <v>3742000000</v>
      </c>
      <c r="G1059" s="1">
        <v>-37000000</v>
      </c>
      <c r="H1059" s="1">
        <v>-47000000</v>
      </c>
      <c r="I1059" s="1">
        <v>-0.1</v>
      </c>
    </row>
    <row r="1060" spans="1:9" x14ac:dyDescent="0.2">
      <c r="A1060" s="1" t="s">
        <v>26</v>
      </c>
      <c r="B1060" s="1" t="s">
        <v>10</v>
      </c>
      <c r="C1060" s="1" t="s">
        <v>13</v>
      </c>
      <c r="D1060" s="1">
        <v>8122000000</v>
      </c>
      <c r="E1060" s="1">
        <v>2102000000</v>
      </c>
      <c r="F1060" s="1">
        <f t="shared" si="12"/>
        <v>6020000000</v>
      </c>
      <c r="G1060" s="1">
        <v>291000000</v>
      </c>
      <c r="H1060" s="1">
        <v>203000000</v>
      </c>
      <c r="I1060" s="1">
        <v>0.44</v>
      </c>
    </row>
    <row r="1061" spans="1:9" x14ac:dyDescent="0.2">
      <c r="A1061" s="1" t="s">
        <v>26</v>
      </c>
      <c r="B1061" s="1" t="s">
        <v>10</v>
      </c>
      <c r="C1061" s="1" t="s">
        <v>14</v>
      </c>
      <c r="D1061" s="1">
        <v>11046000000</v>
      </c>
      <c r="E1061" s="1">
        <v>3034000000</v>
      </c>
      <c r="F1061" s="1">
        <f t="shared" si="12"/>
        <v>8012000000</v>
      </c>
      <c r="G1061" s="1">
        <v>-23000000</v>
      </c>
      <c r="H1061" s="1">
        <v>-69000000</v>
      </c>
      <c r="I1061" s="1">
        <v>-0.15</v>
      </c>
    </row>
    <row r="1062" spans="1:9" x14ac:dyDescent="0.2">
      <c r="A1062" s="1" t="s">
        <v>26</v>
      </c>
      <c r="B1062" s="1" t="s">
        <v>15</v>
      </c>
      <c r="C1062" s="1" t="s">
        <v>11</v>
      </c>
      <c r="D1062" s="1">
        <v>2311000000</v>
      </c>
      <c r="E1062" s="1">
        <v>706000000</v>
      </c>
      <c r="F1062" s="1">
        <f t="shared" si="12"/>
        <v>1605000000</v>
      </c>
      <c r="G1062" s="1">
        <v>-69000000</v>
      </c>
      <c r="H1062" s="1">
        <v>-51000000</v>
      </c>
      <c r="I1062" s="1">
        <v>-0.12</v>
      </c>
    </row>
    <row r="1063" spans="1:9" x14ac:dyDescent="0.2">
      <c r="A1063" s="1" t="s">
        <v>26</v>
      </c>
      <c r="B1063" s="1" t="s">
        <v>15</v>
      </c>
      <c r="C1063" s="1" t="s">
        <v>12</v>
      </c>
      <c r="D1063" s="1">
        <v>746000000</v>
      </c>
      <c r="E1063" s="1">
        <v>27100000</v>
      </c>
      <c r="F1063" s="1">
        <f t="shared" si="12"/>
        <v>718900000</v>
      </c>
      <c r="G1063" s="1">
        <v>-2700000</v>
      </c>
      <c r="H1063" s="1">
        <v>-9500000</v>
      </c>
      <c r="I1063" s="1">
        <v>-0.34</v>
      </c>
    </row>
    <row r="1064" spans="1:9" x14ac:dyDescent="0.2">
      <c r="A1064" s="1" t="s">
        <v>26</v>
      </c>
      <c r="B1064" s="1" t="s">
        <v>15</v>
      </c>
      <c r="C1064" s="1" t="s">
        <v>13</v>
      </c>
      <c r="D1064" s="1">
        <v>1149600000</v>
      </c>
      <c r="E1064" s="1">
        <v>39200000</v>
      </c>
      <c r="F1064" s="1">
        <f t="shared" si="12"/>
        <v>1110400000</v>
      </c>
      <c r="G1064" s="1">
        <v>2500000</v>
      </c>
      <c r="H1064" s="1">
        <v>-6500000</v>
      </c>
      <c r="I1064" s="1">
        <v>-0.23</v>
      </c>
    </row>
    <row r="1065" spans="1:9" x14ac:dyDescent="0.2">
      <c r="A1065" s="1" t="s">
        <v>26</v>
      </c>
      <c r="B1065" s="1" t="s">
        <v>15</v>
      </c>
      <c r="C1065" s="1" t="s">
        <v>14</v>
      </c>
      <c r="D1065" s="1">
        <v>10535000000</v>
      </c>
      <c r="E1065" s="1">
        <v>2762000000</v>
      </c>
      <c r="F1065" s="1">
        <f t="shared" si="12"/>
        <v>7773000000</v>
      </c>
      <c r="G1065" s="1">
        <v>49000000</v>
      </c>
      <c r="H1065" s="1">
        <v>-70000000</v>
      </c>
      <c r="I1065" s="1">
        <v>-0.15</v>
      </c>
    </row>
    <row r="1066" spans="1:9" x14ac:dyDescent="0.2">
      <c r="A1066" s="1" t="s">
        <v>26</v>
      </c>
      <c r="B1066" s="1" t="s">
        <v>16</v>
      </c>
      <c r="C1066" s="1" t="s">
        <v>11</v>
      </c>
      <c r="D1066" s="1">
        <v>389400000</v>
      </c>
      <c r="E1066" s="1">
        <v>8400000</v>
      </c>
      <c r="F1066" s="1">
        <f t="shared" si="12"/>
        <v>381000000</v>
      </c>
      <c r="G1066" s="1">
        <v>-54300000</v>
      </c>
      <c r="H1066" s="1">
        <v>-39200000</v>
      </c>
      <c r="I1066" s="1">
        <v>-1.39</v>
      </c>
    </row>
    <row r="1067" spans="1:9" x14ac:dyDescent="0.2">
      <c r="A1067" s="1" t="s">
        <v>26</v>
      </c>
      <c r="B1067" s="1" t="s">
        <v>16</v>
      </c>
      <c r="C1067" s="1" t="s">
        <v>12</v>
      </c>
      <c r="D1067" s="1">
        <v>805200000</v>
      </c>
      <c r="E1067" s="1">
        <v>19500000</v>
      </c>
      <c r="F1067" s="1">
        <f t="shared" si="12"/>
        <v>785700000</v>
      </c>
      <c r="G1067" s="1">
        <v>-49800000</v>
      </c>
      <c r="H1067" s="1">
        <v>-66800000</v>
      </c>
      <c r="I1067" s="1">
        <v>-2.36</v>
      </c>
    </row>
    <row r="1068" spans="1:9" x14ac:dyDescent="0.2">
      <c r="A1068" s="1" t="s">
        <v>26</v>
      </c>
      <c r="B1068" s="1" t="s">
        <v>16</v>
      </c>
      <c r="C1068" s="1" t="s">
        <v>13</v>
      </c>
      <c r="D1068" s="1">
        <v>1262800000</v>
      </c>
      <c r="E1068" s="1">
        <v>30300000</v>
      </c>
      <c r="F1068" s="1">
        <f t="shared" si="12"/>
        <v>1232500000</v>
      </c>
      <c r="G1068" s="1">
        <v>18600000</v>
      </c>
      <c r="H1068" s="1">
        <v>-54000000</v>
      </c>
      <c r="I1068" s="1">
        <v>-1.91</v>
      </c>
    </row>
    <row r="1069" spans="1:9" x14ac:dyDescent="0.2">
      <c r="A1069" s="1" t="s">
        <v>26</v>
      </c>
      <c r="B1069" s="1" t="s">
        <v>16</v>
      </c>
      <c r="C1069" s="1" t="s">
        <v>14</v>
      </c>
      <c r="D1069" s="1">
        <v>1554800000</v>
      </c>
      <c r="E1069" s="1">
        <v>53000000</v>
      </c>
      <c r="F1069" s="1">
        <f t="shared" si="12"/>
        <v>1501800000</v>
      </c>
      <c r="G1069" s="1">
        <v>-1500000</v>
      </c>
      <c r="H1069" s="1">
        <v>-1500000</v>
      </c>
      <c r="I1069" s="1">
        <v>-0.05</v>
      </c>
    </row>
    <row r="1070" spans="1:9" x14ac:dyDescent="0.2">
      <c r="A1070" s="1" t="s">
        <v>26</v>
      </c>
      <c r="B1070" s="1" t="s">
        <v>17</v>
      </c>
      <c r="C1070" s="1" t="s">
        <v>11</v>
      </c>
      <c r="D1070" s="1">
        <v>431300000</v>
      </c>
      <c r="E1070" s="1">
        <v>9000000</v>
      </c>
      <c r="F1070" s="1">
        <f t="shared" si="12"/>
        <v>422300000</v>
      </c>
      <c r="G1070" s="1">
        <v>-15200000</v>
      </c>
      <c r="H1070" s="1">
        <v>-10100000</v>
      </c>
      <c r="I1070" s="1">
        <v>-0.36</v>
      </c>
    </row>
    <row r="1071" spans="1:9" x14ac:dyDescent="0.2">
      <c r="A1071" s="1" t="s">
        <v>26</v>
      </c>
      <c r="B1071" s="1" t="s">
        <v>17</v>
      </c>
      <c r="C1071" s="1" t="s">
        <v>12</v>
      </c>
      <c r="D1071" s="1">
        <v>916800000</v>
      </c>
      <c r="E1071" s="1">
        <v>117800000</v>
      </c>
      <c r="F1071" s="1">
        <f t="shared" si="12"/>
        <v>799000000</v>
      </c>
      <c r="G1071" s="1">
        <v>500000</v>
      </c>
      <c r="H1071" s="1">
        <v>-10400000</v>
      </c>
      <c r="I1071" s="1">
        <v>-0.37</v>
      </c>
    </row>
    <row r="1072" spans="1:9" x14ac:dyDescent="0.2">
      <c r="A1072" s="1" t="s">
        <v>26</v>
      </c>
      <c r="B1072" s="1" t="s">
        <v>17</v>
      </c>
      <c r="C1072" s="1" t="s">
        <v>13</v>
      </c>
      <c r="D1072" s="1">
        <v>1433000000</v>
      </c>
      <c r="E1072" s="1">
        <v>168900000</v>
      </c>
      <c r="F1072" s="1">
        <f t="shared" si="12"/>
        <v>1264100000</v>
      </c>
      <c r="G1072" s="1">
        <v>30500000</v>
      </c>
      <c r="H1072" s="1">
        <v>35800000</v>
      </c>
      <c r="I1072" s="1">
        <v>1.26</v>
      </c>
    </row>
    <row r="1073" spans="1:9" x14ac:dyDescent="0.2">
      <c r="A1073" s="1" t="s">
        <v>26</v>
      </c>
      <c r="B1073" s="1" t="s">
        <v>17</v>
      </c>
      <c r="C1073" s="1" t="s">
        <v>14</v>
      </c>
      <c r="D1073" s="1">
        <v>1754500000</v>
      </c>
      <c r="E1073" s="1">
        <v>39500000</v>
      </c>
      <c r="F1073" s="1">
        <f t="shared" si="12"/>
        <v>1715000000</v>
      </c>
      <c r="G1073" s="1">
        <v>18600000</v>
      </c>
      <c r="H1073" s="1">
        <v>-39200000</v>
      </c>
      <c r="I1073" s="1">
        <v>-1.39</v>
      </c>
    </row>
    <row r="1074" spans="1:9" x14ac:dyDescent="0.2">
      <c r="A1074" s="1" t="s">
        <v>26</v>
      </c>
      <c r="B1074" s="1" t="s">
        <v>18</v>
      </c>
      <c r="C1074" s="1" t="s">
        <v>11</v>
      </c>
      <c r="D1074" s="1">
        <v>475700000</v>
      </c>
      <c r="E1074" s="1">
        <v>83500000</v>
      </c>
      <c r="F1074" s="1">
        <f t="shared" si="12"/>
        <v>392200000</v>
      </c>
      <c r="G1074" s="1">
        <v>-9800000</v>
      </c>
      <c r="H1074" s="1">
        <v>-6700000</v>
      </c>
      <c r="I1074" s="1">
        <v>-0.23</v>
      </c>
    </row>
    <row r="1075" spans="1:9" x14ac:dyDescent="0.2">
      <c r="A1075" s="1" t="s">
        <v>26</v>
      </c>
      <c r="B1075" s="1" t="s">
        <v>18</v>
      </c>
      <c r="C1075" s="1" t="s">
        <v>12</v>
      </c>
      <c r="D1075" s="1">
        <v>950800000</v>
      </c>
      <c r="E1075" s="1">
        <v>133500000</v>
      </c>
      <c r="F1075" s="1">
        <f t="shared" si="12"/>
        <v>817300000</v>
      </c>
      <c r="G1075" s="1">
        <v>5200000</v>
      </c>
      <c r="H1075" s="1">
        <v>3000000</v>
      </c>
      <c r="I1075" s="1">
        <v>0.1</v>
      </c>
    </row>
    <row r="1076" spans="1:9" x14ac:dyDescent="0.2">
      <c r="A1076" s="1" t="s">
        <v>26</v>
      </c>
      <c r="B1076" s="1" t="s">
        <v>18</v>
      </c>
      <c r="C1076" s="1" t="s">
        <v>13</v>
      </c>
      <c r="D1076" s="1">
        <v>1458900000</v>
      </c>
      <c r="E1076" s="1">
        <v>170200000</v>
      </c>
      <c r="F1076" s="1">
        <f t="shared" si="12"/>
        <v>1288700000</v>
      </c>
      <c r="G1076" s="1">
        <v>5200000</v>
      </c>
      <c r="H1076" s="1">
        <v>12400000</v>
      </c>
      <c r="I1076" s="1">
        <v>0.43</v>
      </c>
    </row>
    <row r="1077" spans="1:9" x14ac:dyDescent="0.2">
      <c r="A1077" s="1" t="s">
        <v>26</v>
      </c>
      <c r="B1077" s="1" t="s">
        <v>18</v>
      </c>
      <c r="C1077" s="1" t="s">
        <v>14</v>
      </c>
      <c r="D1077" s="1">
        <v>1976700000</v>
      </c>
      <c r="E1077" s="1">
        <v>244300000</v>
      </c>
      <c r="F1077" s="1">
        <f t="shared" si="12"/>
        <v>1732400000</v>
      </c>
      <c r="G1077" s="1">
        <v>500000</v>
      </c>
      <c r="H1077" s="1">
        <v>10100000</v>
      </c>
      <c r="I1077" s="1">
        <v>-0.36</v>
      </c>
    </row>
    <row r="1078" spans="1:9" x14ac:dyDescent="0.2">
      <c r="A1078" s="1" t="s">
        <v>26</v>
      </c>
      <c r="B1078" s="1" t="s">
        <v>19</v>
      </c>
      <c r="C1078" s="1" t="s">
        <v>11</v>
      </c>
      <c r="D1078" s="1">
        <v>436200000</v>
      </c>
      <c r="E1078" s="1">
        <v>42400000</v>
      </c>
      <c r="F1078" s="1">
        <f t="shared" si="12"/>
        <v>393800000</v>
      </c>
      <c r="G1078" s="1">
        <v>-2600000</v>
      </c>
      <c r="H1078" s="1">
        <v>-3700000</v>
      </c>
      <c r="I1078" s="1">
        <v>-0.13</v>
      </c>
    </row>
    <row r="1079" spans="1:9" x14ac:dyDescent="0.2">
      <c r="A1079" s="1" t="s">
        <v>26</v>
      </c>
      <c r="B1079" s="1" t="s">
        <v>19</v>
      </c>
      <c r="C1079" s="1" t="s">
        <v>12</v>
      </c>
      <c r="D1079" s="1">
        <v>804200000</v>
      </c>
      <c r="E1079" s="1">
        <v>72000000</v>
      </c>
      <c r="F1079" s="1">
        <f t="shared" si="12"/>
        <v>732200000</v>
      </c>
      <c r="G1079" s="1">
        <v>100000</v>
      </c>
      <c r="H1079" s="1">
        <v>-1700000</v>
      </c>
      <c r="I1079" s="1">
        <v>-0.06</v>
      </c>
    </row>
    <row r="1080" spans="1:9" x14ac:dyDescent="0.2">
      <c r="A1080" s="1" t="s">
        <v>26</v>
      </c>
      <c r="B1080" s="1" t="s">
        <v>19</v>
      </c>
      <c r="C1080" s="1" t="s">
        <v>13</v>
      </c>
      <c r="D1080" s="1">
        <v>1260900000</v>
      </c>
      <c r="E1080" s="1">
        <v>118300000</v>
      </c>
      <c r="F1080" s="1">
        <f t="shared" si="12"/>
        <v>1142600000</v>
      </c>
      <c r="G1080" s="1">
        <v>49100000</v>
      </c>
      <c r="H1080" s="1">
        <v>38200000</v>
      </c>
      <c r="I1080" s="1">
        <v>1.31</v>
      </c>
    </row>
    <row r="1081" spans="1:9" x14ac:dyDescent="0.2">
      <c r="A1081" s="1" t="s">
        <v>26</v>
      </c>
      <c r="B1081" s="1" t="s">
        <v>19</v>
      </c>
      <c r="C1081" s="1" t="s">
        <v>14</v>
      </c>
      <c r="D1081" s="1">
        <v>1999000000</v>
      </c>
      <c r="E1081" s="1">
        <v>243200000</v>
      </c>
      <c r="F1081" s="1">
        <f t="shared" si="12"/>
        <v>1755800000</v>
      </c>
      <c r="G1081" s="1">
        <v>5200000</v>
      </c>
      <c r="H1081" s="1">
        <v>6700000</v>
      </c>
      <c r="I1081" s="1">
        <v>0.23</v>
      </c>
    </row>
    <row r="1082" spans="1:9" x14ac:dyDescent="0.2">
      <c r="A1082" s="1" t="s">
        <v>31</v>
      </c>
      <c r="B1082" s="1" t="s">
        <v>10</v>
      </c>
      <c r="C1082" s="1" t="s">
        <v>11</v>
      </c>
      <c r="D1082" s="1">
        <v>169087000</v>
      </c>
      <c r="E1082" s="1">
        <v>10929000</v>
      </c>
      <c r="F1082" s="1">
        <v>152004000</v>
      </c>
      <c r="G1082" s="1">
        <v>55035000</v>
      </c>
      <c r="H1082" s="1">
        <v>40159000</v>
      </c>
      <c r="I1082" s="1">
        <v>0.49</v>
      </c>
    </row>
    <row r="1083" spans="1:9" x14ac:dyDescent="0.2">
      <c r="A1083" s="1" t="s">
        <v>31</v>
      </c>
      <c r="B1083" s="1" t="s">
        <v>10</v>
      </c>
      <c r="C1083" s="1" t="s">
        <v>12</v>
      </c>
      <c r="D1083" s="1">
        <v>334007000</v>
      </c>
      <c r="E1083" s="1">
        <v>24058000</v>
      </c>
      <c r="F1083" s="1">
        <v>297187000</v>
      </c>
      <c r="G1083" s="1">
        <v>47140000</v>
      </c>
      <c r="H1083" s="1">
        <v>74988000</v>
      </c>
      <c r="I1083" s="1">
        <v>0.93</v>
      </c>
    </row>
    <row r="1084" spans="1:9" x14ac:dyDescent="0.2">
      <c r="A1084" s="1" t="s">
        <v>31</v>
      </c>
      <c r="B1084" s="1" t="s">
        <v>10</v>
      </c>
      <c r="C1084" s="1" t="s">
        <v>13</v>
      </c>
      <c r="D1084" s="1">
        <v>505336000</v>
      </c>
      <c r="E1084" s="1">
        <v>38557000</v>
      </c>
      <c r="F1084" s="1">
        <v>443937000</v>
      </c>
      <c r="G1084" s="1">
        <v>55768000</v>
      </c>
      <c r="H1084" s="1">
        <v>116154000</v>
      </c>
      <c r="I1084" s="1">
        <v>1.45</v>
      </c>
    </row>
    <row r="1085" spans="1:9" x14ac:dyDescent="0.2">
      <c r="A1085" s="1" t="s">
        <v>31</v>
      </c>
      <c r="B1085" s="1" t="s">
        <v>10</v>
      </c>
      <c r="C1085" s="1" t="s">
        <v>14</v>
      </c>
      <c r="D1085" s="1">
        <v>692813000</v>
      </c>
      <c r="E1085" s="1">
        <v>38119000</v>
      </c>
      <c r="F1085" s="1">
        <v>620854000</v>
      </c>
      <c r="G1085" s="1">
        <v>242187000</v>
      </c>
      <c r="H1085" s="1">
        <v>175722000</v>
      </c>
      <c r="I1085" s="1">
        <v>2.1</v>
      </c>
    </row>
    <row r="1086" spans="1:9" x14ac:dyDescent="0.2">
      <c r="A1086" s="1" t="s">
        <v>31</v>
      </c>
      <c r="B1086" s="1" t="s">
        <v>15</v>
      </c>
      <c r="C1086" s="1" t="s">
        <v>11</v>
      </c>
      <c r="D1086" s="1">
        <v>180641000</v>
      </c>
      <c r="E1086" s="1">
        <v>17805000</v>
      </c>
      <c r="F1086" s="1">
        <v>102800000</v>
      </c>
      <c r="G1086" s="1">
        <v>4954000</v>
      </c>
      <c r="H1086" s="1">
        <v>3839000</v>
      </c>
      <c r="I1086" s="1">
        <v>0.05</v>
      </c>
    </row>
    <row r="1087" spans="1:9" x14ac:dyDescent="0.2">
      <c r="A1087" s="1" t="s">
        <v>31</v>
      </c>
      <c r="B1087" s="1" t="s">
        <v>15</v>
      </c>
      <c r="C1087" s="1" t="s">
        <v>12</v>
      </c>
      <c r="D1087" s="1">
        <v>364147000</v>
      </c>
      <c r="E1087" s="1">
        <v>36342000</v>
      </c>
      <c r="F1087" s="1">
        <v>250573000</v>
      </c>
      <c r="G1087" s="1">
        <v>60525000</v>
      </c>
      <c r="H1087" s="1">
        <v>50746000</v>
      </c>
      <c r="I1087" s="1">
        <v>0.64</v>
      </c>
    </row>
    <row r="1088" spans="1:9" x14ac:dyDescent="0.2">
      <c r="A1088" s="1" t="s">
        <v>31</v>
      </c>
      <c r="B1088" s="1" t="s">
        <v>15</v>
      </c>
      <c r="C1088" s="1" t="s">
        <v>13</v>
      </c>
      <c r="D1088" s="1">
        <v>546300000</v>
      </c>
      <c r="E1088" s="1">
        <v>54982000</v>
      </c>
      <c r="F1088" s="1">
        <v>395114000</v>
      </c>
      <c r="G1088" s="1">
        <v>58491000</v>
      </c>
      <c r="H1088" s="1">
        <v>97465000</v>
      </c>
      <c r="I1088" s="1">
        <v>1.23</v>
      </c>
    </row>
    <row r="1089" spans="1:9" x14ac:dyDescent="0.2">
      <c r="A1089" s="1" t="s">
        <v>31</v>
      </c>
      <c r="B1089" s="1" t="s">
        <v>15</v>
      </c>
      <c r="C1089" s="1" t="s">
        <v>14</v>
      </c>
      <c r="D1089" s="1">
        <v>679646000</v>
      </c>
      <c r="E1089" s="1">
        <v>54472000</v>
      </c>
      <c r="F1089" s="1">
        <v>552136000</v>
      </c>
      <c r="G1089" s="1">
        <v>169765000</v>
      </c>
      <c r="H1089" s="1">
        <v>131461000</v>
      </c>
      <c r="I1089" s="1">
        <v>1.64</v>
      </c>
    </row>
    <row r="1090" spans="1:9" x14ac:dyDescent="0.2">
      <c r="A1090" s="1" t="s">
        <v>31</v>
      </c>
      <c r="B1090" s="1" t="s">
        <v>16</v>
      </c>
      <c r="C1090" s="1" t="s">
        <v>11</v>
      </c>
      <c r="D1090" s="1">
        <v>202515000</v>
      </c>
      <c r="E1090" s="1">
        <v>20824000</v>
      </c>
      <c r="F1090" s="1">
        <v>165700000</v>
      </c>
      <c r="G1090" s="1">
        <v>65649000</v>
      </c>
      <c r="H1090" s="1">
        <v>49014000</v>
      </c>
      <c r="I1090" s="1">
        <v>0.56999999999999995</v>
      </c>
    </row>
    <row r="1091" spans="1:9" x14ac:dyDescent="0.2">
      <c r="A1091" s="1" t="s">
        <v>31</v>
      </c>
      <c r="B1091" s="1" t="s">
        <v>16</v>
      </c>
      <c r="C1091" s="1" t="s">
        <v>12</v>
      </c>
      <c r="D1091" s="1">
        <v>428692000</v>
      </c>
      <c r="E1091" s="1">
        <v>47284000</v>
      </c>
      <c r="F1091" s="1">
        <v>350466000</v>
      </c>
      <c r="G1091" s="1">
        <v>68783000</v>
      </c>
      <c r="H1091" s="1">
        <v>101281000</v>
      </c>
      <c r="I1091" s="1">
        <v>1.17</v>
      </c>
    </row>
    <row r="1092" spans="1:9" x14ac:dyDescent="0.2">
      <c r="A1092" s="1" t="s">
        <v>31</v>
      </c>
      <c r="B1092" s="1" t="s">
        <v>16</v>
      </c>
      <c r="C1092" s="1" t="s">
        <v>13</v>
      </c>
      <c r="D1092" s="1">
        <v>661408000</v>
      </c>
      <c r="E1092" s="1">
        <v>77143000</v>
      </c>
      <c r="F1092" s="1">
        <v>540283000</v>
      </c>
      <c r="G1092" s="1">
        <v>79316000</v>
      </c>
      <c r="H1092" s="1">
        <v>160183000</v>
      </c>
      <c r="I1092" s="1">
        <v>1.85</v>
      </c>
    </row>
    <row r="1093" spans="1:9" x14ac:dyDescent="0.2">
      <c r="A1093" s="1" t="s">
        <v>31</v>
      </c>
      <c r="B1093" s="1" t="s">
        <v>16</v>
      </c>
      <c r="C1093" s="1" t="s">
        <v>14</v>
      </c>
      <c r="D1093" s="1">
        <v>732167000</v>
      </c>
      <c r="E1093" s="1">
        <v>73051000</v>
      </c>
      <c r="F1093" s="1">
        <v>548457000</v>
      </c>
      <c r="G1093" s="1">
        <v>186923000</v>
      </c>
      <c r="H1093" s="1">
        <v>149296000</v>
      </c>
      <c r="I1093" s="1">
        <v>1.87</v>
      </c>
    </row>
    <row r="1094" spans="1:9" x14ac:dyDescent="0.2">
      <c r="A1094" s="1" t="s">
        <v>31</v>
      </c>
      <c r="B1094" s="1" t="s">
        <v>17</v>
      </c>
      <c r="C1094" s="1" t="s">
        <v>11</v>
      </c>
      <c r="D1094" s="1">
        <v>241395000</v>
      </c>
      <c r="E1094" s="1">
        <v>35731000</v>
      </c>
      <c r="F1094" s="1">
        <v>193411000</v>
      </c>
      <c r="G1094" s="1">
        <v>88872000</v>
      </c>
      <c r="H1094" s="1">
        <v>72475000</v>
      </c>
      <c r="I1094" s="1">
        <v>0.83</v>
      </c>
    </row>
    <row r="1095" spans="1:9" x14ac:dyDescent="0.2">
      <c r="A1095" s="1" t="s">
        <v>31</v>
      </c>
      <c r="B1095" s="1" t="s">
        <v>17</v>
      </c>
      <c r="C1095" s="1" t="s">
        <v>12</v>
      </c>
      <c r="D1095" s="1">
        <v>493699000</v>
      </c>
      <c r="E1095" s="1">
        <v>76488000</v>
      </c>
      <c r="F1095" s="1">
        <v>396067000</v>
      </c>
      <c r="G1095" s="1">
        <v>87086000</v>
      </c>
      <c r="H1095" s="1">
        <v>143652000</v>
      </c>
      <c r="I1095" s="1">
        <v>1.65</v>
      </c>
    </row>
    <row r="1096" spans="1:9" x14ac:dyDescent="0.2">
      <c r="A1096" s="1" t="s">
        <v>31</v>
      </c>
      <c r="B1096" s="1" t="s">
        <v>17</v>
      </c>
      <c r="C1096" s="1" t="s">
        <v>13</v>
      </c>
      <c r="D1096" s="1">
        <v>756911000</v>
      </c>
      <c r="E1096" s="1">
        <v>125506000</v>
      </c>
      <c r="F1096" s="1">
        <v>603389000</v>
      </c>
      <c r="G1096" s="1">
        <v>101653000</v>
      </c>
      <c r="H1096" s="1">
        <v>227530000</v>
      </c>
      <c r="I1096" s="1">
        <v>2.62</v>
      </c>
    </row>
    <row r="1097" spans="1:9" x14ac:dyDescent="0.2">
      <c r="A1097" s="1" t="s">
        <v>31</v>
      </c>
      <c r="B1097" s="1" t="s">
        <v>17</v>
      </c>
      <c r="C1097" s="1" t="s">
        <v>14</v>
      </c>
      <c r="D1097" s="1">
        <v>900581000</v>
      </c>
      <c r="E1097" s="1">
        <v>108269000</v>
      </c>
      <c r="F1097" s="1">
        <v>733344000</v>
      </c>
      <c r="G1097" s="1">
        <v>308434000</v>
      </c>
      <c r="H1097" s="1">
        <v>215632000</v>
      </c>
      <c r="I1097" s="1">
        <v>2.4900000000000002</v>
      </c>
    </row>
    <row r="1098" spans="1:9" x14ac:dyDescent="0.2">
      <c r="A1098" s="1" t="s">
        <v>31</v>
      </c>
      <c r="B1098" s="1" t="s">
        <v>18</v>
      </c>
      <c r="C1098" s="1" t="s">
        <v>11</v>
      </c>
      <c r="D1098" s="1">
        <v>276283000</v>
      </c>
      <c r="E1098" s="1">
        <v>57029000</v>
      </c>
      <c r="F1098" s="1">
        <v>201211000</v>
      </c>
      <c r="G1098" s="1">
        <v>96014000</v>
      </c>
      <c r="H1098" s="1">
        <v>79164000</v>
      </c>
      <c r="I1098" s="1">
        <v>0.91</v>
      </c>
    </row>
    <row r="1099" spans="1:9" x14ac:dyDescent="0.2">
      <c r="A1099" s="1" t="s">
        <v>31</v>
      </c>
      <c r="B1099" s="1" t="s">
        <v>18</v>
      </c>
      <c r="C1099" s="1" t="s">
        <v>12</v>
      </c>
      <c r="D1099" s="1">
        <v>556661000</v>
      </c>
      <c r="E1099" s="1">
        <v>117539000</v>
      </c>
      <c r="F1099" s="1">
        <v>412991000</v>
      </c>
      <c r="G1099" s="1">
        <v>107463000</v>
      </c>
      <c r="H1099" s="1">
        <v>167441000</v>
      </c>
      <c r="I1099" s="1">
        <v>1.92</v>
      </c>
    </row>
    <row r="1100" spans="1:9" x14ac:dyDescent="0.2">
      <c r="A1100" s="1" t="s">
        <v>31</v>
      </c>
      <c r="B1100" s="1" t="s">
        <v>18</v>
      </c>
      <c r="C1100" s="1" t="s">
        <v>13</v>
      </c>
      <c r="D1100" s="1">
        <v>839825000</v>
      </c>
      <c r="E1100" s="1">
        <v>177764000</v>
      </c>
      <c r="F1100" s="1">
        <v>623509000</v>
      </c>
      <c r="G1100" s="1">
        <v>80194000</v>
      </c>
      <c r="H1100" s="1">
        <v>235248000</v>
      </c>
      <c r="I1100" s="1">
        <v>2.69</v>
      </c>
    </row>
    <row r="1101" spans="1:9" x14ac:dyDescent="0.2">
      <c r="A1101" s="1" t="s">
        <v>31</v>
      </c>
      <c r="B1101" s="1" t="s">
        <v>18</v>
      </c>
      <c r="C1101" s="1" t="s">
        <v>14</v>
      </c>
      <c r="D1101" s="1">
        <v>1028268000</v>
      </c>
      <c r="E1101" s="1">
        <v>179430000</v>
      </c>
      <c r="F1101" s="1">
        <v>812722000</v>
      </c>
      <c r="G1101" s="1">
        <v>382116000</v>
      </c>
      <c r="H1101" s="1">
        <v>323770000</v>
      </c>
      <c r="I1101" s="1">
        <v>3.72</v>
      </c>
    </row>
    <row r="1102" spans="1:9" x14ac:dyDescent="0.2">
      <c r="A1102" s="1" t="s">
        <v>31</v>
      </c>
      <c r="B1102" s="1" t="s">
        <v>19</v>
      </c>
      <c r="C1102" s="1" t="s">
        <v>11</v>
      </c>
      <c r="D1102" s="1">
        <v>277343000</v>
      </c>
      <c r="E1102" s="1">
        <v>46155000</v>
      </c>
      <c r="F1102" s="1">
        <v>-15605000</v>
      </c>
      <c r="G1102" s="1">
        <v>-134553000</v>
      </c>
      <c r="H1102" s="1">
        <v>-111033000</v>
      </c>
      <c r="I1102" s="1">
        <v>-1.28</v>
      </c>
    </row>
    <row r="1103" spans="1:9" x14ac:dyDescent="0.2">
      <c r="A1103" s="1" t="s">
        <v>31</v>
      </c>
      <c r="B1103" s="1" t="s">
        <v>19</v>
      </c>
      <c r="C1103" s="1" t="s">
        <v>12</v>
      </c>
      <c r="D1103" s="1">
        <v>543685000</v>
      </c>
      <c r="E1103" s="1">
        <v>74631000</v>
      </c>
      <c r="F1103" s="1">
        <v>-84637000</v>
      </c>
      <c r="G1103" s="1">
        <v>-191628000</v>
      </c>
      <c r="H1103" s="1">
        <v>-228105000</v>
      </c>
      <c r="I1103" s="1">
        <v>-2.64</v>
      </c>
    </row>
    <row r="1104" spans="1:9" x14ac:dyDescent="0.2">
      <c r="A1104" s="1" t="s">
        <v>31</v>
      </c>
      <c r="B1104" s="1" t="s">
        <v>19</v>
      </c>
      <c r="C1104" s="1" t="s">
        <v>13</v>
      </c>
      <c r="D1104" s="1">
        <v>800728000</v>
      </c>
      <c r="E1104" s="1">
        <v>96491000</v>
      </c>
      <c r="F1104" s="1">
        <v>125547000</v>
      </c>
      <c r="G1104" s="1">
        <v>98158000</v>
      </c>
      <c r="H1104" s="1">
        <v>-148749000</v>
      </c>
      <c r="I1104" s="1">
        <v>-1.73</v>
      </c>
    </row>
    <row r="1105" spans="1:9" x14ac:dyDescent="0.2">
      <c r="A1105" s="1" t="s">
        <v>31</v>
      </c>
      <c r="B1105" s="1" t="s">
        <v>19</v>
      </c>
      <c r="C1105" s="1" t="s">
        <v>14</v>
      </c>
      <c r="D1105" s="1">
        <v>1125782000</v>
      </c>
      <c r="E1105" s="1">
        <v>230565000</v>
      </c>
      <c r="F1105" s="1">
        <v>847509000</v>
      </c>
      <c r="G1105" s="1">
        <v>392739000</v>
      </c>
      <c r="H1105" s="1">
        <v>327380000</v>
      </c>
      <c r="I1105" s="1">
        <v>3.72</v>
      </c>
    </row>
    <row r="1106" spans="1:9" x14ac:dyDescent="0.2">
      <c r="A1106" s="1" t="s">
        <v>76</v>
      </c>
      <c r="B1106" s="1" t="s">
        <v>10</v>
      </c>
      <c r="C1106" s="1" t="s">
        <v>11</v>
      </c>
      <c r="D1106" s="1">
        <v>129948000</v>
      </c>
      <c r="E1106" s="1">
        <v>95822000</v>
      </c>
      <c r="F1106" s="1">
        <v>34126000</v>
      </c>
      <c r="G1106" s="1">
        <v>2265000</v>
      </c>
      <c r="H1106" s="1">
        <v>1242000</v>
      </c>
      <c r="I1106" s="1">
        <v>0.04</v>
      </c>
    </row>
    <row r="1107" spans="1:9" x14ac:dyDescent="0.2">
      <c r="A1107" s="1" t="s">
        <v>76</v>
      </c>
      <c r="B1107" s="1" t="s">
        <v>10</v>
      </c>
      <c r="C1107" s="1" t="s">
        <v>12</v>
      </c>
      <c r="D1107" s="1">
        <v>289641000</v>
      </c>
      <c r="E1107" s="1">
        <v>209233000</v>
      </c>
      <c r="F1107" s="1">
        <v>80408000</v>
      </c>
      <c r="G1107" s="1">
        <v>10227000</v>
      </c>
      <c r="H1107" s="1">
        <v>7749000</v>
      </c>
      <c r="I1107" s="1">
        <v>0.25</v>
      </c>
    </row>
    <row r="1108" spans="1:9" x14ac:dyDescent="0.2">
      <c r="A1108" s="1" t="s">
        <v>76</v>
      </c>
      <c r="B1108" s="1" t="s">
        <v>10</v>
      </c>
      <c r="C1108" s="1" t="s">
        <v>13</v>
      </c>
      <c r="D1108" s="1">
        <v>471220000</v>
      </c>
      <c r="E1108" s="1">
        <v>337395000</v>
      </c>
      <c r="F1108" s="1">
        <v>133825000</v>
      </c>
      <c r="G1108" s="1">
        <v>14350000</v>
      </c>
      <c r="H1108" s="1">
        <v>17230000</v>
      </c>
      <c r="I1108" s="1">
        <v>0.55000000000000004</v>
      </c>
    </row>
    <row r="1109" spans="1:9" x14ac:dyDescent="0.2">
      <c r="A1109" s="1" t="s">
        <v>76</v>
      </c>
      <c r="B1109" s="1" t="s">
        <v>10</v>
      </c>
      <c r="C1109" s="1" t="s">
        <v>14</v>
      </c>
      <c r="D1109" s="1">
        <v>518020000</v>
      </c>
      <c r="E1109" s="1">
        <v>377968000</v>
      </c>
      <c r="F1109" s="1">
        <v>26405000</v>
      </c>
      <c r="G1109" s="1">
        <v>22587000</v>
      </c>
      <c r="H1109" s="1">
        <v>401000</v>
      </c>
      <c r="I1109" s="1">
        <v>-0.76</v>
      </c>
    </row>
    <row r="1110" spans="1:9" x14ac:dyDescent="0.2">
      <c r="A1110" s="1" t="s">
        <v>76</v>
      </c>
      <c r="B1110" s="1" t="s">
        <v>15</v>
      </c>
      <c r="C1110" s="1" t="s">
        <v>11</v>
      </c>
      <c r="D1110" s="1">
        <v>191698000</v>
      </c>
      <c r="E1110" s="1">
        <v>137107000</v>
      </c>
      <c r="F1110" s="1">
        <v>54591000</v>
      </c>
      <c r="G1110" s="1">
        <v>8921000</v>
      </c>
      <c r="H1110" s="1">
        <v>5813000</v>
      </c>
      <c r="I1110" s="1">
        <v>0.19</v>
      </c>
    </row>
    <row r="1111" spans="1:9" x14ac:dyDescent="0.2">
      <c r="A1111" s="1" t="s">
        <v>76</v>
      </c>
      <c r="B1111" s="1" t="s">
        <v>15</v>
      </c>
      <c r="C1111" s="1" t="s">
        <v>12</v>
      </c>
      <c r="D1111" s="1">
        <v>403611000</v>
      </c>
      <c r="E1111" s="1">
        <v>286777000</v>
      </c>
      <c r="F1111" s="1">
        <v>116834000</v>
      </c>
      <c r="G1111" s="1">
        <v>14953000</v>
      </c>
      <c r="H1111" s="1">
        <v>15806000</v>
      </c>
      <c r="I1111" s="1">
        <v>0.51</v>
      </c>
    </row>
    <row r="1112" spans="1:9" x14ac:dyDescent="0.2">
      <c r="A1112" s="1" t="s">
        <v>76</v>
      </c>
      <c r="B1112" s="1" t="s">
        <v>15</v>
      </c>
      <c r="C1112" s="1" t="s">
        <v>13</v>
      </c>
      <c r="D1112" s="1">
        <v>629003000</v>
      </c>
      <c r="E1112" s="1">
        <v>444909000</v>
      </c>
      <c r="F1112" s="1">
        <v>184094000</v>
      </c>
      <c r="G1112" s="1">
        <v>18272000</v>
      </c>
      <c r="H1112" s="1">
        <v>27355000</v>
      </c>
      <c r="I1112" s="1">
        <v>0.87</v>
      </c>
    </row>
    <row r="1113" spans="1:9" x14ac:dyDescent="0.2">
      <c r="A1113" s="1" t="s">
        <v>76</v>
      </c>
      <c r="B1113" s="1" t="s">
        <v>15</v>
      </c>
      <c r="C1113" s="1" t="s">
        <v>14</v>
      </c>
      <c r="D1113" s="1">
        <v>662719000</v>
      </c>
      <c r="E1113" s="1">
        <v>474426000</v>
      </c>
      <c r="F1113" s="1">
        <v>34126000</v>
      </c>
      <c r="G1113" s="1">
        <v>41930000</v>
      </c>
      <c r="H1113" s="1">
        <v>1242000</v>
      </c>
      <c r="I1113" s="1">
        <v>0.04</v>
      </c>
    </row>
    <row r="1114" spans="1:9" x14ac:dyDescent="0.2">
      <c r="A1114" s="1" t="s">
        <v>76</v>
      </c>
      <c r="B1114" s="1" t="s">
        <v>16</v>
      </c>
      <c r="C1114" s="1" t="s">
        <v>11</v>
      </c>
      <c r="D1114" s="1">
        <v>255669000</v>
      </c>
      <c r="E1114" s="1">
        <v>183497000</v>
      </c>
      <c r="F1114" s="1">
        <v>72172000</v>
      </c>
      <c r="G1114" s="1">
        <v>10147000</v>
      </c>
      <c r="H1114" s="1">
        <v>6364000</v>
      </c>
      <c r="I1114" s="1">
        <v>0.2</v>
      </c>
    </row>
    <row r="1115" spans="1:9" x14ac:dyDescent="0.2">
      <c r="A1115" s="1" t="s">
        <v>76</v>
      </c>
      <c r="B1115" s="1" t="s">
        <v>16</v>
      </c>
      <c r="C1115" s="1" t="s">
        <v>12</v>
      </c>
      <c r="D1115" s="1">
        <v>537865000</v>
      </c>
      <c r="E1115" s="1">
        <v>380765000</v>
      </c>
      <c r="F1115" s="1">
        <v>157100000</v>
      </c>
      <c r="G1115" s="1">
        <v>17971000</v>
      </c>
      <c r="H1115" s="1">
        <v>18337000</v>
      </c>
      <c r="I1115" s="1">
        <v>0.57999999999999996</v>
      </c>
    </row>
    <row r="1116" spans="1:9" x14ac:dyDescent="0.2">
      <c r="A1116" s="1" t="s">
        <v>76</v>
      </c>
      <c r="B1116" s="1" t="s">
        <v>16</v>
      </c>
      <c r="C1116" s="1" t="s">
        <v>13</v>
      </c>
      <c r="D1116" s="1">
        <v>833058000</v>
      </c>
      <c r="E1116" s="1">
        <v>590377000</v>
      </c>
      <c r="F1116" s="1">
        <v>242681000</v>
      </c>
      <c r="G1116" s="1">
        <v>17731000</v>
      </c>
      <c r="H1116" s="1">
        <v>30347000</v>
      </c>
      <c r="I1116" s="1">
        <v>0.96</v>
      </c>
    </row>
    <row r="1117" spans="1:9" x14ac:dyDescent="0.2">
      <c r="A1117" s="1" t="s">
        <v>76</v>
      </c>
      <c r="B1117" s="1" t="s">
        <v>16</v>
      </c>
      <c r="C1117" s="1" t="s">
        <v>14</v>
      </c>
      <c r="D1117" s="1">
        <v>862980000</v>
      </c>
      <c r="E1117" s="1">
        <v>610532000</v>
      </c>
      <c r="F1117" s="1">
        <v>54591000</v>
      </c>
      <c r="G1117" s="1">
        <v>59610000</v>
      </c>
      <c r="H1117" s="1">
        <v>38436000</v>
      </c>
      <c r="I1117" s="1">
        <v>0.19</v>
      </c>
    </row>
    <row r="1118" spans="1:9" x14ac:dyDescent="0.2">
      <c r="A1118" s="1" t="s">
        <v>76</v>
      </c>
      <c r="B1118" s="1" t="s">
        <v>17</v>
      </c>
      <c r="C1118" s="1" t="s">
        <v>11</v>
      </c>
      <c r="D1118" s="1">
        <v>301728000</v>
      </c>
      <c r="E1118" s="1">
        <v>221752000</v>
      </c>
      <c r="F1118" s="1">
        <v>79976000</v>
      </c>
      <c r="G1118" s="1">
        <v>8637000</v>
      </c>
      <c r="H1118" s="1">
        <v>6394000</v>
      </c>
      <c r="I1118" s="1">
        <v>0.2</v>
      </c>
    </row>
    <row r="1119" spans="1:9" x14ac:dyDescent="0.2">
      <c r="A1119" s="1" t="s">
        <v>76</v>
      </c>
      <c r="B1119" s="1" t="s">
        <v>17</v>
      </c>
      <c r="C1119" s="1" t="s">
        <v>12</v>
      </c>
      <c r="D1119" s="1">
        <v>634312000</v>
      </c>
      <c r="E1119" s="1">
        <v>458693000</v>
      </c>
      <c r="F1119" s="1">
        <v>175619000</v>
      </c>
      <c r="G1119" s="1">
        <v>21476000</v>
      </c>
      <c r="H1119" s="1">
        <v>22709000</v>
      </c>
      <c r="I1119" s="1">
        <v>0.72</v>
      </c>
    </row>
    <row r="1120" spans="1:9" x14ac:dyDescent="0.2">
      <c r="A1120" s="1" t="s">
        <v>76</v>
      </c>
      <c r="B1120" s="1" t="s">
        <v>17</v>
      </c>
      <c r="C1120" s="1" t="s">
        <v>13</v>
      </c>
      <c r="D1120" s="1">
        <v>983311000</v>
      </c>
      <c r="E1120" s="1">
        <v>710358000</v>
      </c>
      <c r="F1120" s="1">
        <v>272953000</v>
      </c>
      <c r="G1120" s="1">
        <v>20921000</v>
      </c>
      <c r="H1120" s="1">
        <v>38272000</v>
      </c>
      <c r="I1120" s="1">
        <v>1.22</v>
      </c>
    </row>
    <row r="1121" spans="1:9" x14ac:dyDescent="0.2">
      <c r="A1121" s="1" t="s">
        <v>76</v>
      </c>
      <c r="B1121" s="1" t="s">
        <v>17</v>
      </c>
      <c r="C1121" s="1" t="s">
        <v>14</v>
      </c>
      <c r="D1121" s="1">
        <v>1132927000</v>
      </c>
      <c r="E1121" s="1">
        <v>808901000</v>
      </c>
      <c r="F1121" s="1">
        <v>72172000</v>
      </c>
      <c r="G1121" s="1">
        <v>55820000</v>
      </c>
      <c r="H1121" s="1">
        <v>6364000</v>
      </c>
      <c r="I1121" s="1">
        <v>0.2</v>
      </c>
    </row>
    <row r="1122" spans="1:9" x14ac:dyDescent="0.2">
      <c r="A1122" s="1" t="s">
        <v>76</v>
      </c>
      <c r="B1122" s="1" t="s">
        <v>18</v>
      </c>
      <c r="C1122" s="1" t="s">
        <v>11</v>
      </c>
      <c r="D1122" s="1">
        <v>342135000</v>
      </c>
      <c r="E1122" s="1">
        <v>252697000</v>
      </c>
      <c r="F1122" s="1">
        <v>89438000</v>
      </c>
      <c r="G1122" s="1">
        <v>12188000</v>
      </c>
      <c r="H1122" s="1">
        <v>8834000</v>
      </c>
      <c r="I1122" s="1">
        <v>0.3</v>
      </c>
    </row>
    <row r="1123" spans="1:9" x14ac:dyDescent="0.2">
      <c r="A1123" s="1" t="s">
        <v>76</v>
      </c>
      <c r="B1123" s="1" t="s">
        <v>18</v>
      </c>
      <c r="C1123" s="1" t="s">
        <v>12</v>
      </c>
      <c r="D1123" s="1">
        <v>713949000</v>
      </c>
      <c r="E1123" s="1">
        <v>517254000</v>
      </c>
      <c r="F1123" s="1">
        <v>196695000</v>
      </c>
      <c r="G1123" s="1">
        <v>25090000</v>
      </c>
      <c r="H1123" s="1">
        <v>27753000</v>
      </c>
      <c r="I1123" s="1">
        <v>0.93</v>
      </c>
    </row>
    <row r="1124" spans="1:9" x14ac:dyDescent="0.2">
      <c r="A1124" s="1" t="s">
        <v>76</v>
      </c>
      <c r="B1124" s="1" t="s">
        <v>18</v>
      </c>
      <c r="C1124" s="1" t="s">
        <v>13</v>
      </c>
      <c r="D1124" s="1">
        <v>1110398000</v>
      </c>
      <c r="E1124" s="1">
        <v>795616000</v>
      </c>
      <c r="F1124" s="1">
        <v>314782000</v>
      </c>
      <c r="G1124" s="1">
        <v>28822000</v>
      </c>
      <c r="H1124" s="1">
        <v>48965000</v>
      </c>
      <c r="I1124" s="1">
        <v>1.65</v>
      </c>
    </row>
    <row r="1125" spans="1:9" x14ac:dyDescent="0.2">
      <c r="A1125" s="1" t="s">
        <v>76</v>
      </c>
      <c r="B1125" s="1" t="s">
        <v>18</v>
      </c>
      <c r="C1125" s="1" t="s">
        <v>14</v>
      </c>
      <c r="D1125" s="1">
        <v>1336432000</v>
      </c>
      <c r="E1125" s="1">
        <v>964841000</v>
      </c>
      <c r="F1125" s="1">
        <v>79976000</v>
      </c>
      <c r="G1125" s="1">
        <v>72186000</v>
      </c>
      <c r="H1125" s="1">
        <v>6394000</v>
      </c>
      <c r="I1125" s="1">
        <v>0.2</v>
      </c>
    </row>
    <row r="1126" spans="1:9" x14ac:dyDescent="0.2">
      <c r="A1126" s="1" t="s">
        <v>76</v>
      </c>
      <c r="B1126" s="1" t="s">
        <v>19</v>
      </c>
      <c r="C1126" s="1" t="s">
        <v>11</v>
      </c>
      <c r="D1126" s="1">
        <v>397331000</v>
      </c>
      <c r="E1126" s="1">
        <v>281071000</v>
      </c>
      <c r="F1126" s="1">
        <v>116260000</v>
      </c>
      <c r="G1126" s="1">
        <v>21672000</v>
      </c>
      <c r="H1126" s="1">
        <v>15988000</v>
      </c>
      <c r="I1126" s="1">
        <v>0.54</v>
      </c>
    </row>
    <row r="1127" spans="1:9" x14ac:dyDescent="0.2">
      <c r="A1127" s="1" t="s">
        <v>76</v>
      </c>
      <c r="B1127" s="1" t="s">
        <v>19</v>
      </c>
      <c r="C1127" s="1" t="s">
        <v>12</v>
      </c>
      <c r="D1127" s="1">
        <v>791270000</v>
      </c>
      <c r="E1127" s="1">
        <v>547871000</v>
      </c>
      <c r="F1127" s="1">
        <v>243399000</v>
      </c>
      <c r="G1127" s="1">
        <v>34458000</v>
      </c>
      <c r="H1127" s="1">
        <v>41325000</v>
      </c>
      <c r="I1127" s="1">
        <v>1.4</v>
      </c>
    </row>
    <row r="1128" spans="1:9" x14ac:dyDescent="0.2">
      <c r="A1128" s="1" t="s">
        <v>76</v>
      </c>
      <c r="B1128" s="1" t="s">
        <v>19</v>
      </c>
      <c r="C1128" s="1" t="s">
        <v>13</v>
      </c>
      <c r="D1128" s="1">
        <v>1211756000</v>
      </c>
      <c r="E1128" s="1">
        <v>836710000</v>
      </c>
      <c r="F1128" s="1">
        <v>375046000</v>
      </c>
      <c r="G1128" s="1">
        <v>37850000</v>
      </c>
      <c r="H1128" s="1">
        <v>69402000</v>
      </c>
      <c r="I1128" s="1">
        <v>2.35</v>
      </c>
    </row>
    <row r="1129" spans="1:9" x14ac:dyDescent="0.2">
      <c r="A1129" s="1" t="s">
        <v>76</v>
      </c>
      <c r="B1129" s="1" t="s">
        <v>19</v>
      </c>
      <c r="C1129" s="1" t="s">
        <v>14</v>
      </c>
      <c r="D1129" s="1">
        <v>1511629000</v>
      </c>
      <c r="E1129" s="1">
        <v>1076809000</v>
      </c>
      <c r="F1129" s="1">
        <v>89438000</v>
      </c>
      <c r="G1129" s="1">
        <v>92605000</v>
      </c>
      <c r="H1129" s="1">
        <v>8834000</v>
      </c>
      <c r="I1129" s="1">
        <v>0.3</v>
      </c>
    </row>
    <row r="1130" spans="1:9" x14ac:dyDescent="0.2">
      <c r="A1130" s="1" t="s">
        <v>44</v>
      </c>
      <c r="B1130" s="1" t="s">
        <v>10</v>
      </c>
      <c r="C1130" s="1" t="s">
        <v>11</v>
      </c>
      <c r="D1130" s="1">
        <v>0</v>
      </c>
      <c r="E1130" s="1">
        <v>26706000</v>
      </c>
      <c r="F1130" s="1">
        <f>D1130-E1130</f>
        <v>-26706000</v>
      </c>
      <c r="G1130" s="1">
        <v>-27369000</v>
      </c>
      <c r="H1130" s="1">
        <v>-27369000</v>
      </c>
      <c r="I1130" s="1">
        <v>-0.55000000000000004</v>
      </c>
    </row>
    <row r="1131" spans="1:9" x14ac:dyDescent="0.2">
      <c r="A1131" s="1" t="s">
        <v>44</v>
      </c>
      <c r="B1131" s="1" t="s">
        <v>10</v>
      </c>
      <c r="C1131" s="1" t="s">
        <v>12</v>
      </c>
      <c r="D1131" s="1">
        <v>0</v>
      </c>
      <c r="E1131" s="1">
        <v>54658000</v>
      </c>
      <c r="F1131" s="1">
        <f t="shared" ref="F1131:F1149" si="13">D1131-E1131</f>
        <v>-54658000</v>
      </c>
      <c r="G1131" s="1">
        <v>-28607000</v>
      </c>
      <c r="H1131" s="1">
        <v>-55976000</v>
      </c>
      <c r="I1131" s="1">
        <v>-1.01</v>
      </c>
    </row>
    <row r="1132" spans="1:9" x14ac:dyDescent="0.2">
      <c r="A1132" s="1" t="s">
        <v>44</v>
      </c>
      <c r="B1132" s="1" t="s">
        <v>10</v>
      </c>
      <c r="C1132" s="1" t="s">
        <v>13</v>
      </c>
      <c r="D1132" s="1">
        <v>0</v>
      </c>
      <c r="E1132" s="1">
        <v>84903000</v>
      </c>
      <c r="F1132" s="1">
        <f t="shared" si="13"/>
        <v>-84903000</v>
      </c>
      <c r="G1132" s="1">
        <v>-30962000</v>
      </c>
      <c r="H1132" s="1">
        <v>-86938000</v>
      </c>
      <c r="I1132" s="1">
        <v>-1.51</v>
      </c>
    </row>
    <row r="1133" spans="1:9" x14ac:dyDescent="0.2">
      <c r="A1133" s="1" t="s">
        <v>44</v>
      </c>
      <c r="B1133" s="1" t="s">
        <v>10</v>
      </c>
      <c r="C1133" s="1" t="s">
        <v>14</v>
      </c>
      <c r="D1133" s="1">
        <v>0</v>
      </c>
      <c r="E1133" s="1">
        <v>87365000</v>
      </c>
      <c r="F1133" s="1">
        <f t="shared" si="13"/>
        <v>-87365000</v>
      </c>
      <c r="G1133" s="1">
        <v>-89581000</v>
      </c>
      <c r="H1133" s="1">
        <v>-14298000</v>
      </c>
      <c r="I1133" s="1">
        <v>-0.36</v>
      </c>
    </row>
    <row r="1134" spans="1:9" x14ac:dyDescent="0.2">
      <c r="A1134" s="1" t="s">
        <v>44</v>
      </c>
      <c r="B1134" s="1" t="s">
        <v>15</v>
      </c>
      <c r="C1134" s="1" t="s">
        <v>11</v>
      </c>
      <c r="D1134" s="1">
        <v>0</v>
      </c>
      <c r="E1134" s="1">
        <v>33067000</v>
      </c>
      <c r="F1134" s="1">
        <f t="shared" si="13"/>
        <v>-33067000</v>
      </c>
      <c r="G1134" s="1">
        <v>-33504000</v>
      </c>
      <c r="H1134" s="1">
        <v>-33532000</v>
      </c>
      <c r="I1134" s="1">
        <v>-0.54</v>
      </c>
    </row>
    <row r="1135" spans="1:9" x14ac:dyDescent="0.2">
      <c r="A1135" s="1" t="s">
        <v>44</v>
      </c>
      <c r="B1135" s="1" t="s">
        <v>15</v>
      </c>
      <c r="C1135" s="1" t="s">
        <v>12</v>
      </c>
      <c r="D1135" s="1">
        <v>0</v>
      </c>
      <c r="E1135" s="1">
        <v>69200000</v>
      </c>
      <c r="F1135" s="1">
        <f t="shared" si="13"/>
        <v>-69200000</v>
      </c>
      <c r="G1135" s="1">
        <v>-36561000</v>
      </c>
      <c r="H1135" s="1">
        <v>-70111000</v>
      </c>
      <c r="I1135" s="1">
        <v>-1.1299999999999999</v>
      </c>
    </row>
    <row r="1136" spans="1:9" x14ac:dyDescent="0.2">
      <c r="A1136" s="1" t="s">
        <v>44</v>
      </c>
      <c r="B1136" s="1" t="s">
        <v>15</v>
      </c>
      <c r="C1136" s="1" t="s">
        <v>13</v>
      </c>
      <c r="D1136" s="1">
        <v>0</v>
      </c>
      <c r="E1136" s="1">
        <v>106349000</v>
      </c>
      <c r="F1136" s="1">
        <f t="shared" si="13"/>
        <v>-106349000</v>
      </c>
      <c r="G1136" s="1">
        <v>-37735000</v>
      </c>
      <c r="H1136" s="1">
        <v>-107871000</v>
      </c>
      <c r="I1136" s="1">
        <v>-1.74</v>
      </c>
    </row>
    <row r="1137" spans="1:9" x14ac:dyDescent="0.2">
      <c r="A1137" s="1" t="s">
        <v>44</v>
      </c>
      <c r="B1137" s="1" t="s">
        <v>15</v>
      </c>
      <c r="C1137" s="1" t="s">
        <v>14</v>
      </c>
      <c r="D1137" s="1">
        <v>0</v>
      </c>
      <c r="E1137" s="1">
        <v>117493000</v>
      </c>
      <c r="F1137" s="1">
        <f t="shared" si="13"/>
        <v>-117493000</v>
      </c>
      <c r="G1137" s="1">
        <v>-120154000</v>
      </c>
      <c r="H1137" s="1">
        <v>-27369000</v>
      </c>
      <c r="I1137" s="1">
        <v>-0.55000000000000004</v>
      </c>
    </row>
    <row r="1138" spans="1:9" x14ac:dyDescent="0.2">
      <c r="A1138" s="1" t="s">
        <v>44</v>
      </c>
      <c r="B1138" s="1" t="s">
        <v>16</v>
      </c>
      <c r="C1138" s="1" t="s">
        <v>11</v>
      </c>
      <c r="D1138" s="1">
        <v>0</v>
      </c>
      <c r="E1138" s="1">
        <v>35969000</v>
      </c>
      <c r="F1138" s="1">
        <f t="shared" si="13"/>
        <v>-35969000</v>
      </c>
      <c r="G1138" s="1">
        <v>-37384000</v>
      </c>
      <c r="H1138" s="1">
        <v>-37414000</v>
      </c>
      <c r="I1138" s="1">
        <v>-0.6</v>
      </c>
    </row>
    <row r="1139" spans="1:9" x14ac:dyDescent="0.2">
      <c r="A1139" s="1" t="s">
        <v>44</v>
      </c>
      <c r="B1139" s="1" t="s">
        <v>16</v>
      </c>
      <c r="C1139" s="1" t="s">
        <v>12</v>
      </c>
      <c r="D1139" s="1">
        <v>0</v>
      </c>
      <c r="E1139" s="1">
        <v>79484000</v>
      </c>
      <c r="F1139" s="1">
        <f t="shared" si="13"/>
        <v>-79484000</v>
      </c>
      <c r="G1139" s="1">
        <v>-44635000</v>
      </c>
      <c r="H1139" s="1">
        <v>-82086000</v>
      </c>
      <c r="I1139" s="1">
        <v>-1.32</v>
      </c>
    </row>
    <row r="1140" spans="1:9" x14ac:dyDescent="0.2">
      <c r="A1140" s="1" t="s">
        <v>44</v>
      </c>
      <c r="B1140" s="1" t="s">
        <v>16</v>
      </c>
      <c r="C1140" s="1" t="s">
        <v>13</v>
      </c>
      <c r="D1140" s="1">
        <v>0</v>
      </c>
      <c r="E1140" s="1">
        <v>123567000</v>
      </c>
      <c r="F1140" s="1">
        <f t="shared" si="13"/>
        <v>-123567000</v>
      </c>
      <c r="G1140" s="1">
        <v>-45152000</v>
      </c>
      <c r="H1140" s="1">
        <v>-127265000</v>
      </c>
      <c r="I1140" s="1">
        <v>-2.0099999999999998</v>
      </c>
    </row>
    <row r="1141" spans="1:9" x14ac:dyDescent="0.2">
      <c r="A1141" s="1" t="s">
        <v>44</v>
      </c>
      <c r="B1141" s="1" t="s">
        <v>16</v>
      </c>
      <c r="C1141" s="1" t="s">
        <v>14</v>
      </c>
      <c r="D1141" s="1">
        <v>0</v>
      </c>
      <c r="E1141" s="1">
        <v>173400000</v>
      </c>
      <c r="F1141" s="1">
        <f t="shared" si="13"/>
        <v>-173400000</v>
      </c>
      <c r="G1141" s="1">
        <v>-176175000</v>
      </c>
      <c r="H1141" s="1">
        <v>-33532000</v>
      </c>
      <c r="I1141" s="1">
        <v>-0.54</v>
      </c>
    </row>
    <row r="1142" spans="1:9" x14ac:dyDescent="0.2">
      <c r="A1142" s="1" t="s">
        <v>44</v>
      </c>
      <c r="B1142" s="1" t="s">
        <v>17</v>
      </c>
      <c r="C1142" s="1" t="s">
        <v>11</v>
      </c>
      <c r="D1142" s="1">
        <v>0</v>
      </c>
      <c r="E1142" s="1">
        <v>62751000</v>
      </c>
      <c r="F1142" s="1">
        <f t="shared" si="13"/>
        <v>-62751000</v>
      </c>
      <c r="G1142" s="1">
        <v>-68476000</v>
      </c>
      <c r="H1142" s="1">
        <v>-68500000</v>
      </c>
      <c r="I1142" s="1">
        <v>-0.89</v>
      </c>
    </row>
    <row r="1143" spans="1:9" x14ac:dyDescent="0.2">
      <c r="A1143" s="1" t="s">
        <v>44</v>
      </c>
      <c r="B1143" s="1" t="s">
        <v>17</v>
      </c>
      <c r="C1143" s="1" t="s">
        <v>12</v>
      </c>
      <c r="D1143" s="1">
        <v>0</v>
      </c>
      <c r="E1143" s="1">
        <v>135633000</v>
      </c>
      <c r="F1143" s="1">
        <f t="shared" si="13"/>
        <v>-135633000</v>
      </c>
      <c r="G1143" s="1">
        <v>-76397000</v>
      </c>
      <c r="H1143" s="1">
        <v>-145000000</v>
      </c>
      <c r="I1143" s="1">
        <v>-1.89</v>
      </c>
    </row>
    <row r="1144" spans="1:9" x14ac:dyDescent="0.2">
      <c r="A1144" s="1" t="s">
        <v>44</v>
      </c>
      <c r="B1144" s="1" t="s">
        <v>17</v>
      </c>
      <c r="C1144" s="1" t="s">
        <v>13</v>
      </c>
      <c r="D1144" s="1">
        <v>0</v>
      </c>
      <c r="E1144" s="1">
        <v>219616000</v>
      </c>
      <c r="F1144" s="1">
        <f t="shared" si="13"/>
        <v>-219616000</v>
      </c>
      <c r="G1144" s="1">
        <v>-87697000</v>
      </c>
      <c r="H1144" s="1">
        <v>-232704000</v>
      </c>
      <c r="I1144" s="1">
        <v>-3.03</v>
      </c>
    </row>
    <row r="1145" spans="1:9" x14ac:dyDescent="0.2">
      <c r="A1145" s="1" t="s">
        <v>44</v>
      </c>
      <c r="B1145" s="1" t="s">
        <v>17</v>
      </c>
      <c r="C1145" s="1" t="s">
        <v>14</v>
      </c>
      <c r="D1145" s="1">
        <v>0</v>
      </c>
      <c r="E1145" s="1">
        <v>188920000</v>
      </c>
      <c r="F1145" s="1">
        <f t="shared" si="13"/>
        <v>-188920000</v>
      </c>
      <c r="G1145" s="1">
        <v>-192921000</v>
      </c>
      <c r="H1145" s="1">
        <v>-37414000</v>
      </c>
      <c r="I1145" s="1">
        <v>-0.6</v>
      </c>
    </row>
    <row r="1146" spans="1:9" x14ac:dyDescent="0.2">
      <c r="A1146" s="1" t="s">
        <v>44</v>
      </c>
      <c r="B1146" s="1" t="s">
        <v>18</v>
      </c>
      <c r="C1146" s="1" t="s">
        <v>11</v>
      </c>
      <c r="D1146" s="1">
        <v>21902000</v>
      </c>
      <c r="E1146" s="1">
        <v>91411000</v>
      </c>
      <c r="F1146" s="1">
        <f t="shared" si="13"/>
        <v>-69509000</v>
      </c>
      <c r="G1146" s="1">
        <v>-73938000</v>
      </c>
      <c r="H1146" s="1">
        <v>-74153000</v>
      </c>
      <c r="I1146" s="1">
        <v>-0.96</v>
      </c>
    </row>
    <row r="1147" spans="1:9" x14ac:dyDescent="0.2">
      <c r="A1147" s="1" t="s">
        <v>44</v>
      </c>
      <c r="B1147" s="1" t="s">
        <v>18</v>
      </c>
      <c r="C1147" s="1" t="s">
        <v>12</v>
      </c>
      <c r="D1147" s="1">
        <v>51874000</v>
      </c>
      <c r="E1147" s="1">
        <v>183549000</v>
      </c>
      <c r="F1147" s="1">
        <f t="shared" si="13"/>
        <v>-131675000</v>
      </c>
      <c r="G1147" s="1">
        <v>-66424000</v>
      </c>
      <c r="H1147" s="1">
        <v>-140667000</v>
      </c>
      <c r="I1147" s="1">
        <v>-1.77</v>
      </c>
    </row>
    <row r="1148" spans="1:9" x14ac:dyDescent="0.2">
      <c r="A1148" s="1" t="s">
        <v>44</v>
      </c>
      <c r="B1148" s="1" t="s">
        <v>18</v>
      </c>
      <c r="C1148" s="1" t="s">
        <v>13</v>
      </c>
      <c r="D1148" s="1">
        <v>90759000</v>
      </c>
      <c r="E1148" s="1">
        <v>278922000</v>
      </c>
      <c r="F1148" s="1">
        <f t="shared" si="13"/>
        <v>-188163000</v>
      </c>
      <c r="G1148" s="1">
        <v>-60534000</v>
      </c>
      <c r="H1148" s="1">
        <v>-201349000</v>
      </c>
      <c r="I1148" s="1">
        <v>-2.4300000000000002</v>
      </c>
    </row>
    <row r="1149" spans="1:9" x14ac:dyDescent="0.2">
      <c r="A1149" s="1" t="s">
        <v>44</v>
      </c>
      <c r="B1149" s="1" t="s">
        <v>18</v>
      </c>
      <c r="C1149" s="1" t="s">
        <v>14</v>
      </c>
      <c r="D1149" s="1">
        <v>9835000</v>
      </c>
      <c r="E1149" s="1">
        <v>317173000</v>
      </c>
      <c r="F1149" s="1">
        <f t="shared" si="13"/>
        <v>-307338000</v>
      </c>
      <c r="G1149" s="1">
        <v>-324076000</v>
      </c>
      <c r="H1149" s="1">
        <v>-68524000</v>
      </c>
      <c r="I1149" s="1">
        <v>-0.89</v>
      </c>
    </row>
    <row r="1150" spans="1:9" x14ac:dyDescent="0.2">
      <c r="A1150" s="1" t="s">
        <v>44</v>
      </c>
      <c r="B1150" s="1" t="s">
        <v>19</v>
      </c>
      <c r="C1150" s="1" t="s">
        <v>11</v>
      </c>
      <c r="D1150" s="1">
        <v>36860000</v>
      </c>
      <c r="E1150" s="1">
        <v>88779000</v>
      </c>
      <c r="F1150" s="1">
        <v>28422000</v>
      </c>
      <c r="G1150" s="1">
        <v>-66328000</v>
      </c>
      <c r="H1150" s="1">
        <v>-66364000</v>
      </c>
      <c r="I1150" s="1">
        <v>-0.74</v>
      </c>
    </row>
    <row r="1151" spans="1:9" x14ac:dyDescent="0.2">
      <c r="A1151" s="1" t="s">
        <v>44</v>
      </c>
      <c r="B1151" s="1" t="s">
        <v>19</v>
      </c>
      <c r="C1151" s="1" t="s">
        <v>12</v>
      </c>
      <c r="D1151" s="1">
        <v>79355000</v>
      </c>
      <c r="E1151" s="1">
        <v>175438000</v>
      </c>
      <c r="F1151" s="1">
        <v>60967000</v>
      </c>
      <c r="G1151" s="1">
        <v>-61426000</v>
      </c>
      <c r="H1151" s="1">
        <v>-128218000</v>
      </c>
      <c r="I1151" s="1">
        <v>-1.38</v>
      </c>
    </row>
    <row r="1152" spans="1:9" x14ac:dyDescent="0.2">
      <c r="A1152" s="1" t="s">
        <v>44</v>
      </c>
      <c r="B1152" s="1" t="s">
        <v>19</v>
      </c>
      <c r="C1152" s="1" t="s">
        <v>13</v>
      </c>
      <c r="D1152" s="1">
        <v>122998000</v>
      </c>
      <c r="E1152" s="1">
        <v>264682000</v>
      </c>
      <c r="F1152" s="1">
        <v>93988000</v>
      </c>
      <c r="G1152" s="1">
        <v>-63342000</v>
      </c>
      <c r="H1152" s="1">
        <v>-191877000</v>
      </c>
      <c r="I1152" s="1">
        <v>-2</v>
      </c>
    </row>
    <row r="1153" spans="1:9" x14ac:dyDescent="0.2">
      <c r="A1153" s="1" t="s">
        <v>44</v>
      </c>
      <c r="B1153" s="1" t="s">
        <v>19</v>
      </c>
      <c r="C1153" s="1" t="s">
        <v>14</v>
      </c>
      <c r="D1153" s="1">
        <v>136467000</v>
      </c>
      <c r="E1153" s="1">
        <v>347500000</v>
      </c>
      <c r="F1153" s="1">
        <v>17752000</v>
      </c>
      <c r="G1153" s="1">
        <v>-253560000</v>
      </c>
      <c r="H1153" s="1">
        <v>-74153000</v>
      </c>
      <c r="I1153" s="1">
        <v>-0.96</v>
      </c>
    </row>
    <row r="1154" spans="1:9" x14ac:dyDescent="0.2">
      <c r="A1154" s="1" t="s">
        <v>95</v>
      </c>
      <c r="B1154" s="1" t="s">
        <v>10</v>
      </c>
      <c r="C1154" s="1" t="s">
        <v>11</v>
      </c>
      <c r="D1154" s="1">
        <v>21700000</v>
      </c>
      <c r="E1154" s="1">
        <v>17920000</v>
      </c>
      <c r="F1154" s="1">
        <f>D1154-E1154</f>
        <v>3780000</v>
      </c>
      <c r="G1154" s="1">
        <v>3780000</v>
      </c>
      <c r="H1154" s="1">
        <v>-241000</v>
      </c>
      <c r="I1154" s="1">
        <v>-0.01</v>
      </c>
    </row>
    <row r="1155" spans="1:9" x14ac:dyDescent="0.2">
      <c r="A1155" s="1" t="s">
        <v>95</v>
      </c>
      <c r="B1155" s="1" t="s">
        <v>10</v>
      </c>
      <c r="C1155" s="1" t="s">
        <v>12</v>
      </c>
      <c r="D1155" s="1">
        <v>44512000</v>
      </c>
      <c r="E1155" s="1">
        <v>36102000</v>
      </c>
      <c r="F1155" s="1">
        <f t="shared" ref="F1155:F1177" si="14">D1155-E1155</f>
        <v>8410000</v>
      </c>
      <c r="G1155" s="1">
        <v>4630000</v>
      </c>
      <c r="H1155" s="1">
        <v>112000</v>
      </c>
      <c r="I1155" s="1">
        <v>0</v>
      </c>
    </row>
    <row r="1156" spans="1:9" x14ac:dyDescent="0.2">
      <c r="A1156" s="1" t="s">
        <v>95</v>
      </c>
      <c r="B1156" s="1" t="s">
        <v>10</v>
      </c>
      <c r="C1156" s="1" t="s">
        <v>13</v>
      </c>
      <c r="D1156" s="1">
        <v>69867000</v>
      </c>
      <c r="E1156" s="1">
        <v>67249000</v>
      </c>
      <c r="F1156" s="1">
        <f t="shared" si="14"/>
        <v>2618000</v>
      </c>
      <c r="G1156" s="1">
        <v>2618000</v>
      </c>
      <c r="H1156" s="1">
        <v>25748000</v>
      </c>
      <c r="I1156" s="1">
        <v>0.74</v>
      </c>
    </row>
    <row r="1157" spans="1:9" x14ac:dyDescent="0.2">
      <c r="A1157" s="1" t="s">
        <v>95</v>
      </c>
      <c r="B1157" s="1" t="s">
        <v>10</v>
      </c>
      <c r="C1157" s="1" t="s">
        <v>14</v>
      </c>
      <c r="D1157" s="1">
        <v>109576000</v>
      </c>
      <c r="E1157" s="1">
        <v>99394000</v>
      </c>
      <c r="F1157" s="1">
        <f t="shared" si="14"/>
        <v>10182000</v>
      </c>
      <c r="G1157" s="1">
        <v>30156000</v>
      </c>
      <c r="H1157" s="1">
        <v>28242000</v>
      </c>
      <c r="I1157" s="1">
        <v>0.78</v>
      </c>
    </row>
    <row r="1158" spans="1:9" x14ac:dyDescent="0.2">
      <c r="A1158" s="1" t="s">
        <v>95</v>
      </c>
      <c r="B1158" s="1" t="s">
        <v>15</v>
      </c>
      <c r="C1158" s="1" t="s">
        <v>11</v>
      </c>
      <c r="D1158" s="1">
        <v>38666000</v>
      </c>
      <c r="E1158" s="1">
        <v>31279000</v>
      </c>
      <c r="F1158" s="1">
        <f t="shared" si="14"/>
        <v>7387000</v>
      </c>
      <c r="G1158" s="1">
        <v>7387000</v>
      </c>
      <c r="H1158" s="1">
        <v>-46000</v>
      </c>
      <c r="I1158" s="1">
        <v>0</v>
      </c>
    </row>
    <row r="1159" spans="1:9" x14ac:dyDescent="0.2">
      <c r="A1159" s="1" t="s">
        <v>95</v>
      </c>
      <c r="B1159" s="1" t="s">
        <v>15</v>
      </c>
      <c r="C1159" s="1" t="s">
        <v>12</v>
      </c>
      <c r="D1159" s="1">
        <v>76993000</v>
      </c>
      <c r="E1159" s="1">
        <v>58561000</v>
      </c>
      <c r="F1159" s="1">
        <f t="shared" si="14"/>
        <v>18432000</v>
      </c>
      <c r="G1159" s="1">
        <v>11045000</v>
      </c>
      <c r="H1159" s="1">
        <v>30744000</v>
      </c>
      <c r="I1159" s="1">
        <v>0.61</v>
      </c>
    </row>
    <row r="1160" spans="1:9" x14ac:dyDescent="0.2">
      <c r="A1160" s="1" t="s">
        <v>95</v>
      </c>
      <c r="B1160" s="1" t="s">
        <v>15</v>
      </c>
      <c r="C1160" s="1" t="s">
        <v>13</v>
      </c>
      <c r="D1160" s="1">
        <v>115357000</v>
      </c>
      <c r="E1160" s="1">
        <v>86336000</v>
      </c>
      <c r="F1160" s="1">
        <f t="shared" si="14"/>
        <v>29021000</v>
      </c>
      <c r="G1160" s="1">
        <v>10589000</v>
      </c>
      <c r="H1160" s="1">
        <v>33151000</v>
      </c>
      <c r="I1160" s="1">
        <v>0.66</v>
      </c>
    </row>
    <row r="1161" spans="1:9" x14ac:dyDescent="0.2">
      <c r="A1161" s="1" t="s">
        <v>95</v>
      </c>
      <c r="B1161" s="1" t="s">
        <v>15</v>
      </c>
      <c r="C1161" s="1" t="s">
        <v>14</v>
      </c>
      <c r="D1161" s="1">
        <v>109576000</v>
      </c>
      <c r="E1161" s="1">
        <v>99394000</v>
      </c>
      <c r="F1161" s="1">
        <f t="shared" si="14"/>
        <v>10182000</v>
      </c>
      <c r="G1161" s="1">
        <v>10182000</v>
      </c>
      <c r="H1161" s="1">
        <v>-241000</v>
      </c>
      <c r="I1161" s="1">
        <v>-0.01</v>
      </c>
    </row>
    <row r="1162" spans="1:9" x14ac:dyDescent="0.2">
      <c r="A1162" s="1" t="s">
        <v>95</v>
      </c>
      <c r="B1162" s="1" t="s">
        <v>16</v>
      </c>
      <c r="C1162" s="1" t="s">
        <v>11</v>
      </c>
      <c r="D1162" s="1">
        <v>39142000</v>
      </c>
      <c r="E1162" s="1">
        <v>27359000</v>
      </c>
      <c r="F1162" s="1">
        <f t="shared" si="14"/>
        <v>11783000</v>
      </c>
      <c r="G1162" s="1">
        <v>11783000</v>
      </c>
      <c r="H1162" s="1">
        <v>4245000</v>
      </c>
      <c r="I1162" s="1">
        <v>0.06</v>
      </c>
    </row>
    <row r="1163" spans="1:9" x14ac:dyDescent="0.2">
      <c r="A1163" s="1" t="s">
        <v>95</v>
      </c>
      <c r="B1163" s="1" t="s">
        <v>16</v>
      </c>
      <c r="C1163" s="1" t="s">
        <v>12</v>
      </c>
      <c r="D1163" s="1">
        <v>78703000</v>
      </c>
      <c r="E1163" s="1">
        <v>55703000</v>
      </c>
      <c r="F1163" s="1">
        <f t="shared" si="14"/>
        <v>23000000</v>
      </c>
      <c r="G1163" s="1">
        <v>11217000</v>
      </c>
      <c r="H1163" s="1">
        <v>23766000</v>
      </c>
      <c r="I1163" s="1">
        <v>0.33</v>
      </c>
    </row>
    <row r="1164" spans="1:9" x14ac:dyDescent="0.2">
      <c r="A1164" s="1" t="s">
        <v>95</v>
      </c>
      <c r="B1164" s="1" t="s">
        <v>16</v>
      </c>
      <c r="C1164" s="1" t="s">
        <v>13</v>
      </c>
      <c r="D1164" s="1">
        <v>118769000</v>
      </c>
      <c r="E1164" s="1">
        <v>84789000</v>
      </c>
      <c r="F1164" s="1">
        <f t="shared" si="14"/>
        <v>33980000</v>
      </c>
      <c r="G1164" s="1">
        <v>10980000</v>
      </c>
      <c r="H1164" s="1">
        <v>24922000</v>
      </c>
      <c r="I1164" s="1">
        <v>0.34</v>
      </c>
    </row>
    <row r="1165" spans="1:9" x14ac:dyDescent="0.2">
      <c r="A1165" s="1" t="s">
        <v>95</v>
      </c>
      <c r="B1165" s="1" t="s">
        <v>16</v>
      </c>
      <c r="C1165" s="1" t="s">
        <v>14</v>
      </c>
      <c r="D1165" s="1">
        <v>153388000</v>
      </c>
      <c r="E1165" s="1">
        <v>113726000</v>
      </c>
      <c r="F1165" s="1">
        <f t="shared" si="14"/>
        <v>39662000</v>
      </c>
      <c r="G1165" s="1">
        <v>39662000</v>
      </c>
      <c r="H1165" s="1">
        <v>-46000</v>
      </c>
      <c r="I1165" s="1">
        <v>-0.19</v>
      </c>
    </row>
    <row r="1166" spans="1:9" x14ac:dyDescent="0.2">
      <c r="A1166" s="1" t="s">
        <v>95</v>
      </c>
      <c r="B1166" s="1" t="s">
        <v>17</v>
      </c>
      <c r="C1166" s="1" t="s">
        <v>11</v>
      </c>
      <c r="D1166" s="1">
        <v>45755000</v>
      </c>
      <c r="E1166" s="1">
        <v>34059000</v>
      </c>
      <c r="F1166" s="1">
        <f t="shared" si="14"/>
        <v>11696000</v>
      </c>
      <c r="G1166" s="1">
        <v>11696000</v>
      </c>
      <c r="H1166" s="1">
        <v>3500000</v>
      </c>
      <c r="I1166" s="1">
        <v>0.04</v>
      </c>
    </row>
    <row r="1167" spans="1:9" x14ac:dyDescent="0.2">
      <c r="A1167" s="1" t="s">
        <v>95</v>
      </c>
      <c r="B1167" s="1" t="s">
        <v>17</v>
      </c>
      <c r="C1167" s="1" t="s">
        <v>12</v>
      </c>
      <c r="D1167" s="1">
        <v>92644000</v>
      </c>
      <c r="E1167" s="1">
        <v>68809000</v>
      </c>
      <c r="F1167" s="1">
        <f t="shared" si="14"/>
        <v>23835000</v>
      </c>
      <c r="G1167" s="1">
        <v>12139000</v>
      </c>
      <c r="H1167" s="1">
        <v>7045000</v>
      </c>
      <c r="I1167" s="1">
        <v>0.08</v>
      </c>
    </row>
    <row r="1168" spans="1:9" x14ac:dyDescent="0.2">
      <c r="A1168" s="1" t="s">
        <v>95</v>
      </c>
      <c r="B1168" s="1" t="s">
        <v>17</v>
      </c>
      <c r="C1168" s="1" t="s">
        <v>13</v>
      </c>
      <c r="D1168" s="1">
        <v>141423000</v>
      </c>
      <c r="E1168" s="1">
        <v>103623000</v>
      </c>
      <c r="F1168" s="1">
        <f t="shared" si="14"/>
        <v>37800000</v>
      </c>
      <c r="G1168" s="1">
        <v>13965000</v>
      </c>
      <c r="H1168" s="1">
        <v>11881000</v>
      </c>
      <c r="I1168" s="1">
        <v>0.14000000000000001</v>
      </c>
    </row>
    <row r="1169" spans="1:9" x14ac:dyDescent="0.2">
      <c r="A1169" s="1" t="s">
        <v>95</v>
      </c>
      <c r="B1169" s="1" t="s">
        <v>17</v>
      </c>
      <c r="C1169" s="1" t="s">
        <v>14</v>
      </c>
      <c r="D1169" s="1">
        <v>161216000</v>
      </c>
      <c r="E1169" s="1">
        <v>115791000</v>
      </c>
      <c r="F1169" s="1">
        <f t="shared" si="14"/>
        <v>45425000</v>
      </c>
      <c r="G1169" s="1">
        <v>45425000</v>
      </c>
      <c r="H1169" s="1">
        <v>4245000</v>
      </c>
      <c r="I1169" s="1">
        <v>0.06</v>
      </c>
    </row>
    <row r="1170" spans="1:9" x14ac:dyDescent="0.2">
      <c r="A1170" s="1" t="s">
        <v>95</v>
      </c>
      <c r="B1170" s="1" t="s">
        <v>18</v>
      </c>
      <c r="C1170" s="1" t="s">
        <v>11</v>
      </c>
      <c r="D1170" s="1">
        <v>49540000</v>
      </c>
      <c r="E1170" s="1">
        <v>37253000</v>
      </c>
      <c r="F1170" s="1">
        <f t="shared" si="14"/>
        <v>12287000</v>
      </c>
      <c r="G1170" s="1">
        <v>12287000</v>
      </c>
      <c r="H1170" s="1">
        <v>2566000</v>
      </c>
      <c r="I1170" s="1">
        <v>0.03</v>
      </c>
    </row>
    <row r="1171" spans="1:9" x14ac:dyDescent="0.2">
      <c r="A1171" s="1" t="s">
        <v>95</v>
      </c>
      <c r="B1171" s="1" t="s">
        <v>18</v>
      </c>
      <c r="C1171" s="1" t="s">
        <v>12</v>
      </c>
      <c r="D1171" s="1">
        <v>100496000</v>
      </c>
      <c r="E1171" s="1">
        <v>75646000</v>
      </c>
      <c r="F1171" s="1">
        <f t="shared" si="14"/>
        <v>24850000</v>
      </c>
      <c r="G1171" s="1">
        <v>17422000</v>
      </c>
      <c r="H1171" s="1">
        <v>17249000</v>
      </c>
      <c r="I1171" s="1">
        <v>0.19</v>
      </c>
    </row>
    <row r="1172" spans="1:9" x14ac:dyDescent="0.2">
      <c r="A1172" s="1" t="s">
        <v>95</v>
      </c>
      <c r="B1172" s="1" t="s">
        <v>18</v>
      </c>
      <c r="C1172" s="1" t="s">
        <v>13</v>
      </c>
      <c r="D1172" s="1">
        <v>151795000</v>
      </c>
      <c r="E1172" s="1">
        <v>114640000</v>
      </c>
      <c r="F1172" s="1">
        <f t="shared" si="14"/>
        <v>37155000</v>
      </c>
      <c r="G1172" s="1">
        <v>22334000</v>
      </c>
      <c r="H1172" s="1">
        <v>22112000</v>
      </c>
      <c r="I1172" s="1">
        <v>0.25</v>
      </c>
    </row>
    <row r="1173" spans="1:9" x14ac:dyDescent="0.2">
      <c r="A1173" s="1" t="s">
        <v>95</v>
      </c>
      <c r="B1173" s="1" t="s">
        <v>18</v>
      </c>
      <c r="C1173" s="1" t="s">
        <v>14</v>
      </c>
      <c r="D1173" s="1">
        <v>191232000</v>
      </c>
      <c r="E1173" s="1">
        <v>139410000</v>
      </c>
      <c r="F1173" s="1">
        <f t="shared" si="14"/>
        <v>51822000</v>
      </c>
      <c r="G1173" s="1">
        <v>51822000</v>
      </c>
      <c r="H1173" s="1">
        <v>3500000</v>
      </c>
      <c r="I1173" s="1">
        <v>0.04</v>
      </c>
    </row>
    <row r="1174" spans="1:9" x14ac:dyDescent="0.2">
      <c r="A1174" s="1" t="s">
        <v>95</v>
      </c>
      <c r="B1174" s="1" t="s">
        <v>19</v>
      </c>
      <c r="C1174" s="1" t="s">
        <v>11</v>
      </c>
      <c r="D1174" s="1">
        <v>51350000</v>
      </c>
      <c r="E1174" s="1">
        <v>42227000</v>
      </c>
      <c r="F1174" s="1">
        <f t="shared" si="14"/>
        <v>9123000</v>
      </c>
      <c r="G1174" s="1">
        <v>-374000</v>
      </c>
      <c r="H1174" s="1">
        <v>-372000</v>
      </c>
      <c r="I1174" s="1">
        <v>0</v>
      </c>
    </row>
    <row r="1175" spans="1:9" x14ac:dyDescent="0.2">
      <c r="A1175" s="1" t="s">
        <v>95</v>
      </c>
      <c r="B1175" s="1" t="s">
        <v>19</v>
      </c>
      <c r="C1175" s="1" t="s">
        <v>12</v>
      </c>
      <c r="D1175" s="1">
        <v>103618000</v>
      </c>
      <c r="E1175" s="1">
        <v>84494000</v>
      </c>
      <c r="F1175" s="1">
        <f t="shared" si="14"/>
        <v>19124000</v>
      </c>
      <c r="G1175" s="1">
        <v>425000</v>
      </c>
      <c r="H1175" s="1">
        <v>417000</v>
      </c>
      <c r="I1175" s="1">
        <v>0</v>
      </c>
    </row>
    <row r="1176" spans="1:9" x14ac:dyDescent="0.2">
      <c r="A1176" s="1" t="s">
        <v>95</v>
      </c>
      <c r="B1176" s="1" t="s">
        <v>19</v>
      </c>
      <c r="C1176" s="1" t="s">
        <v>13</v>
      </c>
      <c r="D1176" s="1">
        <v>157818000</v>
      </c>
      <c r="E1176" s="1">
        <v>126845000</v>
      </c>
      <c r="F1176" s="1">
        <f t="shared" si="14"/>
        <v>30973000</v>
      </c>
      <c r="G1176" s="1">
        <v>1517000</v>
      </c>
      <c r="H1176" s="1">
        <v>1507000</v>
      </c>
      <c r="I1176" s="1">
        <v>0.02</v>
      </c>
    </row>
    <row r="1177" spans="1:9" x14ac:dyDescent="0.2">
      <c r="A1177" s="1" t="s">
        <v>95</v>
      </c>
      <c r="B1177" s="1" t="s">
        <v>19</v>
      </c>
      <c r="C1177" s="1" t="s">
        <v>14</v>
      </c>
      <c r="D1177" s="1">
        <v>211906000</v>
      </c>
      <c r="E1177" s="1">
        <v>168095000</v>
      </c>
      <c r="F1177" s="1">
        <f t="shared" si="14"/>
        <v>43811000</v>
      </c>
      <c r="G1177" s="1">
        <v>14877000</v>
      </c>
      <c r="H1177" s="1">
        <v>14768000</v>
      </c>
      <c r="I1177" s="1">
        <v>0.16</v>
      </c>
    </row>
    <row r="1178" spans="1:9" x14ac:dyDescent="0.2">
      <c r="A1178" s="1" t="s">
        <v>93</v>
      </c>
      <c r="B1178" s="1" t="s">
        <v>10</v>
      </c>
      <c r="C1178" s="1" t="s">
        <v>11</v>
      </c>
      <c r="D1178" s="1">
        <v>161320000</v>
      </c>
      <c r="E1178" s="1">
        <v>43009000</v>
      </c>
      <c r="F1178" s="1">
        <v>52398000</v>
      </c>
      <c r="G1178" s="1">
        <v>9820000</v>
      </c>
      <c r="H1178" s="1">
        <v>8008000</v>
      </c>
      <c r="I1178" s="1">
        <v>0.32</v>
      </c>
    </row>
    <row r="1179" spans="1:9" x14ac:dyDescent="0.2">
      <c r="A1179" s="1" t="s">
        <v>93</v>
      </c>
      <c r="B1179" s="1" t="s">
        <v>10</v>
      </c>
      <c r="C1179" s="1" t="s">
        <v>12</v>
      </c>
      <c r="D1179" s="1">
        <v>336210000</v>
      </c>
      <c r="E1179" s="1">
        <v>87926000</v>
      </c>
      <c r="F1179" s="1">
        <v>110349000</v>
      </c>
      <c r="G1179" s="1">
        <v>11935000</v>
      </c>
      <c r="H1179" s="1">
        <v>17291000</v>
      </c>
      <c r="I1179" s="1">
        <v>0.68</v>
      </c>
    </row>
    <row r="1180" spans="1:9" x14ac:dyDescent="0.2">
      <c r="A1180" s="1" t="s">
        <v>93</v>
      </c>
      <c r="B1180" s="1" t="s">
        <v>10</v>
      </c>
      <c r="C1180" s="1" t="s">
        <v>13</v>
      </c>
      <c r="D1180" s="1">
        <v>482847000</v>
      </c>
      <c r="E1180" s="1">
        <v>138377000</v>
      </c>
      <c r="F1180" s="1">
        <v>161995000</v>
      </c>
      <c r="G1180" s="1">
        <v>6000</v>
      </c>
      <c r="H1180" s="1">
        <v>17313000</v>
      </c>
      <c r="I1180" s="1">
        <v>0.68</v>
      </c>
    </row>
    <row r="1181" spans="1:9" x14ac:dyDescent="0.2">
      <c r="A1181" s="1" t="s">
        <v>93</v>
      </c>
      <c r="B1181" s="1" t="s">
        <v>10</v>
      </c>
      <c r="C1181" s="1" t="s">
        <v>14</v>
      </c>
      <c r="D1181" s="1">
        <v>687787000</v>
      </c>
      <c r="E1181" s="1">
        <v>157974000</v>
      </c>
      <c r="F1181" s="1">
        <v>219313000</v>
      </c>
      <c r="G1181" s="1">
        <v>48838000</v>
      </c>
      <c r="H1181" s="1">
        <v>36267000</v>
      </c>
      <c r="I1181" s="1">
        <v>1.51</v>
      </c>
    </row>
    <row r="1182" spans="1:9" x14ac:dyDescent="0.2">
      <c r="A1182" s="1" t="s">
        <v>93</v>
      </c>
      <c r="B1182" s="1" t="s">
        <v>15</v>
      </c>
      <c r="C1182" s="1" t="s">
        <v>11</v>
      </c>
      <c r="D1182" s="1">
        <v>332238000</v>
      </c>
      <c r="E1182" s="1">
        <v>80334000</v>
      </c>
      <c r="F1182" s="1">
        <v>91468000</v>
      </c>
      <c r="G1182" s="1">
        <v>-12762000</v>
      </c>
      <c r="H1182" s="1">
        <v>-12660000</v>
      </c>
      <c r="I1182" s="1">
        <v>-0.41</v>
      </c>
    </row>
    <row r="1183" spans="1:9" x14ac:dyDescent="0.2">
      <c r="A1183" s="1" t="s">
        <v>93</v>
      </c>
      <c r="B1183" s="1" t="s">
        <v>15</v>
      </c>
      <c r="C1183" s="1" t="s">
        <v>12</v>
      </c>
      <c r="D1183" s="1">
        <v>680620000</v>
      </c>
      <c r="E1183" s="1">
        <v>147096000</v>
      </c>
      <c r="F1183" s="1">
        <v>187499000</v>
      </c>
      <c r="G1183" s="1">
        <v>687000</v>
      </c>
      <c r="H1183" s="1">
        <v>-13430000</v>
      </c>
      <c r="I1183" s="1">
        <v>-0.44</v>
      </c>
    </row>
    <row r="1184" spans="1:9" x14ac:dyDescent="0.2">
      <c r="A1184" s="1" t="s">
        <v>93</v>
      </c>
      <c r="B1184" s="1" t="s">
        <v>15</v>
      </c>
      <c r="C1184" s="1" t="s">
        <v>13</v>
      </c>
      <c r="D1184" s="1">
        <v>1027187000</v>
      </c>
      <c r="E1184" s="1">
        <v>208143000</v>
      </c>
      <c r="F1184" s="1">
        <v>285408000</v>
      </c>
      <c r="G1184" s="1">
        <v>-3358000</v>
      </c>
      <c r="H1184" s="1">
        <v>-1972000</v>
      </c>
      <c r="I1184" s="1">
        <v>-0.06</v>
      </c>
    </row>
    <row r="1185" spans="1:9" x14ac:dyDescent="0.2">
      <c r="A1185" s="1" t="s">
        <v>93</v>
      </c>
      <c r="B1185" s="1" t="s">
        <v>15</v>
      </c>
      <c r="C1185" s="1" t="s">
        <v>14</v>
      </c>
      <c r="D1185" s="1">
        <v>800414000</v>
      </c>
      <c r="E1185" s="1">
        <v>221989000</v>
      </c>
      <c r="F1185" s="1">
        <v>231398000</v>
      </c>
      <c r="G1185" s="1">
        <v>-15700000</v>
      </c>
      <c r="H1185" s="1">
        <v>55458000</v>
      </c>
      <c r="I1185" s="1">
        <v>2.23</v>
      </c>
    </row>
    <row r="1186" spans="1:9" x14ac:dyDescent="0.2">
      <c r="A1186" s="1" t="s">
        <v>93</v>
      </c>
      <c r="B1186" s="1" t="s">
        <v>16</v>
      </c>
      <c r="C1186" s="1" t="s">
        <v>11</v>
      </c>
      <c r="D1186" s="1">
        <v>345413000</v>
      </c>
      <c r="E1186" s="1">
        <v>64681000</v>
      </c>
      <c r="F1186" s="1">
        <v>91226000</v>
      </c>
      <c r="G1186" s="1">
        <v>-4195000</v>
      </c>
      <c r="H1186" s="1">
        <v>-4339000</v>
      </c>
      <c r="I1186" s="1">
        <v>-0.14000000000000001</v>
      </c>
    </row>
    <row r="1187" spans="1:9" x14ac:dyDescent="0.2">
      <c r="A1187" s="1" t="s">
        <v>93</v>
      </c>
      <c r="B1187" s="1" t="s">
        <v>16</v>
      </c>
      <c r="C1187" s="1" t="s">
        <v>12</v>
      </c>
      <c r="D1187" s="1">
        <v>708132000</v>
      </c>
      <c r="E1187" s="1">
        <v>124214000</v>
      </c>
      <c r="F1187" s="1">
        <v>190498000</v>
      </c>
      <c r="G1187" s="1">
        <v>-79000</v>
      </c>
      <c r="H1187" s="1">
        <v>-1349000</v>
      </c>
      <c r="I1187" s="1">
        <v>-0.04</v>
      </c>
    </row>
    <row r="1188" spans="1:9" x14ac:dyDescent="0.2">
      <c r="A1188" s="1" t="s">
        <v>93</v>
      </c>
      <c r="B1188" s="1" t="s">
        <v>16</v>
      </c>
      <c r="C1188" s="1" t="s">
        <v>13</v>
      </c>
      <c r="D1188" s="1">
        <v>1071440000</v>
      </c>
      <c r="E1188" s="1">
        <v>183818000</v>
      </c>
      <c r="F1188" s="1">
        <v>288733000</v>
      </c>
      <c r="G1188" s="1">
        <v>11900000</v>
      </c>
      <c r="H1188" s="1">
        <v>12341000</v>
      </c>
      <c r="I1188" s="1">
        <v>0.39</v>
      </c>
    </row>
    <row r="1189" spans="1:9" x14ac:dyDescent="0.2">
      <c r="A1189" s="1" t="s">
        <v>93</v>
      </c>
      <c r="B1189" s="1" t="s">
        <v>16</v>
      </c>
      <c r="C1189" s="1" t="s">
        <v>14</v>
      </c>
      <c r="D1189" s="1">
        <v>1386778000</v>
      </c>
      <c r="E1189" s="1">
        <v>270029000</v>
      </c>
      <c r="F1189" s="1">
        <v>235135000</v>
      </c>
      <c r="G1189" s="1">
        <v>1185000</v>
      </c>
      <c r="H1189" s="1">
        <v>-7594000</v>
      </c>
      <c r="I1189" s="1">
        <v>-0.28999999999999998</v>
      </c>
    </row>
    <row r="1190" spans="1:9" x14ac:dyDescent="0.2">
      <c r="A1190" s="1" t="s">
        <v>93</v>
      </c>
      <c r="B1190" s="1" t="s">
        <v>17</v>
      </c>
      <c r="C1190" s="1" t="s">
        <v>11</v>
      </c>
      <c r="D1190" s="1">
        <v>381745000</v>
      </c>
      <c r="E1190" s="1">
        <v>61053000</v>
      </c>
      <c r="F1190" s="1">
        <v>95770000</v>
      </c>
      <c r="G1190" s="1">
        <v>12209000</v>
      </c>
      <c r="H1190" s="1">
        <v>8118000</v>
      </c>
      <c r="I1190" s="1">
        <v>0.25</v>
      </c>
    </row>
    <row r="1191" spans="1:9" x14ac:dyDescent="0.2">
      <c r="A1191" s="1" t="s">
        <v>93</v>
      </c>
      <c r="B1191" s="1" t="s">
        <v>17</v>
      </c>
      <c r="C1191" s="1" t="s">
        <v>12</v>
      </c>
      <c r="D1191" s="1">
        <v>606890000</v>
      </c>
      <c r="E1191" s="1">
        <v>107896000</v>
      </c>
      <c r="F1191" s="1">
        <v>182297000</v>
      </c>
      <c r="G1191" s="1">
        <v>31795000</v>
      </c>
      <c r="H1191" s="1">
        <v>28140000</v>
      </c>
      <c r="I1191" s="1">
        <v>0.88</v>
      </c>
    </row>
    <row r="1192" spans="1:9" x14ac:dyDescent="0.2">
      <c r="A1192" s="1" t="s">
        <v>93</v>
      </c>
      <c r="B1192" s="1" t="s">
        <v>17</v>
      </c>
      <c r="C1192" s="1" t="s">
        <v>13</v>
      </c>
      <c r="D1192" s="1">
        <v>911978000</v>
      </c>
      <c r="E1192" s="1">
        <v>158360000</v>
      </c>
      <c r="F1192" s="1">
        <v>274220000</v>
      </c>
      <c r="G1192" s="1">
        <v>-14460000</v>
      </c>
      <c r="H1192" s="1">
        <v>142219000</v>
      </c>
      <c r="I1192" s="1">
        <v>4.4400000000000004</v>
      </c>
    </row>
    <row r="1193" spans="1:9" x14ac:dyDescent="0.2">
      <c r="A1193" s="1" t="s">
        <v>93</v>
      </c>
      <c r="B1193" s="1" t="s">
        <v>17</v>
      </c>
      <c r="C1193" s="1" t="s">
        <v>14</v>
      </c>
      <c r="D1193" s="1">
        <v>1461921000</v>
      </c>
      <c r="E1193" s="1">
        <v>254112000</v>
      </c>
      <c r="F1193" s="1">
        <v>91226000</v>
      </c>
      <c r="G1193" s="1">
        <v>21827000</v>
      </c>
      <c r="H1193" s="1">
        <v>-4339000</v>
      </c>
      <c r="I1193" s="1">
        <v>-0.14000000000000001</v>
      </c>
    </row>
    <row r="1194" spans="1:9" x14ac:dyDescent="0.2">
      <c r="A1194" s="1" t="s">
        <v>93</v>
      </c>
      <c r="B1194" s="1" t="s">
        <v>18</v>
      </c>
      <c r="C1194" s="1" t="s">
        <v>11</v>
      </c>
      <c r="D1194" s="1">
        <v>314676000</v>
      </c>
      <c r="E1194" s="1">
        <v>49441000</v>
      </c>
      <c r="F1194" s="1">
        <v>88610000</v>
      </c>
      <c r="G1194" s="1">
        <v>25100000</v>
      </c>
      <c r="H1194" s="1">
        <v>21669000</v>
      </c>
      <c r="I1194" s="1">
        <v>0.67</v>
      </c>
    </row>
    <row r="1195" spans="1:9" x14ac:dyDescent="0.2">
      <c r="A1195" s="1" t="s">
        <v>93</v>
      </c>
      <c r="B1195" s="1" t="s">
        <v>18</v>
      </c>
      <c r="C1195" s="1" t="s">
        <v>12</v>
      </c>
      <c r="D1195" s="1">
        <v>628870000</v>
      </c>
      <c r="E1195" s="1">
        <v>97088000</v>
      </c>
      <c r="F1195" s="1">
        <v>185594000</v>
      </c>
      <c r="G1195" s="1">
        <v>34800000</v>
      </c>
      <c r="H1195" s="1">
        <v>54726000</v>
      </c>
      <c r="I1195" s="1">
        <v>1.68</v>
      </c>
    </row>
    <row r="1196" spans="1:9" x14ac:dyDescent="0.2">
      <c r="A1196" s="1" t="s">
        <v>93</v>
      </c>
      <c r="B1196" s="1" t="s">
        <v>18</v>
      </c>
      <c r="C1196" s="1" t="s">
        <v>13</v>
      </c>
      <c r="D1196" s="1">
        <v>932457000</v>
      </c>
      <c r="E1196" s="1">
        <v>143993000</v>
      </c>
      <c r="F1196" s="1">
        <v>278980000</v>
      </c>
      <c r="G1196" s="1">
        <v>35499000</v>
      </c>
      <c r="H1196" s="1">
        <v>85312000</v>
      </c>
      <c r="I1196" s="1">
        <v>2.62</v>
      </c>
    </row>
    <row r="1197" spans="1:9" x14ac:dyDescent="0.2">
      <c r="A1197" s="1" t="s">
        <v>93</v>
      </c>
      <c r="B1197" s="1" t="s">
        <v>18</v>
      </c>
      <c r="C1197" s="1" t="s">
        <v>14</v>
      </c>
      <c r="D1197" s="1">
        <v>1215012000</v>
      </c>
      <c r="E1197" s="1">
        <v>207110000</v>
      </c>
      <c r="F1197" s="1">
        <v>83532000</v>
      </c>
      <c r="G1197" s="1">
        <v>61116000</v>
      </c>
      <c r="H1197" s="1">
        <v>1.46</v>
      </c>
      <c r="I1197" s="1">
        <v>0.41</v>
      </c>
    </row>
    <row r="1198" spans="1:9" x14ac:dyDescent="0.2">
      <c r="A1198" s="1" t="s">
        <v>93</v>
      </c>
      <c r="B1198" s="1" t="s">
        <v>19</v>
      </c>
      <c r="C1198" s="1" t="s">
        <v>11</v>
      </c>
      <c r="D1198" s="1">
        <v>328426000</v>
      </c>
      <c r="E1198" s="1">
        <v>52626000</v>
      </c>
      <c r="F1198" s="1">
        <v>96702000</v>
      </c>
      <c r="G1198" s="1">
        <v>36600000</v>
      </c>
      <c r="H1198" s="1">
        <v>31100000</v>
      </c>
      <c r="I1198" s="1">
        <v>0.95</v>
      </c>
    </row>
    <row r="1199" spans="1:9" x14ac:dyDescent="0.2">
      <c r="A1199" s="1" t="s">
        <v>93</v>
      </c>
      <c r="B1199" s="1" t="s">
        <v>19</v>
      </c>
      <c r="C1199" s="1" t="s">
        <v>12</v>
      </c>
      <c r="D1199" s="1">
        <v>568541000</v>
      </c>
      <c r="E1199" s="1">
        <v>101304000</v>
      </c>
      <c r="F1199" s="1">
        <v>154565000</v>
      </c>
      <c r="G1199" s="1">
        <v>165000</v>
      </c>
      <c r="H1199" s="1">
        <v>31489000</v>
      </c>
      <c r="I1199" s="1">
        <v>0.96</v>
      </c>
    </row>
    <row r="1200" spans="1:9" x14ac:dyDescent="0.2">
      <c r="A1200" s="1" t="s">
        <v>93</v>
      </c>
      <c r="B1200" s="1" t="s">
        <v>19</v>
      </c>
      <c r="C1200" s="1" t="s">
        <v>13</v>
      </c>
      <c r="D1200" s="1">
        <v>804483000</v>
      </c>
      <c r="E1200" s="1">
        <v>119479000</v>
      </c>
      <c r="F1200" s="1">
        <v>212498000</v>
      </c>
      <c r="G1200" s="1">
        <v>31400000</v>
      </c>
      <c r="H1200" s="1">
        <v>61831000</v>
      </c>
      <c r="I1200" s="1">
        <v>1.88</v>
      </c>
    </row>
    <row r="1201" spans="1:9" x14ac:dyDescent="0.2">
      <c r="A1201" s="1" t="s">
        <v>93</v>
      </c>
      <c r="B1201" s="1" t="s">
        <v>19</v>
      </c>
      <c r="C1201" s="1" t="s">
        <v>14</v>
      </c>
      <c r="D1201" s="1">
        <v>1258094000</v>
      </c>
      <c r="E1201" s="1">
        <v>197375000</v>
      </c>
      <c r="F1201" s="1">
        <v>88610000</v>
      </c>
      <c r="G1201" s="1">
        <v>105193000</v>
      </c>
      <c r="H1201" s="1">
        <v>21366000</v>
      </c>
      <c r="I1201" s="1">
        <v>0.66</v>
      </c>
    </row>
    <row r="1202" spans="1:9" x14ac:dyDescent="0.2">
      <c r="A1202" s="1" t="s">
        <v>68</v>
      </c>
      <c r="B1202" s="1" t="s">
        <v>10</v>
      </c>
      <c r="C1202" s="1" t="s">
        <v>11</v>
      </c>
      <c r="D1202" s="1">
        <v>448247000</v>
      </c>
      <c r="E1202" s="1">
        <v>124660000</v>
      </c>
      <c r="F1202" s="1">
        <v>138199000</v>
      </c>
      <c r="G1202" s="1">
        <v>10928000</v>
      </c>
      <c r="H1202" s="1">
        <v>5365000</v>
      </c>
      <c r="I1202" s="1">
        <v>0.13</v>
      </c>
    </row>
    <row r="1203" spans="1:9" x14ac:dyDescent="0.2">
      <c r="A1203" s="1" t="s">
        <v>68</v>
      </c>
      <c r="B1203" s="1" t="s">
        <v>10</v>
      </c>
      <c r="C1203" s="1" t="s">
        <v>12</v>
      </c>
      <c r="D1203" s="1">
        <v>918350000</v>
      </c>
      <c r="E1203" s="1">
        <v>247182000</v>
      </c>
      <c r="F1203" s="1">
        <v>256770000</v>
      </c>
      <c r="G1203" s="1">
        <v>1428000</v>
      </c>
      <c r="H1203" s="1">
        <v>-8101000</v>
      </c>
      <c r="I1203" s="1">
        <v>-0.24</v>
      </c>
    </row>
    <row r="1204" spans="1:9" x14ac:dyDescent="0.2">
      <c r="A1204" s="1" t="s">
        <v>68</v>
      </c>
      <c r="B1204" s="1" t="s">
        <v>10</v>
      </c>
      <c r="C1204" s="1" t="s">
        <v>13</v>
      </c>
      <c r="D1204" s="1">
        <v>1387442000</v>
      </c>
      <c r="E1204" s="1">
        <v>366940000</v>
      </c>
      <c r="F1204" s="1">
        <v>403736000</v>
      </c>
      <c r="G1204" s="1">
        <v>23469000</v>
      </c>
      <c r="H1204" s="1">
        <v>5224000</v>
      </c>
      <c r="I1204" s="1">
        <v>0.09</v>
      </c>
    </row>
    <row r="1205" spans="1:9" x14ac:dyDescent="0.2">
      <c r="A1205" s="1" t="s">
        <v>68</v>
      </c>
      <c r="B1205" s="1" t="s">
        <v>10</v>
      </c>
      <c r="C1205" s="1" t="s">
        <v>14</v>
      </c>
      <c r="D1205" s="1">
        <v>1970697000</v>
      </c>
      <c r="E1205" s="1">
        <v>619293000</v>
      </c>
      <c r="F1205" s="1">
        <v>154535000</v>
      </c>
      <c r="G1205" s="1">
        <v>-14909000</v>
      </c>
      <c r="H1205" s="1">
        <v>-21550000</v>
      </c>
      <c r="I1205" s="1">
        <v>-0.01</v>
      </c>
    </row>
    <row r="1206" spans="1:9" x14ac:dyDescent="0.2">
      <c r="A1206" s="1" t="s">
        <v>68</v>
      </c>
      <c r="B1206" s="1" t="s">
        <v>15</v>
      </c>
      <c r="C1206" s="1" t="s">
        <v>11</v>
      </c>
      <c r="D1206" s="1">
        <v>497590000</v>
      </c>
      <c r="E1206" s="1">
        <v>139629000</v>
      </c>
      <c r="F1206" s="1">
        <v>163203000</v>
      </c>
      <c r="G1206" s="1">
        <v>19410000</v>
      </c>
      <c r="H1206" s="1">
        <v>10784000</v>
      </c>
      <c r="I1206" s="1">
        <v>0.27</v>
      </c>
    </row>
    <row r="1207" spans="1:9" x14ac:dyDescent="0.2">
      <c r="A1207" s="1" t="s">
        <v>68</v>
      </c>
      <c r="B1207" s="1" t="s">
        <v>15</v>
      </c>
      <c r="C1207" s="1" t="s">
        <v>12</v>
      </c>
      <c r="D1207" s="1">
        <v>1010614000</v>
      </c>
      <c r="E1207" s="1">
        <v>273861000</v>
      </c>
      <c r="F1207" s="1">
        <v>332908000</v>
      </c>
      <c r="G1207" s="1">
        <v>32695000</v>
      </c>
      <c r="H1207" s="1">
        <v>31286000</v>
      </c>
      <c r="I1207" s="1">
        <v>0.79</v>
      </c>
    </row>
    <row r="1208" spans="1:9" x14ac:dyDescent="0.2">
      <c r="A1208" s="1" t="s">
        <v>68</v>
      </c>
      <c r="B1208" s="1" t="s">
        <v>15</v>
      </c>
      <c r="C1208" s="1" t="s">
        <v>13</v>
      </c>
      <c r="D1208" s="1">
        <v>1517473000</v>
      </c>
      <c r="E1208" s="1">
        <v>438200000</v>
      </c>
      <c r="F1208" s="1">
        <v>503657000</v>
      </c>
      <c r="G1208" s="1">
        <v>4528000</v>
      </c>
      <c r="H1208" s="1">
        <v>22384000</v>
      </c>
      <c r="I1208" s="1">
        <v>0.53</v>
      </c>
    </row>
    <row r="1209" spans="1:9" x14ac:dyDescent="0.2">
      <c r="A1209" s="1" t="s">
        <v>68</v>
      </c>
      <c r="B1209" s="1" t="s">
        <v>15</v>
      </c>
      <c r="C1209" s="1" t="s">
        <v>14</v>
      </c>
      <c r="D1209" s="1">
        <v>1883533000</v>
      </c>
      <c r="E1209" s="1">
        <v>503839000</v>
      </c>
      <c r="F1209" s="1">
        <v>138422000</v>
      </c>
      <c r="G1209" s="1">
        <v>1367000</v>
      </c>
      <c r="H1209" s="1">
        <v>5853000</v>
      </c>
      <c r="I1209" s="1">
        <v>0.14000000000000001</v>
      </c>
    </row>
    <row r="1210" spans="1:9" x14ac:dyDescent="0.2">
      <c r="A1210" s="1" t="s">
        <v>68</v>
      </c>
      <c r="B1210" s="1" t="s">
        <v>16</v>
      </c>
      <c r="C1210" s="1" t="s">
        <v>11</v>
      </c>
      <c r="D1210" s="1">
        <v>477592000</v>
      </c>
      <c r="E1210" s="1">
        <v>127183000</v>
      </c>
      <c r="F1210" s="1">
        <v>157225000</v>
      </c>
      <c r="G1210" s="1">
        <v>25061000</v>
      </c>
      <c r="H1210" s="1">
        <v>16014000</v>
      </c>
      <c r="I1210" s="1">
        <v>0.41</v>
      </c>
    </row>
    <row r="1211" spans="1:9" x14ac:dyDescent="0.2">
      <c r="A1211" s="1" t="s">
        <v>68</v>
      </c>
      <c r="B1211" s="1" t="s">
        <v>16</v>
      </c>
      <c r="C1211" s="1" t="s">
        <v>12</v>
      </c>
      <c r="D1211" s="1">
        <v>980674000</v>
      </c>
      <c r="E1211" s="1">
        <v>268221000</v>
      </c>
      <c r="F1211" s="1">
        <v>335085000</v>
      </c>
      <c r="G1211" s="1">
        <v>31567000</v>
      </c>
      <c r="H1211" s="1">
        <v>31021000</v>
      </c>
      <c r="I1211" s="1">
        <v>0.78</v>
      </c>
    </row>
    <row r="1212" spans="1:9" x14ac:dyDescent="0.2">
      <c r="A1212" s="1" t="s">
        <v>68</v>
      </c>
      <c r="B1212" s="1" t="s">
        <v>16</v>
      </c>
      <c r="C1212" s="1" t="s">
        <v>13</v>
      </c>
      <c r="D1212" s="1">
        <v>1467421000</v>
      </c>
      <c r="E1212" s="1">
        <v>396175000</v>
      </c>
      <c r="F1212" s="1">
        <v>500403000</v>
      </c>
      <c r="G1212" s="1">
        <v>33494000</v>
      </c>
      <c r="H1212" s="1">
        <v>57875000</v>
      </c>
      <c r="I1212" s="1">
        <v>1.44</v>
      </c>
    </row>
    <row r="1213" spans="1:9" x14ac:dyDescent="0.2">
      <c r="A1213" s="1" t="s">
        <v>68</v>
      </c>
      <c r="B1213" s="1" t="s">
        <v>16</v>
      </c>
      <c r="C1213" s="1" t="s">
        <v>14</v>
      </c>
      <c r="D1213" s="1">
        <v>2013186000</v>
      </c>
      <c r="E1213" s="1">
        <v>564109000</v>
      </c>
      <c r="F1213" s="1">
        <v>163203000</v>
      </c>
      <c r="G1213" s="1">
        <v>84627000</v>
      </c>
      <c r="H1213" s="1">
        <v>35053000</v>
      </c>
      <c r="I1213" s="1">
        <v>0.27</v>
      </c>
    </row>
    <row r="1214" spans="1:9" x14ac:dyDescent="0.2">
      <c r="A1214" s="1" t="s">
        <v>68</v>
      </c>
      <c r="B1214" s="1" t="s">
        <v>17</v>
      </c>
      <c r="C1214" s="1" t="s">
        <v>11</v>
      </c>
      <c r="D1214" s="1">
        <v>607221000</v>
      </c>
      <c r="E1214" s="1">
        <v>320303000</v>
      </c>
      <c r="F1214" s="1">
        <v>179855000</v>
      </c>
      <c r="G1214" s="1">
        <v>-156458000</v>
      </c>
      <c r="H1214" s="1">
        <v>-145270000</v>
      </c>
      <c r="I1214" s="1">
        <v>-3.74</v>
      </c>
    </row>
    <row r="1215" spans="1:9" x14ac:dyDescent="0.2">
      <c r="A1215" s="1" t="s">
        <v>68</v>
      </c>
      <c r="B1215" s="1" t="s">
        <v>17</v>
      </c>
      <c r="C1215" s="1" t="s">
        <v>12</v>
      </c>
      <c r="D1215" s="1">
        <v>1193111000</v>
      </c>
      <c r="E1215" s="1">
        <v>476317000</v>
      </c>
      <c r="F1215" s="1">
        <v>356432000</v>
      </c>
      <c r="G1215" s="1">
        <v>7554000</v>
      </c>
      <c r="H1215" s="1">
        <v>-141497000</v>
      </c>
      <c r="I1215" s="1">
        <v>-3.66</v>
      </c>
    </row>
    <row r="1216" spans="1:9" x14ac:dyDescent="0.2">
      <c r="A1216" s="1" t="s">
        <v>68</v>
      </c>
      <c r="B1216" s="1" t="s">
        <v>17</v>
      </c>
      <c r="C1216" s="1" t="s">
        <v>13</v>
      </c>
      <c r="D1216" s="1">
        <v>1789073000</v>
      </c>
      <c r="E1216" s="1">
        <v>631738000</v>
      </c>
      <c r="F1216" s="1">
        <v>553529000</v>
      </c>
      <c r="G1216" s="1">
        <v>25502000</v>
      </c>
      <c r="H1216" s="1">
        <v>-121710000</v>
      </c>
      <c r="I1216" s="1">
        <v>-3.14</v>
      </c>
    </row>
    <row r="1217" spans="1:9" x14ac:dyDescent="0.2">
      <c r="A1217" s="1" t="s">
        <v>68</v>
      </c>
      <c r="B1217" s="1" t="s">
        <v>17</v>
      </c>
      <c r="C1217" s="1" t="s">
        <v>14</v>
      </c>
      <c r="D1217" s="1">
        <v>2018197000</v>
      </c>
      <c r="E1217" s="1">
        <v>523728000</v>
      </c>
      <c r="F1217" s="1">
        <v>157225000</v>
      </c>
      <c r="G1217" s="1">
        <v>134575000</v>
      </c>
      <c r="H1217" s="1">
        <v>60249000</v>
      </c>
      <c r="I1217" s="1">
        <v>0.41</v>
      </c>
    </row>
    <row r="1218" spans="1:9" x14ac:dyDescent="0.2">
      <c r="A1218" s="1" t="s">
        <v>68</v>
      </c>
      <c r="B1218" s="1" t="s">
        <v>18</v>
      </c>
      <c r="C1218" s="1" t="s">
        <v>11</v>
      </c>
      <c r="D1218" s="1">
        <v>614576000</v>
      </c>
      <c r="E1218" s="1">
        <v>166440000</v>
      </c>
      <c r="F1218" s="1">
        <v>187263000</v>
      </c>
      <c r="G1218" s="1">
        <v>5972000</v>
      </c>
      <c r="H1218" s="1">
        <v>-149000</v>
      </c>
      <c r="I1218" s="1">
        <v>-0.05</v>
      </c>
    </row>
    <row r="1219" spans="1:9" x14ac:dyDescent="0.2">
      <c r="A1219" s="1" t="s">
        <v>68</v>
      </c>
      <c r="B1219" s="1" t="s">
        <v>18</v>
      </c>
      <c r="C1219" s="1" t="s">
        <v>12</v>
      </c>
      <c r="D1219" s="1">
        <v>1249613000</v>
      </c>
      <c r="E1219" s="1">
        <v>314096000</v>
      </c>
      <c r="F1219" s="1">
        <v>378477000</v>
      </c>
      <c r="G1219" s="1">
        <v>28536000</v>
      </c>
      <c r="H1219" s="1">
        <v>-149000</v>
      </c>
      <c r="I1219" s="1">
        <v>0.44</v>
      </c>
    </row>
    <row r="1220" spans="1:9" x14ac:dyDescent="0.2">
      <c r="A1220" s="1" t="s">
        <v>68</v>
      </c>
      <c r="B1220" s="1" t="s">
        <v>18</v>
      </c>
      <c r="C1220" s="1" t="s">
        <v>13</v>
      </c>
      <c r="D1220" s="1">
        <v>1874087000</v>
      </c>
      <c r="E1220" s="1">
        <v>471061000</v>
      </c>
      <c r="F1220" s="1">
        <v>574881000</v>
      </c>
      <c r="G1220" s="1">
        <v>24329000</v>
      </c>
      <c r="H1220" s="1">
        <v>-149000</v>
      </c>
      <c r="I1220" s="1">
        <v>0.87</v>
      </c>
    </row>
    <row r="1221" spans="1:9" x14ac:dyDescent="0.2">
      <c r="A1221" s="1" t="s">
        <v>68</v>
      </c>
      <c r="B1221" s="1" t="s">
        <v>18</v>
      </c>
      <c r="C1221" s="1" t="s">
        <v>14</v>
      </c>
      <c r="D1221" s="1">
        <v>2376117000</v>
      </c>
      <c r="E1221" s="1">
        <v>780011000</v>
      </c>
      <c r="F1221" s="1">
        <v>179855000</v>
      </c>
      <c r="G1221" s="1">
        <v>-109151000</v>
      </c>
      <c r="H1221" s="1">
        <v>-96581000</v>
      </c>
      <c r="I1221" s="1">
        <v>-3.74</v>
      </c>
    </row>
    <row r="1222" spans="1:9" x14ac:dyDescent="0.2">
      <c r="A1222" s="1" t="s">
        <v>68</v>
      </c>
      <c r="B1222" s="1" t="s">
        <v>19</v>
      </c>
      <c r="C1222" s="1" t="s">
        <v>11</v>
      </c>
      <c r="D1222" s="1">
        <v>598415000</v>
      </c>
      <c r="E1222" s="1">
        <v>145196000</v>
      </c>
      <c r="F1222" s="1">
        <v>171566000</v>
      </c>
      <c r="G1222" s="1">
        <v>16712000</v>
      </c>
      <c r="H1222" s="1">
        <v>9162000</v>
      </c>
      <c r="I1222" s="1">
        <v>0.22</v>
      </c>
    </row>
    <row r="1223" spans="1:9" x14ac:dyDescent="0.2">
      <c r="A1223" s="1" t="s">
        <v>68</v>
      </c>
      <c r="B1223" s="1" t="s">
        <v>19</v>
      </c>
      <c r="C1223" s="1" t="s">
        <v>12</v>
      </c>
      <c r="D1223" s="1">
        <v>1108009000</v>
      </c>
      <c r="E1223" s="1">
        <v>329100000</v>
      </c>
      <c r="F1223" s="1">
        <v>310083000</v>
      </c>
      <c r="G1223" s="1">
        <v>-40974000</v>
      </c>
      <c r="H1223" s="1">
        <v>9162000</v>
      </c>
      <c r="I1223" s="1">
        <v>-1.35</v>
      </c>
    </row>
    <row r="1224" spans="1:9" x14ac:dyDescent="0.2">
      <c r="A1224" s="1" t="s">
        <v>68</v>
      </c>
      <c r="B1224" s="1" t="s">
        <v>19</v>
      </c>
      <c r="C1224" s="1" t="s">
        <v>13</v>
      </c>
      <c r="D1224" s="1">
        <v>1648193000</v>
      </c>
      <c r="E1224" s="1">
        <v>496331000</v>
      </c>
      <c r="F1224" s="1">
        <v>453334000</v>
      </c>
      <c r="G1224" s="1">
        <v>-37043000</v>
      </c>
      <c r="H1224" s="1">
        <v>9162000</v>
      </c>
      <c r="I1224" s="1">
        <v>-1.98</v>
      </c>
    </row>
    <row r="1225" spans="1:9" x14ac:dyDescent="0.2">
      <c r="A1225" s="1" t="s">
        <v>68</v>
      </c>
      <c r="B1225" s="1" t="s">
        <v>19</v>
      </c>
      <c r="C1225" s="1" t="s">
        <v>14</v>
      </c>
      <c r="D1225" s="1">
        <v>2502470000</v>
      </c>
      <c r="E1225" s="1">
        <v>619636000</v>
      </c>
      <c r="F1225" s="1">
        <v>187263000</v>
      </c>
      <c r="G1225" s="1">
        <v>73032000</v>
      </c>
      <c r="H1225" s="1">
        <v>52415000</v>
      </c>
      <c r="I1225" s="1">
        <v>-0.05</v>
      </c>
    </row>
    <row r="1226" spans="1:9" x14ac:dyDescent="0.2">
      <c r="A1226" s="1" t="s">
        <v>70</v>
      </c>
      <c r="B1226" s="1" t="s">
        <v>10</v>
      </c>
      <c r="C1226" s="1" t="s">
        <v>11</v>
      </c>
      <c r="D1226" s="1">
        <v>92251000</v>
      </c>
      <c r="E1226" s="1">
        <v>81880000</v>
      </c>
      <c r="F1226" s="1">
        <f>D1226-E1226</f>
        <v>10371000</v>
      </c>
      <c r="G1226" s="1">
        <v>10193000</v>
      </c>
      <c r="H1226" s="1">
        <v>6990000</v>
      </c>
      <c r="I1226" s="1">
        <v>0.63</v>
      </c>
    </row>
    <row r="1227" spans="1:9" x14ac:dyDescent="0.2">
      <c r="A1227" s="1" t="s">
        <v>70</v>
      </c>
      <c r="B1227" s="1" t="s">
        <v>10</v>
      </c>
      <c r="C1227" s="1" t="s">
        <v>12</v>
      </c>
      <c r="D1227" s="1">
        <v>190578000</v>
      </c>
      <c r="E1227" s="1">
        <v>167564000</v>
      </c>
      <c r="F1227" s="1">
        <f t="shared" ref="F1227:F1290" si="15">D1227-E1227</f>
        <v>23014000</v>
      </c>
      <c r="G1227" s="1">
        <v>12455000</v>
      </c>
      <c r="H1227" s="1">
        <v>15526000</v>
      </c>
      <c r="I1227" s="1">
        <v>1.41</v>
      </c>
    </row>
    <row r="1228" spans="1:9" x14ac:dyDescent="0.2">
      <c r="A1228" s="1" t="s">
        <v>70</v>
      </c>
      <c r="B1228" s="1" t="s">
        <v>10</v>
      </c>
      <c r="C1228" s="1" t="s">
        <v>13</v>
      </c>
      <c r="D1228" s="1">
        <v>282507000</v>
      </c>
      <c r="E1228" s="1">
        <v>246812000</v>
      </c>
      <c r="F1228" s="1">
        <f t="shared" si="15"/>
        <v>35695000</v>
      </c>
      <c r="G1228" s="1">
        <v>12496000</v>
      </c>
      <c r="H1228" s="1">
        <v>24236000</v>
      </c>
      <c r="I1228" s="1">
        <v>2.2000000000000002</v>
      </c>
    </row>
    <row r="1229" spans="1:9" x14ac:dyDescent="0.2">
      <c r="A1229" s="1" t="s">
        <v>70</v>
      </c>
      <c r="B1229" s="1" t="s">
        <v>10</v>
      </c>
      <c r="C1229" s="1" t="s">
        <v>14</v>
      </c>
      <c r="D1229" s="1">
        <v>402127000</v>
      </c>
      <c r="E1229" s="1">
        <v>360041000</v>
      </c>
      <c r="F1229" s="1">
        <f t="shared" si="15"/>
        <v>42086000</v>
      </c>
      <c r="G1229" s="1">
        <v>41518000</v>
      </c>
      <c r="H1229" s="1">
        <v>29048000</v>
      </c>
      <c r="I1229" s="1">
        <v>0.45</v>
      </c>
    </row>
    <row r="1230" spans="1:9" x14ac:dyDescent="0.2">
      <c r="A1230" s="1" t="s">
        <v>70</v>
      </c>
      <c r="B1230" s="1" t="s">
        <v>15</v>
      </c>
      <c r="C1230" s="1" t="s">
        <v>11</v>
      </c>
      <c r="D1230" s="1">
        <v>96538000</v>
      </c>
      <c r="E1230" s="1">
        <v>86445000</v>
      </c>
      <c r="F1230" s="1">
        <f t="shared" si="15"/>
        <v>10093000</v>
      </c>
      <c r="G1230" s="1">
        <v>9879000</v>
      </c>
      <c r="H1230" s="1">
        <v>6991000</v>
      </c>
      <c r="I1230" s="1">
        <v>0.64</v>
      </c>
    </row>
    <row r="1231" spans="1:9" x14ac:dyDescent="0.2">
      <c r="A1231" s="1" t="s">
        <v>70</v>
      </c>
      <c r="B1231" s="1" t="s">
        <v>15</v>
      </c>
      <c r="C1231" s="1" t="s">
        <v>12</v>
      </c>
      <c r="D1231" s="1">
        <v>208366000</v>
      </c>
      <c r="E1231" s="1">
        <v>186029000</v>
      </c>
      <c r="F1231" s="1">
        <f t="shared" si="15"/>
        <v>22337000</v>
      </c>
      <c r="G1231" s="1">
        <v>11970000</v>
      </c>
      <c r="H1231" s="1">
        <v>15430000</v>
      </c>
      <c r="I1231" s="1">
        <v>1.4</v>
      </c>
    </row>
    <row r="1232" spans="1:9" x14ac:dyDescent="0.2">
      <c r="A1232" s="1" t="s">
        <v>70</v>
      </c>
      <c r="B1232" s="1" t="s">
        <v>15</v>
      </c>
      <c r="C1232" s="1" t="s">
        <v>13</v>
      </c>
      <c r="D1232" s="1">
        <v>313885000</v>
      </c>
      <c r="E1232" s="1">
        <v>278987000</v>
      </c>
      <c r="F1232" s="1">
        <f t="shared" si="15"/>
        <v>34898000</v>
      </c>
      <c r="G1232" s="1">
        <v>12310000</v>
      </c>
      <c r="H1232" s="1">
        <v>24662000</v>
      </c>
      <c r="I1232" s="1">
        <v>2.2400000000000002</v>
      </c>
    </row>
    <row r="1233" spans="1:9" x14ac:dyDescent="0.2">
      <c r="A1233" s="1" t="s">
        <v>70</v>
      </c>
      <c r="B1233" s="1" t="s">
        <v>15</v>
      </c>
      <c r="C1233" s="1" t="s">
        <v>14</v>
      </c>
      <c r="D1233" s="1">
        <v>402127000</v>
      </c>
      <c r="E1233" s="1">
        <v>360041000</v>
      </c>
      <c r="F1233" s="1">
        <f t="shared" si="15"/>
        <v>42086000</v>
      </c>
      <c r="G1233" s="1">
        <v>41518000</v>
      </c>
      <c r="H1233" s="1">
        <v>29048000</v>
      </c>
      <c r="I1233" s="1">
        <v>2.61</v>
      </c>
    </row>
    <row r="1234" spans="1:9" x14ac:dyDescent="0.2">
      <c r="A1234" s="1" t="s">
        <v>70</v>
      </c>
      <c r="B1234" s="1" t="s">
        <v>16</v>
      </c>
      <c r="C1234" s="1" t="s">
        <v>11</v>
      </c>
      <c r="D1234" s="1">
        <v>102857000</v>
      </c>
      <c r="E1234" s="1">
        <v>90811000</v>
      </c>
      <c r="F1234" s="1">
        <f t="shared" si="15"/>
        <v>12046000</v>
      </c>
      <c r="G1234" s="1">
        <v>11802000</v>
      </c>
      <c r="H1234" s="1">
        <v>9067000</v>
      </c>
      <c r="I1234" s="1">
        <v>0.82</v>
      </c>
    </row>
    <row r="1235" spans="1:9" x14ac:dyDescent="0.2">
      <c r="A1235" s="1" t="s">
        <v>70</v>
      </c>
      <c r="B1235" s="1" t="s">
        <v>16</v>
      </c>
      <c r="C1235" s="1" t="s">
        <v>12</v>
      </c>
      <c r="D1235" s="1">
        <v>213099000</v>
      </c>
      <c r="E1235" s="1">
        <v>189610000</v>
      </c>
      <c r="F1235" s="1">
        <f t="shared" si="15"/>
        <v>23489000</v>
      </c>
      <c r="G1235" s="1">
        <v>11153000</v>
      </c>
      <c r="H1235" s="1">
        <v>17265000</v>
      </c>
      <c r="I1235" s="1">
        <v>1.55</v>
      </c>
    </row>
    <row r="1236" spans="1:9" x14ac:dyDescent="0.2">
      <c r="A1236" s="1" t="s">
        <v>70</v>
      </c>
      <c r="B1236" s="1" t="s">
        <v>16</v>
      </c>
      <c r="C1236" s="1" t="s">
        <v>13</v>
      </c>
      <c r="D1236" s="1">
        <v>365893000</v>
      </c>
      <c r="E1236" s="1">
        <v>322946000</v>
      </c>
      <c r="F1236" s="1">
        <f t="shared" si="15"/>
        <v>42947000</v>
      </c>
      <c r="G1236" s="1">
        <v>18270000</v>
      </c>
      <c r="H1236" s="1">
        <v>30675000</v>
      </c>
      <c r="I1236" s="1">
        <v>2.76</v>
      </c>
    </row>
    <row r="1237" spans="1:9" x14ac:dyDescent="0.2">
      <c r="A1237" s="1" t="s">
        <v>70</v>
      </c>
      <c r="B1237" s="1" t="s">
        <v>16</v>
      </c>
      <c r="C1237" s="1" t="s">
        <v>14</v>
      </c>
      <c r="D1237" s="1">
        <v>414126000</v>
      </c>
      <c r="E1237" s="1">
        <v>368553000</v>
      </c>
      <c r="F1237" s="1">
        <f t="shared" si="15"/>
        <v>45573000</v>
      </c>
      <c r="G1237" s="1">
        <v>44549000</v>
      </c>
      <c r="H1237" s="1">
        <v>34683000</v>
      </c>
      <c r="I1237" s="1">
        <v>3.16</v>
      </c>
    </row>
    <row r="1238" spans="1:9" x14ac:dyDescent="0.2">
      <c r="A1238" s="1" t="s">
        <v>70</v>
      </c>
      <c r="B1238" s="1" t="s">
        <v>17</v>
      </c>
      <c r="C1238" s="1" t="s">
        <v>11</v>
      </c>
      <c r="D1238" s="1">
        <v>149193000</v>
      </c>
      <c r="E1238" s="1">
        <v>132529000</v>
      </c>
      <c r="F1238" s="1">
        <f t="shared" si="15"/>
        <v>16664000</v>
      </c>
      <c r="G1238" s="1">
        <v>14869000</v>
      </c>
      <c r="H1238" s="1">
        <v>11008000</v>
      </c>
      <c r="I1238" s="1">
        <v>0.98</v>
      </c>
    </row>
    <row r="1239" spans="1:9" x14ac:dyDescent="0.2">
      <c r="A1239" s="1" t="s">
        <v>70</v>
      </c>
      <c r="B1239" s="1" t="s">
        <v>17</v>
      </c>
      <c r="C1239" s="1" t="s">
        <v>12</v>
      </c>
      <c r="D1239" s="1">
        <v>304106000</v>
      </c>
      <c r="E1239" s="1">
        <v>267707000</v>
      </c>
      <c r="F1239" s="1">
        <f t="shared" si="15"/>
        <v>36399000</v>
      </c>
      <c r="G1239" s="1">
        <v>17762000</v>
      </c>
      <c r="H1239" s="1">
        <v>23499000</v>
      </c>
      <c r="I1239" s="1">
        <v>2.1</v>
      </c>
    </row>
    <row r="1240" spans="1:9" x14ac:dyDescent="0.2">
      <c r="A1240" s="1" t="s">
        <v>70</v>
      </c>
      <c r="B1240" s="1" t="s">
        <v>17</v>
      </c>
      <c r="C1240" s="1" t="s">
        <v>13</v>
      </c>
      <c r="D1240" s="1">
        <v>469851000</v>
      </c>
      <c r="E1240" s="1">
        <v>406077000</v>
      </c>
      <c r="F1240" s="1">
        <f t="shared" si="15"/>
        <v>63774000</v>
      </c>
      <c r="G1240" s="1">
        <v>25422000</v>
      </c>
      <c r="H1240" s="1">
        <v>42478000</v>
      </c>
      <c r="I1240" s="1">
        <v>3.79</v>
      </c>
    </row>
    <row r="1241" spans="1:9" x14ac:dyDescent="0.2">
      <c r="A1241" s="1" t="s">
        <v>70</v>
      </c>
      <c r="B1241" s="1" t="s">
        <v>17</v>
      </c>
      <c r="C1241" s="1" t="s">
        <v>14</v>
      </c>
      <c r="D1241" s="1">
        <v>515033000</v>
      </c>
      <c r="E1241" s="1">
        <v>454280000</v>
      </c>
      <c r="F1241" s="1">
        <f t="shared" si="15"/>
        <v>60753000</v>
      </c>
      <c r="G1241" s="1">
        <v>57653000</v>
      </c>
      <c r="H1241" s="1">
        <v>31583000</v>
      </c>
      <c r="I1241" s="1">
        <v>0.82</v>
      </c>
    </row>
    <row r="1242" spans="1:9" x14ac:dyDescent="0.2">
      <c r="A1242" s="1" t="s">
        <v>70</v>
      </c>
      <c r="B1242" s="1" t="s">
        <v>18</v>
      </c>
      <c r="C1242" s="1" t="s">
        <v>11</v>
      </c>
      <c r="D1242" s="1">
        <v>171316000</v>
      </c>
      <c r="E1242" s="1">
        <v>152741000</v>
      </c>
      <c r="F1242" s="1">
        <f t="shared" si="15"/>
        <v>18575000</v>
      </c>
      <c r="G1242" s="1">
        <v>15028000</v>
      </c>
      <c r="H1242" s="1">
        <v>11065000</v>
      </c>
      <c r="I1242" s="1">
        <v>0.98</v>
      </c>
    </row>
    <row r="1243" spans="1:9" x14ac:dyDescent="0.2">
      <c r="A1243" s="1" t="s">
        <v>70</v>
      </c>
      <c r="B1243" s="1" t="s">
        <v>18</v>
      </c>
      <c r="C1243" s="1" t="s">
        <v>12</v>
      </c>
      <c r="D1243" s="1">
        <v>348481000</v>
      </c>
      <c r="E1243" s="1">
        <v>306764000</v>
      </c>
      <c r="F1243" s="1">
        <f t="shared" si="15"/>
        <v>41717000</v>
      </c>
      <c r="G1243" s="1">
        <v>19529000</v>
      </c>
      <c r="H1243" s="1">
        <v>27466000</v>
      </c>
      <c r="I1243" s="1">
        <v>2.44</v>
      </c>
    </row>
    <row r="1244" spans="1:9" x14ac:dyDescent="0.2">
      <c r="A1244" s="1" t="s">
        <v>70</v>
      </c>
      <c r="B1244" s="1" t="s">
        <v>18</v>
      </c>
      <c r="C1244" s="1" t="s">
        <v>13</v>
      </c>
      <c r="D1244" s="1">
        <v>521985000</v>
      </c>
      <c r="E1244" s="1">
        <v>455715000</v>
      </c>
      <c r="F1244" s="1">
        <f t="shared" si="15"/>
        <v>66270000</v>
      </c>
      <c r="G1244" s="1">
        <v>21432000</v>
      </c>
      <c r="H1244" s="1">
        <v>43679000</v>
      </c>
      <c r="I1244" s="1">
        <v>3.87</v>
      </c>
    </row>
    <row r="1245" spans="1:9" x14ac:dyDescent="0.2">
      <c r="A1245" s="1" t="s">
        <v>70</v>
      </c>
      <c r="B1245" s="1" t="s">
        <v>18</v>
      </c>
      <c r="C1245" s="1" t="s">
        <v>14</v>
      </c>
      <c r="D1245" s="1">
        <v>633786000</v>
      </c>
      <c r="E1245" s="1">
        <v>545188000</v>
      </c>
      <c r="F1245" s="1">
        <f t="shared" si="15"/>
        <v>88598000</v>
      </c>
      <c r="G1245" s="1">
        <v>79528000</v>
      </c>
      <c r="H1245" s="1">
        <v>61046000</v>
      </c>
      <c r="I1245" s="1">
        <v>0.98</v>
      </c>
    </row>
    <row r="1246" spans="1:9" x14ac:dyDescent="0.2">
      <c r="A1246" s="1" t="s">
        <v>70</v>
      </c>
      <c r="B1246" s="1" t="s">
        <v>19</v>
      </c>
      <c r="C1246" s="1" t="s">
        <v>11</v>
      </c>
      <c r="D1246" s="1">
        <v>159127000</v>
      </c>
      <c r="E1246" s="1">
        <v>139472000</v>
      </c>
      <c r="F1246" s="1">
        <f t="shared" si="15"/>
        <v>19655000</v>
      </c>
      <c r="G1246" s="1">
        <v>17215000</v>
      </c>
      <c r="H1246" s="1">
        <v>12656000</v>
      </c>
      <c r="I1246" s="1">
        <v>1.1000000000000001</v>
      </c>
    </row>
    <row r="1247" spans="1:9" x14ac:dyDescent="0.2">
      <c r="A1247" s="1" t="s">
        <v>70</v>
      </c>
      <c r="B1247" s="1" t="s">
        <v>19</v>
      </c>
      <c r="C1247" s="1" t="s">
        <v>12</v>
      </c>
      <c r="D1247" s="1">
        <v>311987000</v>
      </c>
      <c r="E1247" s="1">
        <v>274211000</v>
      </c>
      <c r="F1247" s="1">
        <f t="shared" si="15"/>
        <v>37776000</v>
      </c>
      <c r="G1247" s="1">
        <v>16196000</v>
      </c>
      <c r="H1247" s="1">
        <v>24378000</v>
      </c>
      <c r="I1247" s="1">
        <v>2.11</v>
      </c>
    </row>
    <row r="1248" spans="1:9" x14ac:dyDescent="0.2">
      <c r="A1248" s="1" t="s">
        <v>70</v>
      </c>
      <c r="B1248" s="1" t="s">
        <v>19</v>
      </c>
      <c r="C1248" s="1" t="s">
        <v>13</v>
      </c>
      <c r="D1248" s="1">
        <v>466597000</v>
      </c>
      <c r="E1248" s="1">
        <v>407486000</v>
      </c>
      <c r="F1248" s="1">
        <f t="shared" si="15"/>
        <v>59111000</v>
      </c>
      <c r="G1248" s="1">
        <v>19685000</v>
      </c>
      <c r="H1248" s="1">
        <v>39358000</v>
      </c>
      <c r="I1248" s="1">
        <v>3.4</v>
      </c>
    </row>
    <row r="1249" spans="1:9" x14ac:dyDescent="0.2">
      <c r="A1249" s="1" t="s">
        <v>70</v>
      </c>
      <c r="B1249" s="1" t="s">
        <v>19</v>
      </c>
      <c r="C1249" s="1" t="s">
        <v>14</v>
      </c>
      <c r="D1249" s="1">
        <v>704644000</v>
      </c>
      <c r="E1249" s="1">
        <v>616821000</v>
      </c>
      <c r="F1249" s="1">
        <f t="shared" si="15"/>
        <v>87823000</v>
      </c>
      <c r="G1249" s="1">
        <v>68922000</v>
      </c>
      <c r="H1249" s="1">
        <v>52564000</v>
      </c>
      <c r="I1249" s="1">
        <v>0.98</v>
      </c>
    </row>
    <row r="1250" spans="1:9" x14ac:dyDescent="0.2">
      <c r="A1250" s="1" t="s">
        <v>69</v>
      </c>
      <c r="B1250" s="1" t="s">
        <v>10</v>
      </c>
      <c r="C1250" s="1" t="s">
        <v>11</v>
      </c>
      <c r="D1250" s="1">
        <v>580121000</v>
      </c>
      <c r="E1250" s="1">
        <v>5338000</v>
      </c>
      <c r="F1250" s="1">
        <f t="shared" si="15"/>
        <v>574783000</v>
      </c>
      <c r="G1250" s="1">
        <v>10499000</v>
      </c>
      <c r="H1250" s="1">
        <v>7799000</v>
      </c>
      <c r="I1250" s="1">
        <v>0.08</v>
      </c>
    </row>
    <row r="1251" spans="1:9" x14ac:dyDescent="0.2">
      <c r="A1251" s="1" t="s">
        <v>69</v>
      </c>
      <c r="B1251" s="1" t="s">
        <v>10</v>
      </c>
      <c r="C1251" s="1" t="s">
        <v>12</v>
      </c>
      <c r="D1251" s="1">
        <v>1203090000</v>
      </c>
      <c r="E1251" s="1">
        <v>13456000</v>
      </c>
      <c r="F1251" s="1">
        <f t="shared" si="15"/>
        <v>1189634000</v>
      </c>
      <c r="G1251" s="1">
        <v>12673000</v>
      </c>
      <c r="H1251" s="1">
        <v>17372000</v>
      </c>
      <c r="I1251" s="1">
        <v>0.19</v>
      </c>
    </row>
    <row r="1252" spans="1:9" x14ac:dyDescent="0.2">
      <c r="A1252" s="1" t="s">
        <v>69</v>
      </c>
      <c r="B1252" s="1" t="s">
        <v>10</v>
      </c>
      <c r="C1252" s="1" t="s">
        <v>13</v>
      </c>
      <c r="D1252" s="1">
        <v>2046247000</v>
      </c>
      <c r="E1252" s="1">
        <v>17850000</v>
      </c>
      <c r="F1252" s="1">
        <f t="shared" si="15"/>
        <v>2028397000</v>
      </c>
      <c r="G1252" s="1">
        <v>33954000</v>
      </c>
      <c r="H1252" s="1">
        <v>40626000</v>
      </c>
      <c r="I1252" s="1">
        <v>0.44</v>
      </c>
    </row>
    <row r="1253" spans="1:9" x14ac:dyDescent="0.2">
      <c r="A1253" s="1" t="s">
        <v>69</v>
      </c>
      <c r="B1253" s="1" t="s">
        <v>10</v>
      </c>
      <c r="C1253" s="1" t="s">
        <v>14</v>
      </c>
      <c r="D1253" s="1">
        <v>2400949000</v>
      </c>
      <c r="E1253" s="1">
        <v>30750000</v>
      </c>
      <c r="F1253" s="1">
        <f t="shared" si="15"/>
        <v>2370199000</v>
      </c>
      <c r="G1253" s="1">
        <v>10763000</v>
      </c>
      <c r="H1253" s="1">
        <v>10563000</v>
      </c>
      <c r="I1253" s="1">
        <v>0.13</v>
      </c>
    </row>
    <row r="1254" spans="1:9" x14ac:dyDescent="0.2">
      <c r="A1254" s="1" t="s">
        <v>69</v>
      </c>
      <c r="B1254" s="1" t="s">
        <v>15</v>
      </c>
      <c r="C1254" s="1" t="s">
        <v>11</v>
      </c>
      <c r="D1254" s="1">
        <v>678371000</v>
      </c>
      <c r="E1254" s="1">
        <v>3697000</v>
      </c>
      <c r="F1254" s="1">
        <f t="shared" si="15"/>
        <v>674674000</v>
      </c>
      <c r="G1254" s="1">
        <v>16027000</v>
      </c>
      <c r="H1254" s="1">
        <v>13127000</v>
      </c>
      <c r="I1254" s="1">
        <v>0.15</v>
      </c>
    </row>
    <row r="1255" spans="1:9" x14ac:dyDescent="0.2">
      <c r="A1255" s="1" t="s">
        <v>69</v>
      </c>
      <c r="B1255" s="1" t="s">
        <v>15</v>
      </c>
      <c r="C1255" s="1" t="s">
        <v>12</v>
      </c>
      <c r="D1255" s="1">
        <v>1489421000</v>
      </c>
      <c r="E1255" s="1">
        <v>5667000</v>
      </c>
      <c r="F1255" s="1">
        <f t="shared" si="15"/>
        <v>1483754000</v>
      </c>
      <c r="G1255" s="1">
        <v>24797000</v>
      </c>
      <c r="H1255" s="1">
        <v>28724000</v>
      </c>
      <c r="I1255" s="1">
        <v>0.33</v>
      </c>
    </row>
    <row r="1256" spans="1:9" x14ac:dyDescent="0.2">
      <c r="A1256" s="1" t="s">
        <v>69</v>
      </c>
      <c r="B1256" s="1" t="s">
        <v>15</v>
      </c>
      <c r="C1256" s="1" t="s">
        <v>13</v>
      </c>
      <c r="D1256" s="1">
        <v>2402704000</v>
      </c>
      <c r="E1256" s="1">
        <v>5667000</v>
      </c>
      <c r="F1256" s="1">
        <f t="shared" si="15"/>
        <v>2397037000</v>
      </c>
      <c r="G1256" s="1">
        <v>53463000</v>
      </c>
      <c r="H1256" s="1">
        <v>68087000</v>
      </c>
      <c r="I1256" s="1">
        <v>0.79</v>
      </c>
    </row>
    <row r="1257" spans="1:9" x14ac:dyDescent="0.2">
      <c r="A1257" s="1" t="s">
        <v>69</v>
      </c>
      <c r="B1257" s="1" t="s">
        <v>15</v>
      </c>
      <c r="C1257" s="1" t="s">
        <v>14</v>
      </c>
      <c r="D1257" s="1">
        <v>3032030000</v>
      </c>
      <c r="E1257" s="1">
        <v>21856000</v>
      </c>
      <c r="F1257" s="1">
        <f t="shared" si="15"/>
        <v>3010174000</v>
      </c>
      <c r="G1257" s="1">
        <v>10499000</v>
      </c>
      <c r="H1257" s="1">
        <v>7799000</v>
      </c>
      <c r="I1257" s="1">
        <v>0.08</v>
      </c>
    </row>
    <row r="1258" spans="1:9" x14ac:dyDescent="0.2">
      <c r="A1258" s="1" t="s">
        <v>69</v>
      </c>
      <c r="B1258" s="1" t="s">
        <v>16</v>
      </c>
      <c r="C1258" s="1" t="s">
        <v>11</v>
      </c>
      <c r="D1258" s="1">
        <v>818596000</v>
      </c>
      <c r="E1258" s="1">
        <v>6307000</v>
      </c>
      <c r="F1258" s="1">
        <f t="shared" si="15"/>
        <v>812289000</v>
      </c>
      <c r="G1258" s="1">
        <v>21459000</v>
      </c>
      <c r="H1258" s="1">
        <v>14259000</v>
      </c>
      <c r="I1258" s="1">
        <v>0.17</v>
      </c>
    </row>
    <row r="1259" spans="1:9" x14ac:dyDescent="0.2">
      <c r="A1259" s="1" t="s">
        <v>69</v>
      </c>
      <c r="B1259" s="1" t="s">
        <v>16</v>
      </c>
      <c r="C1259" s="1" t="s">
        <v>12</v>
      </c>
      <c r="D1259" s="1">
        <v>1821390000</v>
      </c>
      <c r="E1259" s="1">
        <v>6307000</v>
      </c>
      <c r="F1259" s="1">
        <f t="shared" si="15"/>
        <v>1815083000</v>
      </c>
      <c r="G1259" s="1">
        <v>51982000</v>
      </c>
      <c r="H1259" s="1">
        <v>46041000</v>
      </c>
      <c r="I1259" s="1">
        <v>0.54</v>
      </c>
    </row>
    <row r="1260" spans="1:9" x14ac:dyDescent="0.2">
      <c r="A1260" s="1" t="s">
        <v>69</v>
      </c>
      <c r="B1260" s="1" t="s">
        <v>16</v>
      </c>
      <c r="C1260" s="1" t="s">
        <v>13</v>
      </c>
      <c r="D1260" s="1">
        <v>2965391000</v>
      </c>
      <c r="E1260" s="1">
        <v>6307000</v>
      </c>
      <c r="F1260" s="1">
        <f t="shared" si="15"/>
        <v>2959084000</v>
      </c>
      <c r="G1260" s="1">
        <v>79208000</v>
      </c>
      <c r="H1260" s="1">
        <v>96249000</v>
      </c>
      <c r="I1260" s="1">
        <v>1.1200000000000001</v>
      </c>
    </row>
    <row r="1261" spans="1:9" x14ac:dyDescent="0.2">
      <c r="A1261" s="1" t="s">
        <v>69</v>
      </c>
      <c r="B1261" s="1" t="s">
        <v>16</v>
      </c>
      <c r="C1261" s="1" t="s">
        <v>14</v>
      </c>
      <c r="D1261" s="1">
        <v>3594646000</v>
      </c>
      <c r="E1261" s="1">
        <v>5900000</v>
      </c>
      <c r="F1261" s="1">
        <f t="shared" si="15"/>
        <v>3588746000</v>
      </c>
      <c r="G1261" s="1">
        <v>16027000</v>
      </c>
      <c r="H1261" s="1">
        <v>13127000</v>
      </c>
      <c r="I1261" s="1">
        <v>0.15</v>
      </c>
    </row>
    <row r="1262" spans="1:9" x14ac:dyDescent="0.2">
      <c r="A1262" s="1" t="s">
        <v>69</v>
      </c>
      <c r="B1262" s="1" t="s">
        <v>17</v>
      </c>
      <c r="C1262" s="1" t="s">
        <v>11</v>
      </c>
      <c r="D1262" s="1">
        <v>871623000</v>
      </c>
      <c r="E1262" s="1">
        <v>0</v>
      </c>
      <c r="F1262" s="1">
        <f t="shared" si="15"/>
        <v>871623000</v>
      </c>
      <c r="G1262" s="1">
        <v>46045000</v>
      </c>
      <c r="H1262" s="1">
        <v>-71255000</v>
      </c>
      <c r="I1262" s="1">
        <v>-0.82</v>
      </c>
    </row>
    <row r="1263" spans="1:9" x14ac:dyDescent="0.2">
      <c r="A1263" s="1" t="s">
        <v>69</v>
      </c>
      <c r="B1263" s="1" t="s">
        <v>17</v>
      </c>
      <c r="C1263" s="1" t="s">
        <v>12</v>
      </c>
      <c r="D1263" s="1">
        <v>1973046000</v>
      </c>
      <c r="E1263" s="1">
        <v>0</v>
      </c>
      <c r="F1263" s="1">
        <f t="shared" si="15"/>
        <v>1973046000</v>
      </c>
      <c r="G1263" s="1">
        <v>78308000</v>
      </c>
      <c r="H1263" s="1">
        <v>-13947000</v>
      </c>
      <c r="I1263" s="1">
        <v>-0.16</v>
      </c>
    </row>
    <row r="1264" spans="1:9" x14ac:dyDescent="0.2">
      <c r="A1264" s="1" t="s">
        <v>69</v>
      </c>
      <c r="B1264" s="1" t="s">
        <v>17</v>
      </c>
      <c r="C1264" s="1" t="s">
        <v>13</v>
      </c>
      <c r="D1264" s="1">
        <v>3198393000</v>
      </c>
      <c r="E1264" s="1">
        <v>0</v>
      </c>
      <c r="F1264" s="1">
        <f t="shared" si="15"/>
        <v>3198393000</v>
      </c>
      <c r="G1264" s="1">
        <v>114676000</v>
      </c>
      <c r="H1264" s="1">
        <v>73529000</v>
      </c>
      <c r="I1264" s="1">
        <v>0.83</v>
      </c>
    </row>
    <row r="1265" spans="1:9" x14ac:dyDescent="0.2">
      <c r="A1265" s="1" t="s">
        <v>69</v>
      </c>
      <c r="B1265" s="1" t="s">
        <v>17</v>
      </c>
      <c r="C1265" s="1" t="s">
        <v>14</v>
      </c>
      <c r="D1265" s="1">
        <v>4368529000</v>
      </c>
      <c r="E1265" s="1">
        <v>6307000</v>
      </c>
      <c r="F1265" s="1">
        <f t="shared" si="15"/>
        <v>4362222000</v>
      </c>
      <c r="G1265" s="1">
        <v>21459000</v>
      </c>
      <c r="H1265" s="1">
        <v>14259000</v>
      </c>
      <c r="I1265" s="1">
        <v>0.17</v>
      </c>
    </row>
    <row r="1266" spans="1:9" x14ac:dyDescent="0.2">
      <c r="A1266" s="1" t="s">
        <v>69</v>
      </c>
      <c r="B1266" s="1" t="s">
        <v>18</v>
      </c>
      <c r="C1266" s="1" t="s">
        <v>11</v>
      </c>
      <c r="D1266" s="1">
        <v>811483000</v>
      </c>
      <c r="E1266" s="1">
        <v>0</v>
      </c>
      <c r="F1266" s="1">
        <f t="shared" si="15"/>
        <v>811483000</v>
      </c>
      <c r="G1266" s="1">
        <v>34511000</v>
      </c>
      <c r="H1266" s="1">
        <v>30011000</v>
      </c>
      <c r="I1266" s="1">
        <v>0.34</v>
      </c>
    </row>
    <row r="1267" spans="1:9" x14ac:dyDescent="0.2">
      <c r="A1267" s="1" t="s">
        <v>69</v>
      </c>
      <c r="B1267" s="1" t="s">
        <v>18</v>
      </c>
      <c r="C1267" s="1" t="s">
        <v>12</v>
      </c>
      <c r="D1267" s="1">
        <v>1833286000</v>
      </c>
      <c r="E1267" s="1">
        <v>0</v>
      </c>
      <c r="F1267" s="1">
        <f t="shared" si="15"/>
        <v>1833286000</v>
      </c>
      <c r="G1267" s="1">
        <v>56761000</v>
      </c>
      <c r="H1267" s="1">
        <v>77472000</v>
      </c>
      <c r="I1267" s="1">
        <v>0.88</v>
      </c>
    </row>
    <row r="1268" spans="1:9" x14ac:dyDescent="0.2">
      <c r="A1268" s="1" t="s">
        <v>69</v>
      </c>
      <c r="B1268" s="1" t="s">
        <v>18</v>
      </c>
      <c r="C1268" s="1" t="s">
        <v>13</v>
      </c>
      <c r="D1268" s="1">
        <v>2994072000</v>
      </c>
      <c r="E1268" s="1">
        <v>0</v>
      </c>
      <c r="F1268" s="1">
        <f t="shared" si="15"/>
        <v>2994072000</v>
      </c>
      <c r="G1268" s="1">
        <v>91936000</v>
      </c>
      <c r="H1268" s="1">
        <v>145608000</v>
      </c>
      <c r="I1268" s="1">
        <v>1.65</v>
      </c>
    </row>
    <row r="1269" spans="1:9" x14ac:dyDescent="0.2">
      <c r="A1269" s="1" t="s">
        <v>69</v>
      </c>
      <c r="B1269" s="1" t="s">
        <v>18</v>
      </c>
      <c r="C1269" s="1" t="s">
        <v>14</v>
      </c>
      <c r="D1269" s="1">
        <v>4547002000</v>
      </c>
      <c r="E1269" s="1">
        <v>0</v>
      </c>
      <c r="F1269" s="1">
        <f t="shared" si="15"/>
        <v>4547002000</v>
      </c>
      <c r="G1269" s="1">
        <v>46045000</v>
      </c>
      <c r="H1269" s="1">
        <v>-71255000</v>
      </c>
      <c r="I1269" s="1">
        <v>-0.82</v>
      </c>
    </row>
    <row r="1270" spans="1:9" x14ac:dyDescent="0.2">
      <c r="A1270" s="1" t="s">
        <v>69</v>
      </c>
      <c r="B1270" s="1" t="s">
        <v>19</v>
      </c>
      <c r="C1270" s="1" t="s">
        <v>11</v>
      </c>
      <c r="D1270" s="1">
        <v>1075935000</v>
      </c>
      <c r="E1270" s="1">
        <v>0</v>
      </c>
      <c r="F1270" s="1">
        <f t="shared" si="15"/>
        <v>1075935000</v>
      </c>
      <c r="G1270" s="1">
        <v>68848000</v>
      </c>
      <c r="H1270" s="1">
        <v>59748000</v>
      </c>
      <c r="I1270" s="1">
        <v>0.66</v>
      </c>
    </row>
    <row r="1271" spans="1:9" x14ac:dyDescent="0.2">
      <c r="A1271" s="1" t="s">
        <v>69</v>
      </c>
      <c r="B1271" s="1" t="s">
        <v>19</v>
      </c>
      <c r="C1271" s="1" t="s">
        <v>12</v>
      </c>
      <c r="D1271" s="1">
        <v>1989905000</v>
      </c>
      <c r="E1271" s="1">
        <v>0</v>
      </c>
      <c r="F1271" s="1">
        <f t="shared" si="15"/>
        <v>1989905000</v>
      </c>
      <c r="G1271" s="1">
        <v>67789000</v>
      </c>
      <c r="H1271" s="1">
        <v>111737000</v>
      </c>
      <c r="I1271" s="1">
        <v>1.23</v>
      </c>
    </row>
    <row r="1272" spans="1:9" x14ac:dyDescent="0.2">
      <c r="A1272" s="1" t="s">
        <v>69</v>
      </c>
      <c r="B1272" s="1" t="s">
        <v>19</v>
      </c>
      <c r="C1272" s="1" t="s">
        <v>13</v>
      </c>
      <c r="D1272" s="1">
        <v>2988918000</v>
      </c>
      <c r="E1272" s="1">
        <v>0</v>
      </c>
      <c r="F1272" s="1">
        <f t="shared" si="15"/>
        <v>2988918000</v>
      </c>
      <c r="G1272" s="1">
        <v>101315000</v>
      </c>
      <c r="H1272" s="1">
        <v>190152000</v>
      </c>
      <c r="I1272" s="1">
        <v>2.09</v>
      </c>
    </row>
    <row r="1273" spans="1:9" x14ac:dyDescent="0.2">
      <c r="A1273" s="1" t="s">
        <v>69</v>
      </c>
      <c r="B1273" s="1" t="s">
        <v>19</v>
      </c>
      <c r="C1273" s="1" t="s">
        <v>14</v>
      </c>
      <c r="D1273" s="1">
        <v>4552747000</v>
      </c>
      <c r="E1273" s="1">
        <v>0</v>
      </c>
      <c r="F1273" s="1">
        <f t="shared" si="15"/>
        <v>4552747000</v>
      </c>
      <c r="G1273" s="1">
        <v>34511000</v>
      </c>
      <c r="H1273" s="1">
        <v>30011000</v>
      </c>
      <c r="I1273" s="1">
        <v>0.34</v>
      </c>
    </row>
    <row r="1274" spans="1:9" x14ac:dyDescent="0.2">
      <c r="A1274" s="1" t="s">
        <v>107</v>
      </c>
      <c r="B1274" s="1" t="s">
        <v>10</v>
      </c>
      <c r="C1274" s="1" t="s">
        <v>11</v>
      </c>
      <c r="D1274" s="1">
        <v>398200000</v>
      </c>
      <c r="E1274" s="1">
        <v>353300000</v>
      </c>
      <c r="F1274" s="1">
        <f t="shared" si="15"/>
        <v>44900000</v>
      </c>
      <c r="G1274" s="1">
        <v>40600000</v>
      </c>
      <c r="H1274" s="1">
        <v>25000000</v>
      </c>
      <c r="I1274" s="1">
        <v>0.57999999999999996</v>
      </c>
    </row>
    <row r="1275" spans="1:9" x14ac:dyDescent="0.2">
      <c r="A1275" s="1" t="s">
        <v>107</v>
      </c>
      <c r="B1275" s="1" t="s">
        <v>10</v>
      </c>
      <c r="C1275" s="1" t="s">
        <v>12</v>
      </c>
      <c r="D1275" s="1">
        <v>845800000</v>
      </c>
      <c r="E1275" s="1">
        <v>767200000</v>
      </c>
      <c r="F1275" s="1">
        <f t="shared" si="15"/>
        <v>78600000</v>
      </c>
      <c r="G1275" s="1">
        <v>29100000</v>
      </c>
      <c r="H1275" s="1">
        <v>34900000</v>
      </c>
      <c r="I1275" s="1">
        <v>0.8</v>
      </c>
    </row>
    <row r="1276" spans="1:9" x14ac:dyDescent="0.2">
      <c r="A1276" s="1" t="s">
        <v>107</v>
      </c>
      <c r="B1276" s="1" t="s">
        <v>10</v>
      </c>
      <c r="C1276" s="1" t="s">
        <v>13</v>
      </c>
      <c r="D1276" s="1">
        <v>1390100000</v>
      </c>
      <c r="E1276" s="1">
        <v>1239700000</v>
      </c>
      <c r="F1276" s="1">
        <f t="shared" si="15"/>
        <v>150400000</v>
      </c>
      <c r="G1276" s="1">
        <v>67100000</v>
      </c>
      <c r="H1276" s="1">
        <v>76400000</v>
      </c>
      <c r="I1276" s="1">
        <v>1.76</v>
      </c>
    </row>
    <row r="1277" spans="1:9" x14ac:dyDescent="0.2">
      <c r="A1277" s="1" t="s">
        <v>107</v>
      </c>
      <c r="B1277" s="1" t="s">
        <v>10</v>
      </c>
      <c r="C1277" s="1" t="s">
        <v>14</v>
      </c>
      <c r="D1277" s="1">
        <v>1714200000</v>
      </c>
      <c r="E1277" s="1">
        <v>1574200000</v>
      </c>
      <c r="F1277" s="1">
        <f t="shared" si="15"/>
        <v>140000000</v>
      </c>
      <c r="G1277" s="1">
        <v>5800000</v>
      </c>
      <c r="H1277" s="1">
        <v>70800000</v>
      </c>
      <c r="I1277" s="1">
        <v>1.65</v>
      </c>
    </row>
    <row r="1278" spans="1:9" x14ac:dyDescent="0.2">
      <c r="A1278" s="1" t="s">
        <v>107</v>
      </c>
      <c r="B1278" s="1" t="s">
        <v>15</v>
      </c>
      <c r="C1278" s="1" t="s">
        <v>11</v>
      </c>
      <c r="D1278" s="1">
        <v>454200000</v>
      </c>
      <c r="E1278" s="1">
        <v>419600000</v>
      </c>
      <c r="F1278" s="1">
        <f t="shared" si="15"/>
        <v>34600000</v>
      </c>
      <c r="G1278" s="1">
        <v>29700000</v>
      </c>
      <c r="H1278" s="1">
        <v>18100000</v>
      </c>
      <c r="I1278" s="1">
        <v>0.42</v>
      </c>
    </row>
    <row r="1279" spans="1:9" x14ac:dyDescent="0.2">
      <c r="A1279" s="1" t="s">
        <v>107</v>
      </c>
      <c r="B1279" s="1" t="s">
        <v>15</v>
      </c>
      <c r="C1279" s="1" t="s">
        <v>12</v>
      </c>
      <c r="D1279" s="1">
        <v>921900000</v>
      </c>
      <c r="E1279" s="1">
        <v>851200000</v>
      </c>
      <c r="F1279" s="1">
        <f t="shared" si="15"/>
        <v>70700000</v>
      </c>
      <c r="G1279" s="1">
        <v>29600000</v>
      </c>
      <c r="H1279" s="1">
        <v>36100000</v>
      </c>
      <c r="I1279" s="1">
        <v>0.83</v>
      </c>
    </row>
    <row r="1280" spans="1:9" x14ac:dyDescent="0.2">
      <c r="A1280" s="1" t="s">
        <v>107</v>
      </c>
      <c r="B1280" s="1" t="s">
        <v>15</v>
      </c>
      <c r="C1280" s="1" t="s">
        <v>13</v>
      </c>
      <c r="D1280" s="1">
        <v>1422300000</v>
      </c>
      <c r="E1280" s="1">
        <v>1305400000</v>
      </c>
      <c r="F1280" s="1">
        <f t="shared" si="15"/>
        <v>116900000</v>
      </c>
      <c r="G1280" s="1">
        <v>40200000</v>
      </c>
      <c r="H1280" s="1">
        <v>61100000</v>
      </c>
      <c r="I1280" s="1">
        <v>1.42</v>
      </c>
    </row>
    <row r="1281" spans="1:9" x14ac:dyDescent="0.2">
      <c r="A1281" s="1" t="s">
        <v>107</v>
      </c>
      <c r="B1281" s="1" t="s">
        <v>15</v>
      </c>
      <c r="C1281" s="1" t="s">
        <v>14</v>
      </c>
      <c r="D1281" s="1">
        <v>1884900000</v>
      </c>
      <c r="E1281" s="1">
        <v>1688600000</v>
      </c>
      <c r="F1281" s="1">
        <f t="shared" si="15"/>
        <v>196300000</v>
      </c>
      <c r="G1281" s="1">
        <v>29100000</v>
      </c>
      <c r="H1281" s="1">
        <v>25000000</v>
      </c>
      <c r="I1281" s="1">
        <v>0.57999999999999996</v>
      </c>
    </row>
    <row r="1282" spans="1:9" x14ac:dyDescent="0.2">
      <c r="A1282" s="1" t="s">
        <v>107</v>
      </c>
      <c r="B1282" s="1" t="s">
        <v>16</v>
      </c>
      <c r="C1282" s="1" t="s">
        <v>11</v>
      </c>
      <c r="D1282" s="1">
        <v>474400000</v>
      </c>
      <c r="E1282" s="1">
        <v>458000000</v>
      </c>
      <c r="F1282" s="1">
        <f t="shared" si="15"/>
        <v>16400000</v>
      </c>
      <c r="G1282" s="1">
        <v>10100000</v>
      </c>
      <c r="H1282" s="1">
        <v>7000000</v>
      </c>
      <c r="I1282" s="1">
        <v>0.16</v>
      </c>
    </row>
    <row r="1283" spans="1:9" x14ac:dyDescent="0.2">
      <c r="A1283" s="1" t="s">
        <v>107</v>
      </c>
      <c r="B1283" s="1" t="s">
        <v>16</v>
      </c>
      <c r="C1283" s="1" t="s">
        <v>12</v>
      </c>
      <c r="D1283" s="1">
        <v>986900000</v>
      </c>
      <c r="E1283" s="1">
        <v>924600000</v>
      </c>
      <c r="F1283" s="1">
        <f t="shared" si="15"/>
        <v>62300000</v>
      </c>
      <c r="G1283" s="1">
        <v>39600000</v>
      </c>
      <c r="H1283" s="1">
        <v>31000000</v>
      </c>
      <c r="I1283" s="1">
        <v>0.72</v>
      </c>
    </row>
    <row r="1284" spans="1:9" x14ac:dyDescent="0.2">
      <c r="A1284" s="1" t="s">
        <v>107</v>
      </c>
      <c r="B1284" s="1" t="s">
        <v>16</v>
      </c>
      <c r="C1284" s="1" t="s">
        <v>13</v>
      </c>
      <c r="D1284" s="1">
        <v>1530800000</v>
      </c>
      <c r="E1284" s="1">
        <v>1406700000</v>
      </c>
      <c r="F1284" s="1">
        <f t="shared" si="15"/>
        <v>124100000</v>
      </c>
      <c r="G1284" s="1">
        <v>55600000</v>
      </c>
      <c r="H1284" s="1">
        <v>65100000</v>
      </c>
      <c r="I1284" s="1">
        <v>1.51</v>
      </c>
    </row>
    <row r="1285" spans="1:9" x14ac:dyDescent="0.2">
      <c r="A1285" s="1" t="s">
        <v>107</v>
      </c>
      <c r="B1285" s="1" t="s">
        <v>16</v>
      </c>
      <c r="C1285" s="1" t="s">
        <v>14</v>
      </c>
      <c r="D1285" s="1">
        <v>1941600000</v>
      </c>
      <c r="E1285" s="1">
        <v>1788400000</v>
      </c>
      <c r="F1285" s="1">
        <f t="shared" si="15"/>
        <v>153200000</v>
      </c>
      <c r="G1285" s="1">
        <v>29600000</v>
      </c>
      <c r="H1285" s="1">
        <v>18100000</v>
      </c>
      <c r="I1285" s="1">
        <v>0.42</v>
      </c>
    </row>
    <row r="1286" spans="1:9" x14ac:dyDescent="0.2">
      <c r="A1286" s="1" t="s">
        <v>107</v>
      </c>
      <c r="B1286" s="1" t="s">
        <v>17</v>
      </c>
      <c r="C1286" s="1" t="s">
        <v>11</v>
      </c>
      <c r="D1286" s="1">
        <v>511400000</v>
      </c>
      <c r="E1286" s="1">
        <v>482700000</v>
      </c>
      <c r="F1286" s="1">
        <f t="shared" si="15"/>
        <v>28700000</v>
      </c>
      <c r="G1286" s="1">
        <v>24500000</v>
      </c>
      <c r="H1286" s="1">
        <v>14200000</v>
      </c>
      <c r="I1286" s="1">
        <v>0.33</v>
      </c>
    </row>
    <row r="1287" spans="1:9" x14ac:dyDescent="0.2">
      <c r="A1287" s="1" t="s">
        <v>107</v>
      </c>
      <c r="B1287" s="1" t="s">
        <v>17</v>
      </c>
      <c r="C1287" s="1" t="s">
        <v>12</v>
      </c>
      <c r="D1287" s="1">
        <v>1068500000</v>
      </c>
      <c r="E1287" s="1">
        <v>993800000</v>
      </c>
      <c r="F1287" s="1">
        <f t="shared" si="15"/>
        <v>74700000</v>
      </c>
      <c r="G1287" s="1">
        <v>41400000</v>
      </c>
      <c r="H1287" s="1">
        <v>46800000</v>
      </c>
      <c r="I1287" s="1">
        <v>1.1000000000000001</v>
      </c>
    </row>
    <row r="1288" spans="1:9" x14ac:dyDescent="0.2">
      <c r="A1288" s="1" t="s">
        <v>107</v>
      </c>
      <c r="B1288" s="1" t="s">
        <v>17</v>
      </c>
      <c r="C1288" s="1" t="s">
        <v>13</v>
      </c>
      <c r="D1288" s="1">
        <v>1657900000</v>
      </c>
      <c r="E1288" s="1">
        <v>1524600000</v>
      </c>
      <c r="F1288" s="1">
        <f t="shared" si="15"/>
        <v>133300000</v>
      </c>
      <c r="G1288" s="1">
        <v>54900000</v>
      </c>
      <c r="H1288" s="1">
        <v>14200000</v>
      </c>
      <c r="I1288" s="1">
        <v>2.0699999999999998</v>
      </c>
    </row>
    <row r="1289" spans="1:9" x14ac:dyDescent="0.2">
      <c r="A1289" s="1" t="s">
        <v>107</v>
      </c>
      <c r="B1289" s="1" t="s">
        <v>17</v>
      </c>
      <c r="C1289" s="1" t="s">
        <v>14</v>
      </c>
      <c r="D1289" s="1">
        <v>2046900000</v>
      </c>
      <c r="E1289" s="1">
        <v>1897500000</v>
      </c>
      <c r="F1289" s="1">
        <f t="shared" si="15"/>
        <v>149400000</v>
      </c>
      <c r="G1289" s="1">
        <v>10100000</v>
      </c>
      <c r="H1289" s="1">
        <v>7000000</v>
      </c>
      <c r="I1289" s="1">
        <v>0.16</v>
      </c>
    </row>
    <row r="1290" spans="1:9" x14ac:dyDescent="0.2">
      <c r="A1290" s="1" t="s">
        <v>107</v>
      </c>
      <c r="B1290" s="1" t="s">
        <v>18</v>
      </c>
      <c r="C1290" s="1" t="s">
        <v>11</v>
      </c>
      <c r="D1290" s="1">
        <v>532400000</v>
      </c>
      <c r="E1290" s="1">
        <v>514900000</v>
      </c>
      <c r="F1290" s="1">
        <f t="shared" si="15"/>
        <v>17500000</v>
      </c>
      <c r="G1290" s="1">
        <v>13500000</v>
      </c>
      <c r="H1290" s="1">
        <v>12500000</v>
      </c>
      <c r="I1290" s="1">
        <v>0.28999999999999998</v>
      </c>
    </row>
    <row r="1291" spans="1:9" x14ac:dyDescent="0.2">
      <c r="A1291" s="1" t="s">
        <v>107</v>
      </c>
      <c r="B1291" s="1" t="s">
        <v>18</v>
      </c>
      <c r="C1291" s="1" t="s">
        <v>12</v>
      </c>
      <c r="D1291" s="1">
        <v>1090300000</v>
      </c>
      <c r="E1291" s="1">
        <v>1041800000</v>
      </c>
      <c r="F1291" s="1">
        <f t="shared" ref="F1291:F1321" si="16">D1291-E1291</f>
        <v>48500000</v>
      </c>
      <c r="G1291" s="1">
        <v>25700000</v>
      </c>
      <c r="H1291" s="1">
        <v>12500000</v>
      </c>
      <c r="I1291" s="1">
        <v>0.72</v>
      </c>
    </row>
    <row r="1292" spans="1:9" x14ac:dyDescent="0.2">
      <c r="A1292" s="1" t="s">
        <v>107</v>
      </c>
      <c r="B1292" s="1" t="s">
        <v>18</v>
      </c>
      <c r="C1292" s="1" t="s">
        <v>13</v>
      </c>
      <c r="D1292" s="1">
        <v>1662400000</v>
      </c>
      <c r="E1292" s="1">
        <v>1558700000</v>
      </c>
      <c r="F1292" s="1">
        <f t="shared" si="16"/>
        <v>103700000</v>
      </c>
      <c r="G1292" s="1">
        <v>48500000</v>
      </c>
      <c r="H1292" s="1">
        <v>12500000</v>
      </c>
      <c r="I1292" s="1">
        <v>1.57</v>
      </c>
    </row>
    <row r="1293" spans="1:9" x14ac:dyDescent="0.2">
      <c r="A1293" s="1" t="s">
        <v>107</v>
      </c>
      <c r="B1293" s="1" t="s">
        <v>18</v>
      </c>
      <c r="C1293" s="1" t="s">
        <v>14</v>
      </c>
      <c r="D1293" s="1">
        <v>2222800000</v>
      </c>
      <c r="E1293" s="1">
        <v>2059000000</v>
      </c>
      <c r="F1293" s="1">
        <f t="shared" si="16"/>
        <v>163800000</v>
      </c>
      <c r="G1293" s="1">
        <v>24500000</v>
      </c>
      <c r="H1293" s="1">
        <v>14200000</v>
      </c>
      <c r="I1293" s="1">
        <v>0.33</v>
      </c>
    </row>
    <row r="1294" spans="1:9" x14ac:dyDescent="0.2">
      <c r="A1294" s="1" t="s">
        <v>107</v>
      </c>
      <c r="B1294" s="1" t="s">
        <v>19</v>
      </c>
      <c r="C1294" s="1" t="s">
        <v>11</v>
      </c>
      <c r="D1294" s="1">
        <v>513900000</v>
      </c>
      <c r="E1294" s="1">
        <v>500900000</v>
      </c>
      <c r="F1294" s="1">
        <f t="shared" si="16"/>
        <v>13000000</v>
      </c>
      <c r="G1294" s="1">
        <v>5000000</v>
      </c>
      <c r="H1294" s="1">
        <v>3800000</v>
      </c>
      <c r="I1294" s="1">
        <v>0.09</v>
      </c>
    </row>
    <row r="1295" spans="1:9" x14ac:dyDescent="0.2">
      <c r="A1295" s="1" t="s">
        <v>107</v>
      </c>
      <c r="B1295" s="1" t="s">
        <v>19</v>
      </c>
      <c r="C1295" s="1" t="s">
        <v>12</v>
      </c>
      <c r="D1295" s="1">
        <v>1038000000</v>
      </c>
      <c r="E1295" s="1">
        <v>973800000</v>
      </c>
      <c r="F1295" s="1">
        <f t="shared" si="16"/>
        <v>64200000</v>
      </c>
      <c r="G1295" s="1">
        <v>44500000</v>
      </c>
      <c r="H1295" s="1">
        <v>3800000</v>
      </c>
      <c r="I1295" s="1">
        <v>0.85</v>
      </c>
    </row>
    <row r="1296" spans="1:9" x14ac:dyDescent="0.2">
      <c r="A1296" s="1" t="s">
        <v>107</v>
      </c>
      <c r="B1296" s="1" t="s">
        <v>19</v>
      </c>
      <c r="C1296" s="1" t="s">
        <v>13</v>
      </c>
      <c r="D1296" s="1">
        <v>1683200000</v>
      </c>
      <c r="E1296" s="1">
        <v>1520600000</v>
      </c>
      <c r="F1296" s="1">
        <f t="shared" si="16"/>
        <v>162600000</v>
      </c>
      <c r="G1296" s="1">
        <v>95100000</v>
      </c>
      <c r="H1296" s="1">
        <v>3800000</v>
      </c>
      <c r="I1296" s="1">
        <v>2.5</v>
      </c>
    </row>
    <row r="1297" spans="1:9" x14ac:dyDescent="0.2">
      <c r="A1297" s="1" t="s">
        <v>107</v>
      </c>
      <c r="B1297" s="1" t="s">
        <v>19</v>
      </c>
      <c r="C1297" s="1" t="s">
        <v>14</v>
      </c>
      <c r="D1297" s="1">
        <v>2203100000</v>
      </c>
      <c r="E1297" s="1">
        <v>2074000000</v>
      </c>
      <c r="F1297" s="1">
        <f t="shared" si="16"/>
        <v>129100000</v>
      </c>
      <c r="G1297" s="1">
        <v>13500000</v>
      </c>
      <c r="H1297" s="1">
        <v>12500000</v>
      </c>
      <c r="I1297" s="1">
        <v>0.28999999999999998</v>
      </c>
    </row>
    <row r="1298" spans="1:9" x14ac:dyDescent="0.2">
      <c r="A1298" s="1" t="s">
        <v>56</v>
      </c>
      <c r="B1298" s="1" t="s">
        <v>10</v>
      </c>
      <c r="C1298" s="1" t="s">
        <v>11</v>
      </c>
      <c r="D1298" s="1">
        <v>537242000</v>
      </c>
      <c r="E1298" s="1">
        <v>460834000</v>
      </c>
      <c r="F1298" s="1">
        <f t="shared" si="16"/>
        <v>76408000</v>
      </c>
      <c r="G1298" s="1">
        <v>33753000</v>
      </c>
      <c r="H1298" s="1">
        <v>22340000</v>
      </c>
      <c r="I1298" s="1">
        <v>0.39</v>
      </c>
    </row>
    <row r="1299" spans="1:9" x14ac:dyDescent="0.2">
      <c r="A1299" s="1" t="s">
        <v>56</v>
      </c>
      <c r="B1299" s="1" t="s">
        <v>10</v>
      </c>
      <c r="C1299" s="1" t="s">
        <v>12</v>
      </c>
      <c r="D1299" s="1">
        <v>1092835000</v>
      </c>
      <c r="E1299" s="1">
        <v>931199000</v>
      </c>
      <c r="F1299" s="1">
        <f t="shared" si="16"/>
        <v>161636000</v>
      </c>
      <c r="G1299" s="1">
        <v>53600000</v>
      </c>
      <c r="H1299" s="1">
        <v>56202000</v>
      </c>
      <c r="I1299" s="1">
        <v>0.99</v>
      </c>
    </row>
    <row r="1300" spans="1:9" x14ac:dyDescent="0.2">
      <c r="A1300" s="1" t="s">
        <v>56</v>
      </c>
      <c r="B1300" s="1" t="s">
        <v>10</v>
      </c>
      <c r="C1300" s="1" t="s">
        <v>13</v>
      </c>
      <c r="D1300" s="1">
        <v>1628019000</v>
      </c>
      <c r="E1300" s="1">
        <v>1398366000</v>
      </c>
      <c r="F1300" s="1">
        <f t="shared" si="16"/>
        <v>229653000</v>
      </c>
      <c r="G1300" s="1">
        <v>25509000</v>
      </c>
      <c r="H1300" s="1">
        <v>74297000</v>
      </c>
      <c r="I1300" s="1">
        <v>1.3</v>
      </c>
    </row>
    <row r="1301" spans="1:9" x14ac:dyDescent="0.2">
      <c r="A1301" s="1" t="s">
        <v>56</v>
      </c>
      <c r="B1301" s="1" t="s">
        <v>10</v>
      </c>
      <c r="C1301" s="1" t="s">
        <v>14</v>
      </c>
      <c r="D1301" s="1">
        <v>2364227000</v>
      </c>
      <c r="E1301" s="1">
        <v>2043719000</v>
      </c>
      <c r="F1301" s="1">
        <f t="shared" si="16"/>
        <v>320508000</v>
      </c>
      <c r="G1301" s="1">
        <v>148013000</v>
      </c>
      <c r="H1301" s="1">
        <v>24954000</v>
      </c>
      <c r="I1301" s="1">
        <v>0.44</v>
      </c>
    </row>
    <row r="1302" spans="1:9" x14ac:dyDescent="0.2">
      <c r="A1302" s="1" t="s">
        <v>56</v>
      </c>
      <c r="B1302" s="1" t="s">
        <v>15</v>
      </c>
      <c r="C1302" s="1" t="s">
        <v>11</v>
      </c>
      <c r="D1302" s="1">
        <v>532809000</v>
      </c>
      <c r="E1302" s="1">
        <v>446642000</v>
      </c>
      <c r="F1302" s="1">
        <f t="shared" si="16"/>
        <v>86167000</v>
      </c>
      <c r="G1302" s="1">
        <v>39864000</v>
      </c>
      <c r="H1302" s="1">
        <v>28665000</v>
      </c>
      <c r="I1302" s="1">
        <v>0.51</v>
      </c>
    </row>
    <row r="1303" spans="1:9" x14ac:dyDescent="0.2">
      <c r="A1303" s="1" t="s">
        <v>56</v>
      </c>
      <c r="B1303" s="1" t="s">
        <v>15</v>
      </c>
      <c r="C1303" s="1" t="s">
        <v>12</v>
      </c>
      <c r="D1303" s="1">
        <v>1076880000</v>
      </c>
      <c r="E1303" s="1">
        <v>902702000</v>
      </c>
      <c r="F1303" s="1">
        <f t="shared" si="16"/>
        <v>174178000</v>
      </c>
      <c r="G1303" s="1">
        <v>43259000</v>
      </c>
      <c r="H1303" s="1">
        <v>56924000</v>
      </c>
      <c r="I1303" s="1">
        <v>1</v>
      </c>
    </row>
    <row r="1304" spans="1:9" x14ac:dyDescent="0.2">
      <c r="A1304" s="1" t="s">
        <v>56</v>
      </c>
      <c r="B1304" s="1" t="s">
        <v>15</v>
      </c>
      <c r="C1304" s="1" t="s">
        <v>13</v>
      </c>
      <c r="D1304" s="1">
        <v>1583464000</v>
      </c>
      <c r="E1304" s="1">
        <v>1327370000</v>
      </c>
      <c r="F1304" s="1">
        <f t="shared" si="16"/>
        <v>256094000</v>
      </c>
      <c r="G1304" s="1">
        <v>35777000</v>
      </c>
      <c r="H1304" s="1">
        <v>82986000</v>
      </c>
      <c r="I1304" s="1">
        <v>1.46</v>
      </c>
    </row>
    <row r="1305" spans="1:9" x14ac:dyDescent="0.2">
      <c r="A1305" s="1" t="s">
        <v>56</v>
      </c>
      <c r="B1305" s="1" t="s">
        <v>15</v>
      </c>
      <c r="C1305" s="1" t="s">
        <v>14</v>
      </c>
      <c r="D1305" s="1">
        <v>2100002000</v>
      </c>
      <c r="E1305" s="1">
        <v>1809702000</v>
      </c>
      <c r="F1305" s="1">
        <f t="shared" si="16"/>
        <v>290300000</v>
      </c>
      <c r="G1305" s="1">
        <v>131789000</v>
      </c>
      <c r="H1305" s="1">
        <v>22340000</v>
      </c>
      <c r="I1305" s="1">
        <v>0.39</v>
      </c>
    </row>
    <row r="1306" spans="1:9" x14ac:dyDescent="0.2">
      <c r="A1306" s="1" t="s">
        <v>56</v>
      </c>
      <c r="B1306" s="1" t="s">
        <v>16</v>
      </c>
      <c r="C1306" s="1" t="s">
        <v>11</v>
      </c>
      <c r="D1306" s="1">
        <v>577920000</v>
      </c>
      <c r="E1306" s="1">
        <v>488427000</v>
      </c>
      <c r="F1306" s="1">
        <f t="shared" si="16"/>
        <v>89493000</v>
      </c>
      <c r="G1306" s="1">
        <v>43627000</v>
      </c>
      <c r="H1306" s="1">
        <v>30455000</v>
      </c>
      <c r="I1306" s="1">
        <v>0.53</v>
      </c>
    </row>
    <row r="1307" spans="1:9" x14ac:dyDescent="0.2">
      <c r="A1307" s="1" t="s">
        <v>56</v>
      </c>
      <c r="B1307" s="1" t="s">
        <v>16</v>
      </c>
      <c r="C1307" s="1" t="s">
        <v>12</v>
      </c>
      <c r="D1307" s="1">
        <v>1192186000</v>
      </c>
      <c r="E1307" s="1">
        <v>1012738000</v>
      </c>
      <c r="F1307" s="1">
        <f t="shared" si="16"/>
        <v>179448000</v>
      </c>
      <c r="G1307" s="1">
        <v>40592000</v>
      </c>
      <c r="H1307" s="1">
        <v>58288000</v>
      </c>
      <c r="I1307" s="1">
        <v>1.01</v>
      </c>
    </row>
    <row r="1308" spans="1:9" x14ac:dyDescent="0.2">
      <c r="A1308" s="1" t="s">
        <v>56</v>
      </c>
      <c r="B1308" s="1" t="s">
        <v>16</v>
      </c>
      <c r="C1308" s="1" t="s">
        <v>13</v>
      </c>
      <c r="D1308" s="1">
        <v>1742549000</v>
      </c>
      <c r="E1308" s="1">
        <v>1484000000</v>
      </c>
      <c r="F1308" s="1">
        <f t="shared" si="16"/>
        <v>258549000</v>
      </c>
      <c r="G1308" s="1">
        <v>31864000</v>
      </c>
      <c r="H1308" s="1">
        <v>81042000</v>
      </c>
      <c r="I1308" s="1">
        <v>1.4</v>
      </c>
    </row>
    <row r="1309" spans="1:9" x14ac:dyDescent="0.2">
      <c r="A1309" s="1" t="s">
        <v>56</v>
      </c>
      <c r="B1309" s="1" t="s">
        <v>16</v>
      </c>
      <c r="C1309" s="1" t="s">
        <v>14</v>
      </c>
      <c r="D1309" s="1">
        <v>2055622000</v>
      </c>
      <c r="E1309" s="1">
        <v>1723499000</v>
      </c>
      <c r="F1309" s="1">
        <f t="shared" si="16"/>
        <v>332123000</v>
      </c>
      <c r="G1309" s="1">
        <v>146030000</v>
      </c>
      <c r="H1309" s="1">
        <v>28665000</v>
      </c>
      <c r="I1309" s="1">
        <v>0.51</v>
      </c>
    </row>
    <row r="1310" spans="1:9" x14ac:dyDescent="0.2">
      <c r="A1310" s="1" t="s">
        <v>56</v>
      </c>
      <c r="B1310" s="1" t="s">
        <v>17</v>
      </c>
      <c r="C1310" s="1" t="s">
        <v>11</v>
      </c>
      <c r="D1310" s="1">
        <v>640060000</v>
      </c>
      <c r="E1310" s="1">
        <v>545670000</v>
      </c>
      <c r="F1310" s="1">
        <f t="shared" si="16"/>
        <v>94390000</v>
      </c>
      <c r="G1310" s="1">
        <v>42059000</v>
      </c>
      <c r="H1310" s="1">
        <v>24344000</v>
      </c>
      <c r="I1310" s="1">
        <v>0.42</v>
      </c>
    </row>
    <row r="1311" spans="1:9" x14ac:dyDescent="0.2">
      <c r="A1311" s="1" t="s">
        <v>56</v>
      </c>
      <c r="B1311" s="1" t="s">
        <v>17</v>
      </c>
      <c r="C1311" s="1" t="s">
        <v>12</v>
      </c>
      <c r="D1311" s="1">
        <v>1302833000</v>
      </c>
      <c r="E1311" s="1">
        <v>1109490000</v>
      </c>
      <c r="F1311" s="1">
        <f t="shared" si="16"/>
        <v>193343000</v>
      </c>
      <c r="G1311" s="1">
        <v>46441000</v>
      </c>
      <c r="H1311" s="1">
        <v>58226000</v>
      </c>
      <c r="I1311" s="1">
        <v>1.01</v>
      </c>
    </row>
    <row r="1312" spans="1:9" x14ac:dyDescent="0.2">
      <c r="A1312" s="1" t="s">
        <v>56</v>
      </c>
      <c r="B1312" s="1" t="s">
        <v>17</v>
      </c>
      <c r="C1312" s="1" t="s">
        <v>13</v>
      </c>
      <c r="D1312" s="1">
        <v>1948791000</v>
      </c>
      <c r="E1312" s="1">
        <v>1676446000</v>
      </c>
      <c r="F1312" s="1">
        <f t="shared" si="16"/>
        <v>272345000</v>
      </c>
      <c r="G1312" s="1">
        <v>27336000</v>
      </c>
      <c r="H1312" s="1">
        <v>79089000</v>
      </c>
      <c r="I1312" s="1">
        <v>1.36</v>
      </c>
    </row>
    <row r="1313" spans="1:9" x14ac:dyDescent="0.2">
      <c r="A1313" s="1" t="s">
        <v>56</v>
      </c>
      <c r="B1313" s="1" t="s">
        <v>17</v>
      </c>
      <c r="C1313" s="1" t="s">
        <v>14</v>
      </c>
      <c r="D1313" s="1">
        <v>2266073000</v>
      </c>
      <c r="E1313" s="1">
        <v>1940617000</v>
      </c>
      <c r="F1313" s="1">
        <f t="shared" si="16"/>
        <v>325456000</v>
      </c>
      <c r="G1313" s="1">
        <v>126972000</v>
      </c>
      <c r="H1313" s="1">
        <v>30455000</v>
      </c>
      <c r="I1313" s="1">
        <v>0.53</v>
      </c>
    </row>
    <row r="1314" spans="1:9" x14ac:dyDescent="0.2">
      <c r="A1314" s="1" t="s">
        <v>56</v>
      </c>
      <c r="B1314" s="1" t="s">
        <v>18</v>
      </c>
      <c r="C1314" s="1" t="s">
        <v>11</v>
      </c>
      <c r="D1314" s="1">
        <v>611781000</v>
      </c>
      <c r="E1314" s="1">
        <v>511393000</v>
      </c>
      <c r="F1314" s="1">
        <f t="shared" si="16"/>
        <v>100388000</v>
      </c>
      <c r="G1314" s="1">
        <v>42054000</v>
      </c>
      <c r="H1314" s="1">
        <v>17139000</v>
      </c>
      <c r="I1314" s="1">
        <v>0.28000000000000003</v>
      </c>
    </row>
    <row r="1315" spans="1:9" x14ac:dyDescent="0.2">
      <c r="A1315" s="1" t="s">
        <v>56</v>
      </c>
      <c r="B1315" s="1" t="s">
        <v>18</v>
      </c>
      <c r="C1315" s="1" t="s">
        <v>12</v>
      </c>
      <c r="D1315" s="1">
        <v>1278175000</v>
      </c>
      <c r="E1315" s="1">
        <v>1075341000</v>
      </c>
      <c r="F1315" s="1">
        <f t="shared" si="16"/>
        <v>202834000</v>
      </c>
      <c r="G1315" s="1">
        <v>44951000</v>
      </c>
      <c r="H1315" s="1">
        <v>45815000</v>
      </c>
      <c r="I1315" s="1">
        <v>0.78</v>
      </c>
    </row>
    <row r="1316" spans="1:9" x14ac:dyDescent="0.2">
      <c r="A1316" s="1" t="s">
        <v>56</v>
      </c>
      <c r="B1316" s="1" t="s">
        <v>18</v>
      </c>
      <c r="C1316" s="1" t="s">
        <v>13</v>
      </c>
      <c r="D1316" s="1">
        <v>1886777000</v>
      </c>
      <c r="E1316" s="1">
        <v>1586129000</v>
      </c>
      <c r="F1316" s="1">
        <f t="shared" si="16"/>
        <v>300648000</v>
      </c>
      <c r="G1316" s="1">
        <v>40637000</v>
      </c>
      <c r="H1316" s="1">
        <v>76259000</v>
      </c>
      <c r="I1316" s="1">
        <v>1.31</v>
      </c>
    </row>
    <row r="1317" spans="1:9" x14ac:dyDescent="0.2">
      <c r="A1317" s="1" t="s">
        <v>56</v>
      </c>
      <c r="B1317" s="1" t="s">
        <v>18</v>
      </c>
      <c r="C1317" s="1" t="s">
        <v>14</v>
      </c>
      <c r="D1317" s="1">
        <v>2507878000</v>
      </c>
      <c r="E1317" s="1">
        <v>2150400000</v>
      </c>
      <c r="F1317" s="1">
        <f t="shared" si="16"/>
        <v>357478000</v>
      </c>
      <c r="G1317" s="1">
        <v>150417000</v>
      </c>
      <c r="H1317" s="1">
        <v>24344000</v>
      </c>
      <c r="I1317" s="1">
        <v>0.42</v>
      </c>
    </row>
    <row r="1318" spans="1:9" x14ac:dyDescent="0.2">
      <c r="A1318" s="1" t="s">
        <v>56</v>
      </c>
      <c r="B1318" s="1" t="s">
        <v>19</v>
      </c>
      <c r="C1318" s="1" t="s">
        <v>11</v>
      </c>
      <c r="D1318" s="1">
        <v>602919000</v>
      </c>
      <c r="E1318" s="1">
        <v>508715000</v>
      </c>
      <c r="F1318" s="1">
        <f t="shared" si="16"/>
        <v>94204000</v>
      </c>
      <c r="G1318" s="1">
        <v>54210000</v>
      </c>
      <c r="H1318" s="1">
        <v>33951000</v>
      </c>
      <c r="I1318" s="1">
        <v>0.57999999999999996</v>
      </c>
    </row>
    <row r="1319" spans="1:9" x14ac:dyDescent="0.2">
      <c r="A1319" s="1" t="s">
        <v>56</v>
      </c>
      <c r="B1319" s="1" t="s">
        <v>19</v>
      </c>
      <c r="C1319" s="1" t="s">
        <v>12</v>
      </c>
      <c r="D1319" s="1">
        <v>1103087000</v>
      </c>
      <c r="E1319" s="1">
        <v>911874000</v>
      </c>
      <c r="F1319" s="1">
        <f t="shared" si="16"/>
        <v>191213000</v>
      </c>
      <c r="G1319" s="1">
        <v>50157000</v>
      </c>
      <c r="H1319" s="1">
        <v>62438000</v>
      </c>
      <c r="I1319" s="1">
        <v>1.08</v>
      </c>
    </row>
    <row r="1320" spans="1:9" x14ac:dyDescent="0.2">
      <c r="A1320" s="1" t="s">
        <v>56</v>
      </c>
      <c r="B1320" s="1" t="s">
        <v>19</v>
      </c>
      <c r="C1320" s="1" t="s">
        <v>13</v>
      </c>
      <c r="D1320" s="1">
        <v>1722192000</v>
      </c>
      <c r="E1320" s="1">
        <v>1412654000</v>
      </c>
      <c r="F1320" s="1">
        <f t="shared" si="16"/>
        <v>309538000</v>
      </c>
      <c r="G1320" s="1">
        <v>64864000</v>
      </c>
      <c r="H1320" s="1">
        <v>106395000</v>
      </c>
      <c r="I1320" s="1">
        <v>1.85</v>
      </c>
    </row>
    <row r="1321" spans="1:9" x14ac:dyDescent="0.2">
      <c r="A1321" s="1" t="s">
        <v>56</v>
      </c>
      <c r="B1321" s="1" t="s">
        <v>19</v>
      </c>
      <c r="C1321" s="1" t="s">
        <v>14</v>
      </c>
      <c r="D1321" s="1">
        <v>2430616000</v>
      </c>
      <c r="E1321" s="1">
        <v>2035610000</v>
      </c>
      <c r="F1321" s="1">
        <f t="shared" si="16"/>
        <v>395006000</v>
      </c>
      <c r="G1321" s="1">
        <v>166083000</v>
      </c>
      <c r="H1321" s="1">
        <v>17139000</v>
      </c>
      <c r="I1321" s="1">
        <v>0.28000000000000003</v>
      </c>
    </row>
    <row r="1322" spans="1:9" x14ac:dyDescent="0.2">
      <c r="A1322" s="1" t="s">
        <v>63</v>
      </c>
      <c r="B1322" s="1" t="s">
        <v>10</v>
      </c>
      <c r="C1322" s="1" t="s">
        <v>11</v>
      </c>
      <c r="D1322" s="1">
        <v>467043000</v>
      </c>
      <c r="E1322" s="1"/>
      <c r="F1322" s="1">
        <v>119267000</v>
      </c>
      <c r="G1322" s="1">
        <v>66132000</v>
      </c>
      <c r="H1322" s="1">
        <v>42350000</v>
      </c>
      <c r="I1322" s="1">
        <v>0.63</v>
      </c>
    </row>
    <row r="1323" spans="1:9" x14ac:dyDescent="0.2">
      <c r="A1323" s="1" t="s">
        <v>63</v>
      </c>
      <c r="B1323" s="1" t="s">
        <v>10</v>
      </c>
      <c r="C1323" s="1" t="s">
        <v>12</v>
      </c>
      <c r="D1323" s="1">
        <v>948837000</v>
      </c>
      <c r="E1323" s="1"/>
      <c r="F1323" s="1">
        <v>243612000</v>
      </c>
      <c r="G1323" s="1">
        <v>62226000</v>
      </c>
      <c r="H1323" s="1">
        <v>81378000</v>
      </c>
      <c r="I1323" s="1">
        <v>1.22</v>
      </c>
    </row>
    <row r="1324" spans="1:9" x14ac:dyDescent="0.2">
      <c r="A1324" s="1" t="s">
        <v>63</v>
      </c>
      <c r="B1324" s="1" t="s">
        <v>10</v>
      </c>
      <c r="C1324" s="1" t="s">
        <v>13</v>
      </c>
      <c r="D1324" s="1">
        <v>1521138000</v>
      </c>
      <c r="E1324" s="1"/>
      <c r="F1324" s="1">
        <v>387410000</v>
      </c>
      <c r="G1324" s="1">
        <v>70386000</v>
      </c>
      <c r="H1324" s="1">
        <v>123636000</v>
      </c>
      <c r="I1324" s="1">
        <v>1.86</v>
      </c>
    </row>
    <row r="1325" spans="1:9" x14ac:dyDescent="0.2">
      <c r="A1325" s="1" t="s">
        <v>63</v>
      </c>
      <c r="B1325" s="1" t="s">
        <v>10</v>
      </c>
      <c r="C1325" s="1" t="s">
        <v>14</v>
      </c>
      <c r="D1325" s="1">
        <v>2099821000</v>
      </c>
      <c r="E1325" s="1">
        <v>1398000</v>
      </c>
      <c r="F1325" s="1">
        <v>452123000</v>
      </c>
      <c r="G1325" s="1">
        <v>227369000</v>
      </c>
      <c r="H1325" s="1">
        <v>145396000</v>
      </c>
      <c r="I1325" s="1">
        <v>2.15</v>
      </c>
    </row>
    <row r="1326" spans="1:9" x14ac:dyDescent="0.2">
      <c r="A1326" s="1" t="s">
        <v>63</v>
      </c>
      <c r="B1326" s="1" t="s">
        <v>15</v>
      </c>
      <c r="C1326" s="1" t="s">
        <v>11</v>
      </c>
      <c r="D1326" s="1">
        <v>556722000</v>
      </c>
      <c r="E1326" s="1">
        <v>989000</v>
      </c>
      <c r="F1326" s="1">
        <v>110215000</v>
      </c>
      <c r="G1326" s="1">
        <v>42928000</v>
      </c>
      <c r="H1326" s="1">
        <v>26882000</v>
      </c>
      <c r="I1326" s="1">
        <v>0.4</v>
      </c>
    </row>
    <row r="1327" spans="1:9" x14ac:dyDescent="0.2">
      <c r="A1327" s="1" t="s">
        <v>63</v>
      </c>
      <c r="B1327" s="1" t="s">
        <v>15</v>
      </c>
      <c r="C1327" s="1" t="s">
        <v>12</v>
      </c>
      <c r="D1327" s="1">
        <v>1163175000</v>
      </c>
      <c r="E1327" s="1">
        <v>2262000</v>
      </c>
      <c r="F1327" s="1">
        <v>257882000</v>
      </c>
      <c r="G1327" s="1">
        <v>78836000</v>
      </c>
      <c r="H1327" s="1">
        <v>76223000</v>
      </c>
      <c r="I1327" s="1">
        <v>1.1399999999999999</v>
      </c>
    </row>
    <row r="1328" spans="1:9" x14ac:dyDescent="0.2">
      <c r="A1328" s="1" t="s">
        <v>63</v>
      </c>
      <c r="B1328" s="1" t="s">
        <v>15</v>
      </c>
      <c r="C1328" s="1" t="s">
        <v>13</v>
      </c>
      <c r="D1328" s="1">
        <v>1780269000</v>
      </c>
      <c r="E1328" s="1">
        <v>3291000</v>
      </c>
      <c r="F1328" s="1">
        <v>409261000</v>
      </c>
      <c r="G1328" s="1">
        <v>83642000</v>
      </c>
      <c r="H1328" s="1">
        <v>128973000</v>
      </c>
      <c r="I1328" s="1">
        <v>1.94</v>
      </c>
    </row>
    <row r="1329" spans="1:9" x14ac:dyDescent="0.2">
      <c r="A1329" s="1" t="s">
        <v>63</v>
      </c>
      <c r="B1329" s="1" t="s">
        <v>15</v>
      </c>
      <c r="C1329" s="1" t="s">
        <v>14</v>
      </c>
      <c r="D1329" s="1">
        <v>2403360000</v>
      </c>
      <c r="E1329" s="1">
        <v>1398000</v>
      </c>
      <c r="F1329" s="1">
        <v>512717000</v>
      </c>
      <c r="G1329" s="1">
        <v>259819000</v>
      </c>
      <c r="H1329" s="1">
        <v>160049000</v>
      </c>
      <c r="I1329" s="1">
        <v>2.37</v>
      </c>
    </row>
    <row r="1330" spans="1:9" x14ac:dyDescent="0.2">
      <c r="A1330" s="1" t="s">
        <v>63</v>
      </c>
      <c r="B1330" s="1" t="s">
        <v>16</v>
      </c>
      <c r="C1330" s="1" t="s">
        <v>11</v>
      </c>
      <c r="D1330" s="1">
        <v>607564000</v>
      </c>
      <c r="E1330" s="1">
        <v>849000</v>
      </c>
      <c r="F1330" s="1">
        <v>144818000</v>
      </c>
      <c r="G1330" s="1">
        <v>73190000</v>
      </c>
      <c r="H1330" s="1">
        <v>46329000</v>
      </c>
      <c r="I1330" s="1">
        <v>0.71</v>
      </c>
    </row>
    <row r="1331" spans="1:9" x14ac:dyDescent="0.2">
      <c r="A1331" s="1" t="s">
        <v>63</v>
      </c>
      <c r="B1331" s="1" t="s">
        <v>16</v>
      </c>
      <c r="C1331" s="1" t="s">
        <v>12</v>
      </c>
      <c r="D1331" s="1">
        <v>1229611000</v>
      </c>
      <c r="E1331" s="1">
        <v>1593000</v>
      </c>
      <c r="F1331" s="1">
        <v>297135000</v>
      </c>
      <c r="G1331" s="1">
        <v>80008000</v>
      </c>
      <c r="H1331" s="1">
        <v>99426000</v>
      </c>
      <c r="I1331" s="1">
        <v>1.51</v>
      </c>
    </row>
    <row r="1332" spans="1:9" x14ac:dyDescent="0.2">
      <c r="A1332" s="1" t="s">
        <v>63</v>
      </c>
      <c r="B1332" s="1" t="s">
        <v>16</v>
      </c>
      <c r="C1332" s="1" t="s">
        <v>13</v>
      </c>
      <c r="D1332" s="1">
        <v>1830058000</v>
      </c>
      <c r="E1332" s="1">
        <v>2051000</v>
      </c>
      <c r="F1332" s="1">
        <v>449324000</v>
      </c>
      <c r="G1332" s="1">
        <v>82659000</v>
      </c>
      <c r="H1332" s="1">
        <v>157214000</v>
      </c>
      <c r="I1332" s="1">
        <v>2.38</v>
      </c>
    </row>
    <row r="1333" spans="1:9" x14ac:dyDescent="0.2">
      <c r="A1333" s="1" t="s">
        <v>63</v>
      </c>
      <c r="B1333" s="1" t="s">
        <v>16</v>
      </c>
      <c r="C1333" s="1" t="s">
        <v>14</v>
      </c>
      <c r="D1333" s="1">
        <v>2450961000</v>
      </c>
      <c r="E1333" s="1">
        <v>4134000</v>
      </c>
      <c r="F1333" s="1">
        <v>562191000</v>
      </c>
      <c r="G1333" s="1">
        <v>285968000</v>
      </c>
      <c r="H1333" s="1">
        <v>180160000</v>
      </c>
      <c r="I1333" s="1">
        <v>2.71</v>
      </c>
    </row>
    <row r="1334" spans="1:9" x14ac:dyDescent="0.2">
      <c r="A1334" s="1" t="s">
        <v>63</v>
      </c>
      <c r="B1334" s="1" t="s">
        <v>17</v>
      </c>
      <c r="C1334" s="1" t="s">
        <v>11</v>
      </c>
      <c r="D1334" s="1">
        <v>623148000</v>
      </c>
      <c r="E1334" s="1">
        <v>168000</v>
      </c>
      <c r="F1334" s="1">
        <v>151960000</v>
      </c>
      <c r="G1334" s="1">
        <v>79802000</v>
      </c>
      <c r="H1334" s="1">
        <v>59952000</v>
      </c>
      <c r="I1334" s="1">
        <v>0.9</v>
      </c>
    </row>
    <row r="1335" spans="1:9" x14ac:dyDescent="0.2">
      <c r="A1335" s="1" t="s">
        <v>63</v>
      </c>
      <c r="B1335" s="1" t="s">
        <v>17</v>
      </c>
      <c r="C1335" s="1" t="s">
        <v>12</v>
      </c>
      <c r="D1335" s="1">
        <v>1235935000</v>
      </c>
      <c r="E1335" s="1">
        <v>325000</v>
      </c>
      <c r="F1335" s="1">
        <v>300763000</v>
      </c>
      <c r="G1335" s="1">
        <v>72556000</v>
      </c>
      <c r="H1335" s="1">
        <v>115058000</v>
      </c>
      <c r="I1335" s="1">
        <v>1.74</v>
      </c>
    </row>
    <row r="1336" spans="1:9" x14ac:dyDescent="0.2">
      <c r="A1336" s="1" t="s">
        <v>63</v>
      </c>
      <c r="B1336" s="1" t="s">
        <v>17</v>
      </c>
      <c r="C1336" s="1" t="s">
        <v>13</v>
      </c>
      <c r="D1336" s="1">
        <v>1833790000</v>
      </c>
      <c r="E1336" s="1">
        <v>410000</v>
      </c>
      <c r="F1336" s="1">
        <v>455447000</v>
      </c>
      <c r="G1336" s="1">
        <v>84735000</v>
      </c>
      <c r="H1336" s="1">
        <v>175300000</v>
      </c>
      <c r="I1336" s="1">
        <v>2.65</v>
      </c>
    </row>
    <row r="1337" spans="1:9" x14ac:dyDescent="0.2">
      <c r="A1337" s="1" t="s">
        <v>63</v>
      </c>
      <c r="B1337" s="1" t="s">
        <v>17</v>
      </c>
      <c r="C1337" s="1" t="s">
        <v>14</v>
      </c>
      <c r="D1337" s="1">
        <v>2450961000</v>
      </c>
      <c r="E1337" s="1">
        <v>2162000</v>
      </c>
      <c r="F1337" s="1">
        <v>611905000</v>
      </c>
      <c r="G1337" s="1">
        <v>299209000</v>
      </c>
      <c r="H1337" s="1">
        <v>212182000</v>
      </c>
      <c r="I1337" s="1">
        <v>3.19</v>
      </c>
    </row>
    <row r="1338" spans="1:9" x14ac:dyDescent="0.2">
      <c r="A1338" s="1" t="s">
        <v>63</v>
      </c>
      <c r="B1338" s="1" t="s">
        <v>18</v>
      </c>
      <c r="C1338" s="1" t="s">
        <v>11</v>
      </c>
      <c r="D1338" s="1">
        <v>664619000</v>
      </c>
      <c r="E1338" s="1">
        <v>625000</v>
      </c>
      <c r="F1338" s="1">
        <v>159265000</v>
      </c>
      <c r="G1338" s="1">
        <v>75556000</v>
      </c>
      <c r="H1338" s="1">
        <v>55723000</v>
      </c>
      <c r="I1338" s="1">
        <v>0.86</v>
      </c>
    </row>
    <row r="1339" spans="1:9" x14ac:dyDescent="0.2">
      <c r="A1339" s="1" t="s">
        <v>63</v>
      </c>
      <c r="B1339" s="1" t="s">
        <v>18</v>
      </c>
      <c r="C1339" s="1" t="s">
        <v>12</v>
      </c>
      <c r="D1339" s="1">
        <v>1401139000</v>
      </c>
      <c r="E1339" s="1">
        <v>2194000</v>
      </c>
      <c r="F1339" s="1">
        <v>328687000</v>
      </c>
      <c r="G1339" s="1">
        <v>80679000</v>
      </c>
      <c r="H1339" s="1">
        <v>117489000</v>
      </c>
      <c r="I1339" s="1">
        <v>1.82</v>
      </c>
    </row>
    <row r="1340" spans="1:9" x14ac:dyDescent="0.2">
      <c r="A1340" s="1" t="s">
        <v>63</v>
      </c>
      <c r="B1340" s="1" t="s">
        <v>18</v>
      </c>
      <c r="C1340" s="1" t="s">
        <v>13</v>
      </c>
      <c r="D1340" s="1">
        <v>2131849000</v>
      </c>
      <c r="E1340" s="1">
        <v>2614000</v>
      </c>
      <c r="F1340" s="1">
        <v>502934000</v>
      </c>
      <c r="G1340" s="1">
        <v>83730000</v>
      </c>
      <c r="H1340" s="1">
        <v>180454000</v>
      </c>
      <c r="I1340" s="1">
        <v>2.8</v>
      </c>
    </row>
    <row r="1341" spans="1:9" x14ac:dyDescent="0.2">
      <c r="A1341" s="1" t="s">
        <v>63</v>
      </c>
      <c r="B1341" s="1" t="s">
        <v>18</v>
      </c>
      <c r="C1341" s="1" t="s">
        <v>14</v>
      </c>
      <c r="D1341" s="1">
        <v>2886815000</v>
      </c>
      <c r="E1341" s="1">
        <v>1000000</v>
      </c>
      <c r="F1341" s="1">
        <v>594385000</v>
      </c>
      <c r="G1341" s="1">
        <v>299209000</v>
      </c>
      <c r="H1341" s="1">
        <v>220816000</v>
      </c>
      <c r="I1341" s="1">
        <v>3.37</v>
      </c>
    </row>
    <row r="1342" spans="1:9" x14ac:dyDescent="0.2">
      <c r="A1342" s="1" t="s">
        <v>63</v>
      </c>
      <c r="B1342" s="1" t="s">
        <v>19</v>
      </c>
      <c r="C1342" s="1" t="s">
        <v>11</v>
      </c>
      <c r="D1342" s="1">
        <v>818229000</v>
      </c>
      <c r="E1342" s="1">
        <v>484000</v>
      </c>
      <c r="F1342" s="1">
        <v>175450000</v>
      </c>
      <c r="G1342" s="1">
        <v>79370000</v>
      </c>
      <c r="H1342" s="1">
        <v>58734000</v>
      </c>
      <c r="I1342" s="1">
        <v>0.91</v>
      </c>
    </row>
    <row r="1343" spans="1:9" x14ac:dyDescent="0.2">
      <c r="A1343" s="1" t="s">
        <v>63</v>
      </c>
      <c r="B1343" s="1" t="s">
        <v>19</v>
      </c>
      <c r="C1343" s="1" t="s">
        <v>12</v>
      </c>
      <c r="D1343" s="1">
        <v>1636364000</v>
      </c>
      <c r="E1343" s="1">
        <v>949000</v>
      </c>
      <c r="F1343" s="1">
        <v>328548000</v>
      </c>
      <c r="G1343" s="1">
        <v>37419000</v>
      </c>
      <c r="H1343" s="1">
        <v>86384000</v>
      </c>
      <c r="I1343" s="1">
        <v>1.34</v>
      </c>
    </row>
    <row r="1344" spans="1:9" x14ac:dyDescent="0.2">
      <c r="A1344" s="1" t="s">
        <v>63</v>
      </c>
      <c r="B1344" s="1" t="s">
        <v>19</v>
      </c>
      <c r="C1344" s="1" t="s">
        <v>13</v>
      </c>
      <c r="D1344" s="1">
        <v>2537701000</v>
      </c>
      <c r="E1344" s="1">
        <v>1565000</v>
      </c>
      <c r="F1344" s="1">
        <v>514151000</v>
      </c>
      <c r="G1344" s="1">
        <v>86022000</v>
      </c>
      <c r="H1344" s="1">
        <v>150848000</v>
      </c>
      <c r="I1344" s="1">
        <v>2.38</v>
      </c>
    </row>
    <row r="1345" spans="1:9" x14ac:dyDescent="0.2">
      <c r="A1345" s="1" t="s">
        <v>63</v>
      </c>
      <c r="B1345" s="1" t="s">
        <v>19</v>
      </c>
      <c r="C1345" s="1" t="s">
        <v>14</v>
      </c>
      <c r="D1345" s="1">
        <v>3461537000</v>
      </c>
      <c r="E1345" s="1">
        <v>2957000</v>
      </c>
      <c r="F1345" s="1">
        <v>671184000</v>
      </c>
      <c r="G1345" s="1">
        <v>287062000</v>
      </c>
      <c r="H1345" s="1">
        <v>240495000</v>
      </c>
      <c r="I1345" s="1">
        <v>3.73</v>
      </c>
    </row>
    <row r="1346" spans="1:9" x14ac:dyDescent="0.2">
      <c r="A1346" s="1" t="s">
        <v>74</v>
      </c>
      <c r="B1346" s="1" t="s">
        <v>10</v>
      </c>
      <c r="C1346" s="1" t="s">
        <v>11</v>
      </c>
      <c r="D1346" s="1">
        <v>129577000</v>
      </c>
      <c r="E1346" s="1">
        <v>46679000</v>
      </c>
      <c r="F1346" s="1">
        <v>55383000</v>
      </c>
      <c r="G1346" s="1">
        <v>7463000</v>
      </c>
      <c r="H1346" s="1">
        <v>5174000</v>
      </c>
      <c r="I1346" s="1">
        <v>0.12</v>
      </c>
    </row>
    <row r="1347" spans="1:9" x14ac:dyDescent="0.2">
      <c r="A1347" s="1" t="s">
        <v>74</v>
      </c>
      <c r="B1347" s="1" t="s">
        <v>10</v>
      </c>
      <c r="C1347" s="1" t="s">
        <v>12</v>
      </c>
      <c r="D1347" s="1">
        <v>267659000</v>
      </c>
      <c r="E1347" s="1">
        <v>95323000</v>
      </c>
      <c r="F1347" s="1">
        <v>116269000</v>
      </c>
      <c r="G1347" s="1">
        <v>10523000</v>
      </c>
      <c r="H1347" s="1">
        <v>12575000</v>
      </c>
      <c r="I1347" s="1">
        <v>0.28999999999999998</v>
      </c>
    </row>
    <row r="1348" spans="1:9" x14ac:dyDescent="0.2">
      <c r="A1348" s="1" t="s">
        <v>74</v>
      </c>
      <c r="B1348" s="1" t="s">
        <v>10</v>
      </c>
      <c r="C1348" s="1" t="s">
        <v>13</v>
      </c>
      <c r="D1348" s="1">
        <v>403745000</v>
      </c>
      <c r="E1348" s="1">
        <v>145981000</v>
      </c>
      <c r="F1348" s="1">
        <v>175474000</v>
      </c>
      <c r="G1348" s="1">
        <v>6660000</v>
      </c>
      <c r="H1348" s="1">
        <v>17393000</v>
      </c>
      <c r="I1348" s="1">
        <v>0.4</v>
      </c>
    </row>
    <row r="1349" spans="1:9" x14ac:dyDescent="0.2">
      <c r="A1349" s="1" t="s">
        <v>74</v>
      </c>
      <c r="B1349" s="1" t="s">
        <v>10</v>
      </c>
      <c r="C1349" s="1" t="s">
        <v>14</v>
      </c>
      <c r="D1349" s="1">
        <v>509689000</v>
      </c>
      <c r="E1349" s="1">
        <v>185056000</v>
      </c>
      <c r="F1349" s="1">
        <v>52043000</v>
      </c>
      <c r="G1349" s="1">
        <v>6489000</v>
      </c>
      <c r="H1349" s="1">
        <v>22974000</v>
      </c>
      <c r="I1349" s="1">
        <v>7.0000000000000007E-2</v>
      </c>
    </row>
    <row r="1350" spans="1:9" x14ac:dyDescent="0.2">
      <c r="A1350" s="1" t="s">
        <v>74</v>
      </c>
      <c r="B1350" s="1" t="s">
        <v>15</v>
      </c>
      <c r="C1350" s="1" t="s">
        <v>11</v>
      </c>
      <c r="D1350" s="1">
        <v>138077000</v>
      </c>
      <c r="E1350" s="1">
        <v>52394000</v>
      </c>
      <c r="F1350" s="1">
        <v>60100000</v>
      </c>
      <c r="G1350" s="1">
        <v>5906000</v>
      </c>
      <c r="H1350" s="1">
        <v>4351000</v>
      </c>
      <c r="I1350" s="1">
        <v>0.1</v>
      </c>
    </row>
    <row r="1351" spans="1:9" x14ac:dyDescent="0.2">
      <c r="A1351" s="1" t="s">
        <v>74</v>
      </c>
      <c r="B1351" s="1" t="s">
        <v>15</v>
      </c>
      <c r="C1351" s="1" t="s">
        <v>12</v>
      </c>
      <c r="D1351" s="1">
        <v>289148000</v>
      </c>
      <c r="E1351" s="1">
        <v>107667000</v>
      </c>
      <c r="F1351" s="1">
        <v>126955000</v>
      </c>
      <c r="G1351" s="1">
        <v>9862000</v>
      </c>
      <c r="H1351" s="1">
        <v>11641000</v>
      </c>
      <c r="I1351" s="1">
        <v>0.26</v>
      </c>
    </row>
    <row r="1352" spans="1:9" x14ac:dyDescent="0.2">
      <c r="A1352" s="1" t="s">
        <v>74</v>
      </c>
      <c r="B1352" s="1" t="s">
        <v>15</v>
      </c>
      <c r="C1352" s="1" t="s">
        <v>13</v>
      </c>
      <c r="D1352" s="1">
        <v>446123000</v>
      </c>
      <c r="E1352" s="1">
        <v>172495000</v>
      </c>
      <c r="F1352" s="1">
        <v>194769000</v>
      </c>
      <c r="G1352" s="1">
        <v>-5000</v>
      </c>
      <c r="H1352" s="1">
        <v>12615000</v>
      </c>
      <c r="I1352" s="1">
        <v>0.28000000000000003</v>
      </c>
    </row>
    <row r="1353" spans="1:9" x14ac:dyDescent="0.2">
      <c r="A1353" s="1" t="s">
        <v>74</v>
      </c>
      <c r="B1353" s="1" t="s">
        <v>15</v>
      </c>
      <c r="C1353" s="1" t="s">
        <v>14</v>
      </c>
      <c r="D1353" s="1">
        <v>542149000</v>
      </c>
      <c r="E1353" s="1">
        <v>198238000</v>
      </c>
      <c r="F1353" s="1">
        <v>55383000</v>
      </c>
      <c r="G1353" s="1">
        <v>8050000</v>
      </c>
      <c r="H1353" s="1">
        <v>5174000</v>
      </c>
      <c r="I1353" s="1">
        <v>0.12</v>
      </c>
    </row>
    <row r="1354" spans="1:9" x14ac:dyDescent="0.2">
      <c r="A1354" s="1" t="s">
        <v>74</v>
      </c>
      <c r="B1354" s="1" t="s">
        <v>16</v>
      </c>
      <c r="C1354" s="1" t="s">
        <v>11</v>
      </c>
      <c r="D1354" s="1">
        <v>171069000</v>
      </c>
      <c r="E1354" s="1">
        <v>70333000</v>
      </c>
      <c r="F1354" s="1">
        <v>75942000</v>
      </c>
      <c r="G1354" s="1">
        <v>15493000</v>
      </c>
      <c r="H1354" s="1">
        <v>14803000</v>
      </c>
      <c r="I1354" s="1">
        <v>0.33</v>
      </c>
    </row>
    <row r="1355" spans="1:9" x14ac:dyDescent="0.2">
      <c r="A1355" s="1" t="s">
        <v>74</v>
      </c>
      <c r="B1355" s="1" t="s">
        <v>16</v>
      </c>
      <c r="C1355" s="1" t="s">
        <v>12</v>
      </c>
      <c r="D1355" s="1">
        <v>357618000</v>
      </c>
      <c r="E1355" s="1">
        <v>141112000</v>
      </c>
      <c r="F1355" s="1">
        <v>160083000</v>
      </c>
      <c r="G1355" s="1">
        <v>11313000</v>
      </c>
      <c r="H1355" s="1">
        <v>24286000</v>
      </c>
      <c r="I1355" s="1">
        <v>0.51</v>
      </c>
    </row>
    <row r="1356" spans="1:9" x14ac:dyDescent="0.2">
      <c r="A1356" s="1" t="s">
        <v>74</v>
      </c>
      <c r="B1356" s="1" t="s">
        <v>16</v>
      </c>
      <c r="C1356" s="1" t="s">
        <v>13</v>
      </c>
      <c r="D1356" s="1">
        <v>536955000</v>
      </c>
      <c r="E1356" s="1">
        <v>220747000</v>
      </c>
      <c r="F1356" s="1">
        <v>240597000</v>
      </c>
      <c r="G1356" s="1">
        <v>-2205000</v>
      </c>
      <c r="H1356" s="1">
        <v>20717000</v>
      </c>
      <c r="I1356" s="1">
        <v>0.43</v>
      </c>
    </row>
    <row r="1357" spans="1:9" x14ac:dyDescent="0.2">
      <c r="A1357" s="1" t="s">
        <v>74</v>
      </c>
      <c r="B1357" s="1" t="s">
        <v>16</v>
      </c>
      <c r="C1357" s="1" t="s">
        <v>14</v>
      </c>
      <c r="D1357" s="1">
        <v>603838000</v>
      </c>
      <c r="E1357" s="1">
        <v>230149000</v>
      </c>
      <c r="F1357" s="1">
        <v>60100000</v>
      </c>
      <c r="G1357" s="1">
        <v>2987000</v>
      </c>
      <c r="H1357" s="1">
        <v>4351000</v>
      </c>
      <c r="I1357" s="1">
        <v>0.1</v>
      </c>
    </row>
    <row r="1358" spans="1:9" x14ac:dyDescent="0.2">
      <c r="A1358" s="1" t="s">
        <v>74</v>
      </c>
      <c r="B1358" s="1" t="s">
        <v>17</v>
      </c>
      <c r="C1358" s="1" t="s">
        <v>11</v>
      </c>
      <c r="D1358" s="1">
        <v>203035000</v>
      </c>
      <c r="E1358" s="1">
        <v>79275000</v>
      </c>
      <c r="F1358" s="1">
        <v>88056000</v>
      </c>
      <c r="G1358" s="1">
        <v>6359000</v>
      </c>
      <c r="H1358" s="1">
        <v>5269000</v>
      </c>
      <c r="I1358" s="1">
        <v>0.1</v>
      </c>
    </row>
    <row r="1359" spans="1:9" x14ac:dyDescent="0.2">
      <c r="A1359" s="1" t="s">
        <v>74</v>
      </c>
      <c r="B1359" s="1" t="s">
        <v>17</v>
      </c>
      <c r="C1359" s="1" t="s">
        <v>12</v>
      </c>
      <c r="D1359" s="1">
        <v>427844000</v>
      </c>
      <c r="E1359" s="1">
        <v>164170000</v>
      </c>
      <c r="F1359" s="1">
        <v>188065000</v>
      </c>
      <c r="G1359" s="1">
        <v>11565000</v>
      </c>
      <c r="H1359" s="1">
        <v>16210000</v>
      </c>
      <c r="I1359" s="1">
        <v>0.32</v>
      </c>
    </row>
    <row r="1360" spans="1:9" x14ac:dyDescent="0.2">
      <c r="A1360" s="1" t="s">
        <v>74</v>
      </c>
      <c r="B1360" s="1" t="s">
        <v>17</v>
      </c>
      <c r="C1360" s="1" t="s">
        <v>13</v>
      </c>
      <c r="D1360" s="1">
        <v>649504000</v>
      </c>
      <c r="E1360" s="1">
        <v>245149000</v>
      </c>
      <c r="F1360" s="1">
        <v>290104000</v>
      </c>
      <c r="G1360" s="1">
        <v>19385000</v>
      </c>
      <c r="H1360" s="1">
        <v>32828000</v>
      </c>
      <c r="I1360" s="1">
        <v>0.64</v>
      </c>
    </row>
    <row r="1361" spans="1:9" x14ac:dyDescent="0.2">
      <c r="A1361" s="1" t="s">
        <v>74</v>
      </c>
      <c r="B1361" s="1" t="s">
        <v>17</v>
      </c>
      <c r="C1361" s="1" t="s">
        <v>14</v>
      </c>
      <c r="D1361" s="1">
        <v>727852000</v>
      </c>
      <c r="E1361" s="1">
        <v>293184000</v>
      </c>
      <c r="F1361" s="1">
        <v>75942000</v>
      </c>
      <c r="G1361" s="1">
        <v>35881000</v>
      </c>
      <c r="H1361" s="1">
        <v>14803000</v>
      </c>
      <c r="I1361" s="1">
        <v>0.33</v>
      </c>
    </row>
    <row r="1362" spans="1:9" x14ac:dyDescent="0.2">
      <c r="A1362" s="1" t="s">
        <v>74</v>
      </c>
      <c r="B1362" s="1" t="s">
        <v>18</v>
      </c>
      <c r="C1362" s="1" t="s">
        <v>11</v>
      </c>
      <c r="D1362" s="1">
        <v>238349000</v>
      </c>
      <c r="E1362" s="1">
        <v>95113000</v>
      </c>
      <c r="F1362" s="1">
        <v>104636000</v>
      </c>
      <c r="G1362" s="1">
        <v>6846000</v>
      </c>
      <c r="H1362" s="1">
        <v>6195000</v>
      </c>
      <c r="I1362" s="1">
        <v>0.11</v>
      </c>
    </row>
    <row r="1363" spans="1:9" x14ac:dyDescent="0.2">
      <c r="A1363" s="1" t="s">
        <v>74</v>
      </c>
      <c r="B1363" s="1" t="s">
        <v>18</v>
      </c>
      <c r="C1363" s="1" t="s">
        <v>12</v>
      </c>
      <c r="D1363" s="1">
        <v>493881000</v>
      </c>
      <c r="E1363" s="1">
        <v>194876000</v>
      </c>
      <c r="F1363" s="1">
        <v>216600000</v>
      </c>
      <c r="G1363" s="1">
        <v>8999000</v>
      </c>
      <c r="H1363" s="1">
        <v>6195000</v>
      </c>
      <c r="I1363" s="1">
        <v>0.24</v>
      </c>
    </row>
    <row r="1364" spans="1:9" x14ac:dyDescent="0.2">
      <c r="A1364" s="1" t="s">
        <v>74</v>
      </c>
      <c r="B1364" s="1" t="s">
        <v>18</v>
      </c>
      <c r="C1364" s="1" t="s">
        <v>13</v>
      </c>
      <c r="D1364" s="1">
        <v>736930000</v>
      </c>
      <c r="E1364" s="1">
        <v>301892000</v>
      </c>
      <c r="F1364" s="1">
        <v>320736000</v>
      </c>
      <c r="G1364" s="1">
        <v>-5690000</v>
      </c>
      <c r="H1364" s="1">
        <v>6195000</v>
      </c>
      <c r="I1364" s="1">
        <v>0.18</v>
      </c>
    </row>
    <row r="1365" spans="1:9" x14ac:dyDescent="0.2">
      <c r="A1365" s="1" t="s">
        <v>74</v>
      </c>
      <c r="B1365" s="1" t="s">
        <v>18</v>
      </c>
      <c r="C1365" s="1" t="s">
        <v>14</v>
      </c>
      <c r="D1365" s="1">
        <v>882753000</v>
      </c>
      <c r="E1365" s="1">
        <v>336153000</v>
      </c>
      <c r="F1365" s="1">
        <v>88056000</v>
      </c>
      <c r="G1365" s="1">
        <v>49519000</v>
      </c>
      <c r="H1365" s="1">
        <v>5269000</v>
      </c>
      <c r="I1365" s="1">
        <v>0.1</v>
      </c>
    </row>
    <row r="1366" spans="1:9" x14ac:dyDescent="0.2">
      <c r="A1366" s="1" t="s">
        <v>74</v>
      </c>
      <c r="B1366" s="1" t="s">
        <v>19</v>
      </c>
      <c r="C1366" s="1" t="s">
        <v>11</v>
      </c>
      <c r="D1366" s="1">
        <v>243525000</v>
      </c>
      <c r="E1366" s="1">
        <v>102422000</v>
      </c>
      <c r="F1366" s="1">
        <v>103784000</v>
      </c>
      <c r="G1366" s="1">
        <v>-1992000</v>
      </c>
      <c r="H1366" s="1">
        <v>-3154000</v>
      </c>
      <c r="I1366" s="1">
        <v>-0.06</v>
      </c>
    </row>
    <row r="1367" spans="1:9" x14ac:dyDescent="0.2">
      <c r="A1367" s="1" t="s">
        <v>74</v>
      </c>
      <c r="B1367" s="1" t="s">
        <v>19</v>
      </c>
      <c r="C1367" s="1" t="s">
        <v>12</v>
      </c>
      <c r="D1367" s="1">
        <v>461896000</v>
      </c>
      <c r="E1367" s="1">
        <v>205633000</v>
      </c>
      <c r="F1367" s="1">
        <v>188000000</v>
      </c>
      <c r="G1367" s="1">
        <v>-22300000</v>
      </c>
      <c r="H1367" s="1">
        <v>-3154000</v>
      </c>
      <c r="I1367" s="1">
        <v>-0.4</v>
      </c>
    </row>
    <row r="1368" spans="1:9" x14ac:dyDescent="0.2">
      <c r="A1368" s="1" t="s">
        <v>74</v>
      </c>
      <c r="B1368" s="1" t="s">
        <v>19</v>
      </c>
      <c r="C1368" s="1" t="s">
        <v>13</v>
      </c>
      <c r="D1368" s="1">
        <v>705871000</v>
      </c>
      <c r="E1368" s="1">
        <v>307583000</v>
      </c>
      <c r="F1368" s="1">
        <v>290014000</v>
      </c>
      <c r="G1368" s="1">
        <v>-2184000</v>
      </c>
      <c r="H1368" s="1">
        <v>-3154000</v>
      </c>
      <c r="I1368" s="1">
        <v>-0.46</v>
      </c>
    </row>
    <row r="1369" spans="1:9" x14ac:dyDescent="0.2">
      <c r="A1369" s="1" t="s">
        <v>74</v>
      </c>
      <c r="B1369" s="1" t="s">
        <v>19</v>
      </c>
      <c r="C1369" s="1" t="s">
        <v>14</v>
      </c>
      <c r="D1369" s="1">
        <v>994852000</v>
      </c>
      <c r="E1369" s="1">
        <v>416932000</v>
      </c>
      <c r="F1369" s="1">
        <v>104636000</v>
      </c>
      <c r="G1369" s="1">
        <v>2193000</v>
      </c>
      <c r="H1369" s="1">
        <v>6195000</v>
      </c>
      <c r="I1369" s="1">
        <v>0.11</v>
      </c>
    </row>
    <row r="1370" spans="1:9" x14ac:dyDescent="0.2">
      <c r="A1370" s="1" t="s">
        <v>108</v>
      </c>
      <c r="B1370" s="1" t="s">
        <v>10</v>
      </c>
      <c r="C1370" s="1" t="s">
        <v>11</v>
      </c>
      <c r="D1370" s="1">
        <v>1133400000</v>
      </c>
      <c r="E1370" s="1">
        <v>949600000</v>
      </c>
      <c r="F1370" s="1">
        <v>183800000</v>
      </c>
      <c r="G1370" s="1">
        <v>12100000</v>
      </c>
      <c r="H1370" s="1">
        <v>25800000</v>
      </c>
      <c r="I1370" s="1">
        <v>0.52</v>
      </c>
    </row>
    <row r="1371" spans="1:9" x14ac:dyDescent="0.2">
      <c r="A1371" s="1" t="s">
        <v>108</v>
      </c>
      <c r="B1371" s="1" t="s">
        <v>10</v>
      </c>
      <c r="C1371" s="1" t="s">
        <v>12</v>
      </c>
      <c r="D1371" s="1">
        <v>346100000</v>
      </c>
      <c r="E1371" s="1">
        <v>289100000</v>
      </c>
      <c r="F1371" s="1">
        <v>57000000</v>
      </c>
      <c r="G1371" s="1">
        <v>8800000</v>
      </c>
      <c r="H1371" s="1">
        <v>5500000</v>
      </c>
      <c r="I1371" s="1">
        <v>0.11</v>
      </c>
    </row>
    <row r="1372" spans="1:9" x14ac:dyDescent="0.2">
      <c r="A1372" s="1" t="s">
        <v>108</v>
      </c>
      <c r="B1372" s="1" t="s">
        <v>10</v>
      </c>
      <c r="C1372" s="1" t="s">
        <v>13</v>
      </c>
      <c r="D1372" s="1">
        <v>680100000</v>
      </c>
      <c r="E1372" s="1">
        <v>577400000</v>
      </c>
      <c r="F1372" s="1">
        <v>102700000</v>
      </c>
      <c r="G1372" s="1">
        <v>-26100000</v>
      </c>
      <c r="H1372" s="1">
        <v>-17000000</v>
      </c>
      <c r="I1372" s="1">
        <v>-0.37</v>
      </c>
    </row>
    <row r="1373" spans="1:9" x14ac:dyDescent="0.2">
      <c r="A1373" s="1" t="s">
        <v>108</v>
      </c>
      <c r="B1373" s="1" t="s">
        <v>10</v>
      </c>
      <c r="C1373" s="1" t="s">
        <v>14</v>
      </c>
      <c r="D1373" s="1">
        <v>1496400000</v>
      </c>
      <c r="E1373" s="1">
        <v>1249900000</v>
      </c>
      <c r="F1373" s="1">
        <v>238200000</v>
      </c>
      <c r="G1373" s="1">
        <v>24000000</v>
      </c>
      <c r="H1373" s="1">
        <v>131900000</v>
      </c>
      <c r="I1373" s="1">
        <v>2.75</v>
      </c>
    </row>
    <row r="1374" spans="1:9" x14ac:dyDescent="0.2">
      <c r="A1374" s="1" t="s">
        <v>108</v>
      </c>
      <c r="B1374" s="1" t="s">
        <v>15</v>
      </c>
      <c r="C1374" s="1" t="s">
        <v>11</v>
      </c>
      <c r="D1374" s="1">
        <v>1008800000</v>
      </c>
      <c r="E1374" s="1">
        <v>847500000</v>
      </c>
      <c r="F1374" s="1">
        <v>161300000</v>
      </c>
      <c r="G1374" s="1">
        <v>10600000</v>
      </c>
      <c r="H1374" s="1">
        <v>-8800000</v>
      </c>
      <c r="I1374" s="1">
        <v>-0.19</v>
      </c>
    </row>
    <row r="1375" spans="1:9" x14ac:dyDescent="0.2">
      <c r="A1375" s="1" t="s">
        <v>108</v>
      </c>
      <c r="B1375" s="1" t="s">
        <v>15</v>
      </c>
      <c r="C1375" s="1" t="s">
        <v>12</v>
      </c>
      <c r="D1375" s="1">
        <v>347200000</v>
      </c>
      <c r="E1375" s="1">
        <v>285200000</v>
      </c>
      <c r="F1375" s="1">
        <v>62000000</v>
      </c>
      <c r="G1375" s="1">
        <v>11900000</v>
      </c>
      <c r="H1375" s="1">
        <v>8900000</v>
      </c>
      <c r="I1375" s="1">
        <v>0.18</v>
      </c>
    </row>
    <row r="1376" spans="1:9" x14ac:dyDescent="0.2">
      <c r="A1376" s="1" t="s">
        <v>108</v>
      </c>
      <c r="B1376" s="1" t="s">
        <v>15</v>
      </c>
      <c r="C1376" s="1" t="s">
        <v>13</v>
      </c>
      <c r="D1376" s="1">
        <v>664900000</v>
      </c>
      <c r="E1376" s="1">
        <v>555200000</v>
      </c>
      <c r="F1376" s="1">
        <v>109700000</v>
      </c>
      <c r="G1376" s="1">
        <v>-5000000</v>
      </c>
      <c r="H1376" s="1">
        <v>4900000</v>
      </c>
      <c r="I1376" s="1">
        <v>0.09</v>
      </c>
    </row>
    <row r="1377" spans="1:9" x14ac:dyDescent="0.2">
      <c r="A1377" s="1" t="s">
        <v>108</v>
      </c>
      <c r="B1377" s="1" t="s">
        <v>15</v>
      </c>
      <c r="C1377" s="1" t="s">
        <v>14</v>
      </c>
      <c r="D1377" s="1">
        <v>1496400000</v>
      </c>
      <c r="E1377" s="1">
        <v>1249900000</v>
      </c>
      <c r="F1377" s="1">
        <v>246500000</v>
      </c>
      <c r="G1377" s="1">
        <v>-9900000</v>
      </c>
      <c r="H1377" s="1">
        <v>22800000</v>
      </c>
      <c r="I1377" s="1">
        <v>0.46</v>
      </c>
    </row>
    <row r="1378" spans="1:9" x14ac:dyDescent="0.2">
      <c r="A1378" s="1" t="s">
        <v>108</v>
      </c>
      <c r="B1378" s="1" t="s">
        <v>16</v>
      </c>
      <c r="C1378" s="1" t="s">
        <v>11</v>
      </c>
      <c r="D1378" s="1">
        <v>1014700000</v>
      </c>
      <c r="E1378" s="1">
        <v>846300000</v>
      </c>
      <c r="F1378" s="1">
        <v>168400000</v>
      </c>
      <c r="G1378" s="1">
        <v>1200000</v>
      </c>
      <c r="H1378" s="1">
        <v>6800000</v>
      </c>
      <c r="I1378" s="1">
        <v>0.13</v>
      </c>
    </row>
    <row r="1379" spans="1:9" x14ac:dyDescent="0.2">
      <c r="A1379" s="1" t="s">
        <v>108</v>
      </c>
      <c r="B1379" s="1" t="s">
        <v>16</v>
      </c>
      <c r="C1379" s="1" t="s">
        <v>12</v>
      </c>
      <c r="D1379" s="1">
        <v>515500000</v>
      </c>
      <c r="E1379" s="1">
        <v>427000000</v>
      </c>
      <c r="F1379" s="1">
        <v>88500000</v>
      </c>
      <c r="G1379" s="1">
        <v>20100000</v>
      </c>
      <c r="H1379" s="1">
        <v>17400000</v>
      </c>
      <c r="I1379" s="1">
        <v>0.34</v>
      </c>
    </row>
    <row r="1380" spans="1:9" x14ac:dyDescent="0.2">
      <c r="A1380" s="1" t="s">
        <v>108</v>
      </c>
      <c r="B1380" s="1" t="s">
        <v>16</v>
      </c>
      <c r="C1380" s="1" t="s">
        <v>13</v>
      </c>
      <c r="D1380" s="1">
        <v>1023800000</v>
      </c>
      <c r="E1380" s="1">
        <v>849200000</v>
      </c>
      <c r="F1380" s="1">
        <v>174600000</v>
      </c>
      <c r="G1380" s="1">
        <v>15800000</v>
      </c>
      <c r="H1380" s="1">
        <v>33700000</v>
      </c>
      <c r="I1380" s="1">
        <v>0.66</v>
      </c>
    </row>
    <row r="1381" spans="1:9" x14ac:dyDescent="0.2">
      <c r="A1381" s="1" t="s">
        <v>108</v>
      </c>
      <c r="B1381" s="1" t="s">
        <v>16</v>
      </c>
      <c r="C1381" s="1" t="s">
        <v>14</v>
      </c>
      <c r="D1381" s="1">
        <v>1503000000</v>
      </c>
      <c r="E1381" s="1">
        <v>1249700000</v>
      </c>
      <c r="F1381" s="1">
        <v>223500000</v>
      </c>
      <c r="G1381" s="1">
        <v>-9900000</v>
      </c>
      <c r="H1381" s="1">
        <v>-1000000</v>
      </c>
      <c r="I1381" s="1">
        <v>-0.03</v>
      </c>
    </row>
    <row r="1382" spans="1:9" x14ac:dyDescent="0.2">
      <c r="A1382" s="1" t="s">
        <v>108</v>
      </c>
      <c r="B1382" s="1" t="s">
        <v>17</v>
      </c>
      <c r="C1382" s="1" t="s">
        <v>11</v>
      </c>
      <c r="D1382" s="1">
        <v>1536500000</v>
      </c>
      <c r="E1382" s="1">
        <v>1276500000</v>
      </c>
      <c r="F1382" s="1">
        <v>260000000</v>
      </c>
      <c r="G1382" s="1">
        <v>7300000</v>
      </c>
      <c r="H1382" s="1">
        <v>5800000</v>
      </c>
      <c r="I1382" s="1">
        <v>0.09</v>
      </c>
    </row>
    <row r="1383" spans="1:9" x14ac:dyDescent="0.2">
      <c r="A1383" s="1" t="s">
        <v>108</v>
      </c>
      <c r="B1383" s="1" t="s">
        <v>17</v>
      </c>
      <c r="C1383" s="1" t="s">
        <v>12</v>
      </c>
      <c r="D1383" s="1">
        <v>566100000</v>
      </c>
      <c r="E1383" s="1">
        <v>471800000</v>
      </c>
      <c r="F1383" s="1">
        <v>94300000</v>
      </c>
      <c r="G1383" s="1">
        <v>27500000</v>
      </c>
      <c r="H1383" s="1">
        <v>22500000</v>
      </c>
      <c r="I1383" s="1">
        <v>0.43</v>
      </c>
    </row>
    <row r="1384" spans="1:9" x14ac:dyDescent="0.2">
      <c r="A1384" s="1" t="s">
        <v>108</v>
      </c>
      <c r="B1384" s="1" t="s">
        <v>17</v>
      </c>
      <c r="C1384" s="1" t="s">
        <v>13</v>
      </c>
      <c r="D1384" s="1">
        <v>1115000000</v>
      </c>
      <c r="E1384" s="1">
        <v>932800000</v>
      </c>
      <c r="F1384" s="1">
        <v>182200000</v>
      </c>
      <c r="G1384" s="1">
        <v>15800000</v>
      </c>
      <c r="H1384" s="1">
        <v>61200000</v>
      </c>
      <c r="I1384" s="1">
        <v>1.19</v>
      </c>
    </row>
    <row r="1385" spans="1:9" x14ac:dyDescent="0.2">
      <c r="A1385" s="1" t="s">
        <v>108</v>
      </c>
      <c r="B1385" s="1" t="s">
        <v>17</v>
      </c>
      <c r="C1385" s="1" t="s">
        <v>14</v>
      </c>
      <c r="D1385" s="1">
        <v>2103100000</v>
      </c>
      <c r="E1385" s="1">
        <v>1746600000</v>
      </c>
      <c r="F1385" s="1">
        <v>254400000</v>
      </c>
      <c r="G1385" s="1">
        <v>20800000</v>
      </c>
      <c r="H1385" s="1">
        <v>14900000</v>
      </c>
      <c r="I1385" s="1">
        <v>0.28999999999999998</v>
      </c>
    </row>
    <row r="1386" spans="1:9" x14ac:dyDescent="0.2">
      <c r="A1386" s="1" t="s">
        <v>108</v>
      </c>
      <c r="B1386" s="1" t="s">
        <v>18</v>
      </c>
      <c r="C1386" s="1" t="s">
        <v>11</v>
      </c>
      <c r="D1386" s="1">
        <v>1656000000</v>
      </c>
      <c r="E1386" s="1">
        <v>1382100000</v>
      </c>
      <c r="F1386" s="1">
        <v>273900000</v>
      </c>
      <c r="G1386" s="1">
        <v>26900000</v>
      </c>
      <c r="H1386" s="1">
        <v>79500000</v>
      </c>
      <c r="I1386" s="1">
        <v>1.55</v>
      </c>
    </row>
    <row r="1387" spans="1:9" x14ac:dyDescent="0.2">
      <c r="A1387" s="1" t="s">
        <v>108</v>
      </c>
      <c r="B1387" s="1" t="s">
        <v>18</v>
      </c>
      <c r="C1387" s="1" t="s">
        <v>12</v>
      </c>
      <c r="D1387" s="1">
        <v>529000000</v>
      </c>
      <c r="E1387" s="1">
        <v>445600000</v>
      </c>
      <c r="F1387" s="1">
        <v>83400000</v>
      </c>
      <c r="G1387" s="1">
        <v>11100000</v>
      </c>
      <c r="H1387" s="1">
        <v>8200000</v>
      </c>
      <c r="I1387" s="1">
        <v>0.16</v>
      </c>
    </row>
    <row r="1388" spans="1:9" x14ac:dyDescent="0.2">
      <c r="A1388" s="1" t="s">
        <v>108</v>
      </c>
      <c r="B1388" s="1" t="s">
        <v>18</v>
      </c>
      <c r="C1388" s="1" t="s">
        <v>13</v>
      </c>
      <c r="D1388" s="1">
        <v>1029200000</v>
      </c>
      <c r="E1388" s="1">
        <v>870100000</v>
      </c>
      <c r="F1388" s="1">
        <v>159100000</v>
      </c>
      <c r="G1388" s="1">
        <v>-1100000</v>
      </c>
      <c r="H1388" s="1">
        <v>3400000</v>
      </c>
      <c r="I1388" s="1">
        <v>7.0000000000000007E-2</v>
      </c>
    </row>
    <row r="1389" spans="1:9" x14ac:dyDescent="0.2">
      <c r="A1389" s="1" t="s">
        <v>108</v>
      </c>
      <c r="B1389" s="1" t="s">
        <v>18</v>
      </c>
      <c r="C1389" s="1" t="s">
        <v>14</v>
      </c>
      <c r="D1389" s="1">
        <v>2212700000</v>
      </c>
      <c r="E1389" s="1">
        <v>1847200000</v>
      </c>
      <c r="F1389" s="1">
        <v>356500000</v>
      </c>
      <c r="G1389" s="1">
        <v>63300000</v>
      </c>
      <c r="H1389" s="1">
        <v>23800000</v>
      </c>
      <c r="I1389" s="1">
        <v>0.44</v>
      </c>
    </row>
    <row r="1390" spans="1:9" x14ac:dyDescent="0.2">
      <c r="A1390" s="1" t="s">
        <v>108</v>
      </c>
      <c r="B1390" s="1" t="s">
        <v>19</v>
      </c>
      <c r="C1390" s="1" t="s">
        <v>11</v>
      </c>
      <c r="D1390" s="1">
        <v>1502600000</v>
      </c>
      <c r="E1390" s="1">
        <v>1270000000</v>
      </c>
      <c r="F1390" s="1">
        <v>232600000</v>
      </c>
      <c r="G1390" s="1">
        <v>2700000</v>
      </c>
      <c r="H1390" s="1">
        <v>4400000</v>
      </c>
      <c r="I1390" s="1">
        <v>0.09</v>
      </c>
    </row>
    <row r="1391" spans="1:9" x14ac:dyDescent="0.2">
      <c r="A1391" s="1" t="s">
        <v>108</v>
      </c>
      <c r="B1391" s="1" t="s">
        <v>19</v>
      </c>
      <c r="C1391" s="1" t="s">
        <v>12</v>
      </c>
      <c r="D1391" s="1">
        <v>347800000</v>
      </c>
      <c r="E1391" s="1">
        <v>301700000</v>
      </c>
      <c r="F1391" s="1">
        <v>46100000</v>
      </c>
      <c r="G1391" s="1">
        <v>-8600000</v>
      </c>
      <c r="H1391" s="1">
        <v>-8400000</v>
      </c>
      <c r="I1391" s="1">
        <v>-0.17</v>
      </c>
    </row>
    <row r="1392" spans="1:9" x14ac:dyDescent="0.2">
      <c r="A1392" s="1" t="s">
        <v>108</v>
      </c>
      <c r="B1392" s="1" t="s">
        <v>19</v>
      </c>
      <c r="C1392" s="1" t="s">
        <v>13</v>
      </c>
      <c r="D1392" s="1">
        <v>809200000</v>
      </c>
      <c r="E1392" s="1">
        <v>682300000</v>
      </c>
      <c r="F1392" s="1">
        <v>126900000</v>
      </c>
      <c r="G1392" s="1">
        <v>14200000</v>
      </c>
      <c r="H1392" s="1">
        <v>500000</v>
      </c>
      <c r="I1392" s="1">
        <v>0</v>
      </c>
    </row>
    <row r="1393" spans="1:9" x14ac:dyDescent="0.2">
      <c r="A1393" s="1" t="s">
        <v>108</v>
      </c>
      <c r="B1393" s="1" t="s">
        <v>19</v>
      </c>
      <c r="C1393" s="1" t="s">
        <v>14</v>
      </c>
      <c r="D1393" s="1">
        <v>2212700000</v>
      </c>
      <c r="E1393" s="1">
        <v>1847200000</v>
      </c>
      <c r="F1393" s="1">
        <v>365500000</v>
      </c>
      <c r="G1393" s="1">
        <v>10400000</v>
      </c>
      <c r="H1393" s="1">
        <v>85900000</v>
      </c>
      <c r="I1393" s="1">
        <v>1.67</v>
      </c>
    </row>
    <row r="1394" spans="1:9" x14ac:dyDescent="0.2">
      <c r="A1394" s="1" t="s">
        <v>46</v>
      </c>
      <c r="B1394" s="1" t="s">
        <v>10</v>
      </c>
      <c r="C1394" s="1" t="s">
        <v>11</v>
      </c>
      <c r="D1394" s="1">
        <v>518712000</v>
      </c>
      <c r="E1394" s="1">
        <v>3154000</v>
      </c>
      <c r="F1394" s="1">
        <v>95641000</v>
      </c>
      <c r="G1394" s="1">
        <v>25297000</v>
      </c>
      <c r="H1394" s="1">
        <v>16400000</v>
      </c>
      <c r="I1394" s="1">
        <v>0.42</v>
      </c>
    </row>
    <row r="1395" spans="1:9" x14ac:dyDescent="0.2">
      <c r="A1395" s="1" t="s">
        <v>46</v>
      </c>
      <c r="B1395" s="1" t="s">
        <v>10</v>
      </c>
      <c r="C1395" s="1" t="s">
        <v>12</v>
      </c>
      <c r="D1395" s="1">
        <v>1116513000</v>
      </c>
      <c r="E1395" s="1">
        <v>7775000</v>
      </c>
      <c r="F1395" s="1">
        <v>210390000</v>
      </c>
      <c r="G1395" s="1">
        <v>41414000</v>
      </c>
      <c r="H1395" s="1">
        <v>45533000</v>
      </c>
      <c r="I1395" s="1">
        <v>1.1499999999999999</v>
      </c>
    </row>
    <row r="1396" spans="1:9" x14ac:dyDescent="0.2">
      <c r="A1396" s="1" t="s">
        <v>46</v>
      </c>
      <c r="B1396" s="1" t="s">
        <v>10</v>
      </c>
      <c r="C1396" s="1" t="s">
        <v>13</v>
      </c>
      <c r="D1396" s="1">
        <v>1786469000</v>
      </c>
      <c r="E1396" s="1">
        <v>11962000</v>
      </c>
      <c r="F1396" s="1">
        <v>336634000</v>
      </c>
      <c r="G1396" s="1">
        <v>46668000</v>
      </c>
      <c r="H1396" s="1">
        <v>75841000</v>
      </c>
      <c r="I1396" s="1">
        <v>1.92</v>
      </c>
    </row>
    <row r="1397" spans="1:9" x14ac:dyDescent="0.2">
      <c r="A1397" s="1" t="s">
        <v>46</v>
      </c>
      <c r="B1397" s="1" t="s">
        <v>10</v>
      </c>
      <c r="C1397" s="1" t="s">
        <v>14</v>
      </c>
      <c r="D1397" s="1">
        <v>2169643000</v>
      </c>
      <c r="E1397" s="1">
        <v>5163000</v>
      </c>
      <c r="F1397" s="1">
        <v>91572000</v>
      </c>
      <c r="G1397" s="1">
        <v>39758000</v>
      </c>
      <c r="H1397" s="1">
        <v>25377000</v>
      </c>
      <c r="I1397" s="1">
        <v>0.66</v>
      </c>
    </row>
    <row r="1398" spans="1:9" x14ac:dyDescent="0.2">
      <c r="A1398" s="1" t="s">
        <v>46</v>
      </c>
      <c r="B1398" s="1" t="s">
        <v>15</v>
      </c>
      <c r="C1398" s="1" t="s">
        <v>11</v>
      </c>
      <c r="D1398" s="1">
        <v>597766000</v>
      </c>
      <c r="E1398" s="1">
        <v>3288000</v>
      </c>
      <c r="F1398" s="1">
        <v>103796000</v>
      </c>
      <c r="G1398" s="1">
        <v>28885000</v>
      </c>
      <c r="H1398" s="1">
        <v>20969000</v>
      </c>
      <c r="I1398" s="1">
        <v>0.53</v>
      </c>
    </row>
    <row r="1399" spans="1:9" x14ac:dyDescent="0.2">
      <c r="A1399" s="1" t="s">
        <v>46</v>
      </c>
      <c r="B1399" s="1" t="s">
        <v>15</v>
      </c>
      <c r="C1399" s="1" t="s">
        <v>12</v>
      </c>
      <c r="D1399" s="1">
        <v>1395662000</v>
      </c>
      <c r="E1399" s="1">
        <v>4960000</v>
      </c>
      <c r="F1399" s="1">
        <v>241900000</v>
      </c>
      <c r="G1399" s="1">
        <v>59036000</v>
      </c>
      <c r="H1399" s="1">
        <v>60847000</v>
      </c>
      <c r="I1399" s="1">
        <v>1.52</v>
      </c>
    </row>
    <row r="1400" spans="1:9" x14ac:dyDescent="0.2">
      <c r="A1400" s="1" t="s">
        <v>46</v>
      </c>
      <c r="B1400" s="1" t="s">
        <v>15</v>
      </c>
      <c r="C1400" s="1" t="s">
        <v>13</v>
      </c>
      <c r="D1400" s="1">
        <v>2148519000</v>
      </c>
      <c r="E1400" s="1">
        <v>5127000</v>
      </c>
      <c r="F1400" s="1">
        <v>373774000</v>
      </c>
      <c r="G1400" s="1">
        <v>53802000</v>
      </c>
      <c r="H1400" s="1">
        <v>97734000</v>
      </c>
      <c r="I1400" s="1">
        <v>2.4500000000000002</v>
      </c>
    </row>
    <row r="1401" spans="1:9" x14ac:dyDescent="0.2">
      <c r="A1401" s="1" t="s">
        <v>46</v>
      </c>
      <c r="B1401" s="1" t="s">
        <v>15</v>
      </c>
      <c r="C1401" s="1" t="s">
        <v>14</v>
      </c>
      <c r="D1401" s="1">
        <v>2568082000</v>
      </c>
      <c r="E1401" s="1">
        <v>15965000</v>
      </c>
      <c r="F1401" s="1">
        <v>95641000</v>
      </c>
      <c r="G1401" s="1">
        <v>25297000</v>
      </c>
      <c r="H1401" s="1">
        <v>16400000</v>
      </c>
      <c r="I1401" s="1">
        <v>0.42</v>
      </c>
    </row>
    <row r="1402" spans="1:9" x14ac:dyDescent="0.2">
      <c r="A1402" s="1" t="s">
        <v>46</v>
      </c>
      <c r="B1402" s="1" t="s">
        <v>16</v>
      </c>
      <c r="C1402" s="1" t="s">
        <v>11</v>
      </c>
      <c r="D1402" s="1">
        <v>672772000</v>
      </c>
      <c r="E1402" s="1">
        <v>825000</v>
      </c>
      <c r="F1402" s="1">
        <v>109763000</v>
      </c>
      <c r="G1402" s="1">
        <v>36769000</v>
      </c>
      <c r="H1402" s="1">
        <v>23572000</v>
      </c>
      <c r="I1402" s="1">
        <v>0.59</v>
      </c>
    </row>
    <row r="1403" spans="1:9" x14ac:dyDescent="0.2">
      <c r="A1403" s="1" t="s">
        <v>46</v>
      </c>
      <c r="B1403" s="1" t="s">
        <v>16</v>
      </c>
      <c r="C1403" s="1" t="s">
        <v>12</v>
      </c>
      <c r="D1403" s="1">
        <v>1474750000</v>
      </c>
      <c r="E1403" s="1">
        <v>2445000</v>
      </c>
      <c r="F1403" s="1">
        <v>250673000</v>
      </c>
      <c r="G1403" s="1">
        <v>63205000</v>
      </c>
      <c r="H1403" s="1">
        <v>65152000</v>
      </c>
      <c r="I1403" s="1">
        <v>1.62</v>
      </c>
    </row>
    <row r="1404" spans="1:9" x14ac:dyDescent="0.2">
      <c r="A1404" s="1" t="s">
        <v>46</v>
      </c>
      <c r="B1404" s="1" t="s">
        <v>16</v>
      </c>
      <c r="C1404" s="1" t="s">
        <v>13</v>
      </c>
      <c r="D1404" s="1">
        <v>2280347000</v>
      </c>
      <c r="E1404" s="1">
        <v>3561000</v>
      </c>
      <c r="F1404" s="1">
        <v>395274000</v>
      </c>
      <c r="G1404" s="1">
        <v>63455000</v>
      </c>
      <c r="H1404" s="1">
        <v>107702000</v>
      </c>
      <c r="I1404" s="1">
        <v>2.67</v>
      </c>
    </row>
    <row r="1405" spans="1:9" x14ac:dyDescent="0.2">
      <c r="A1405" s="1" t="s">
        <v>46</v>
      </c>
      <c r="B1405" s="1" t="s">
        <v>16</v>
      </c>
      <c r="C1405" s="1" t="s">
        <v>14</v>
      </c>
      <c r="D1405" s="1">
        <v>3029227000</v>
      </c>
      <c r="E1405" s="1">
        <v>5172000</v>
      </c>
      <c r="F1405" s="1">
        <v>103796000</v>
      </c>
      <c r="G1405" s="1">
        <v>28885000</v>
      </c>
      <c r="H1405" s="1">
        <v>20969000</v>
      </c>
      <c r="I1405" s="1">
        <v>0.53</v>
      </c>
    </row>
    <row r="1406" spans="1:9" x14ac:dyDescent="0.2">
      <c r="A1406" s="1" t="s">
        <v>46</v>
      </c>
      <c r="B1406" s="1" t="s">
        <v>17</v>
      </c>
      <c r="C1406" s="1" t="s">
        <v>11</v>
      </c>
      <c r="D1406" s="1">
        <v>742564000</v>
      </c>
      <c r="E1406" s="1">
        <v>136000</v>
      </c>
      <c r="F1406" s="1">
        <v>123120000</v>
      </c>
      <c r="G1406" s="1">
        <v>48884000</v>
      </c>
      <c r="H1406" s="1">
        <v>43874000</v>
      </c>
      <c r="I1406" s="1">
        <v>1.08</v>
      </c>
    </row>
    <row r="1407" spans="1:9" x14ac:dyDescent="0.2">
      <c r="A1407" s="1" t="s">
        <v>46</v>
      </c>
      <c r="B1407" s="1" t="s">
        <v>17</v>
      </c>
      <c r="C1407" s="1" t="s">
        <v>12</v>
      </c>
      <c r="D1407" s="1">
        <v>1620059000</v>
      </c>
      <c r="E1407" s="1">
        <v>180000</v>
      </c>
      <c r="F1407" s="1">
        <v>281948000</v>
      </c>
      <c r="G1407" s="1">
        <v>71185000</v>
      </c>
      <c r="H1407" s="1">
        <v>97712000</v>
      </c>
      <c r="I1407" s="1">
        <v>2.41</v>
      </c>
    </row>
    <row r="1408" spans="1:9" x14ac:dyDescent="0.2">
      <c r="A1408" s="1" t="s">
        <v>46</v>
      </c>
      <c r="B1408" s="1" t="s">
        <v>17</v>
      </c>
      <c r="C1408" s="1" t="s">
        <v>13</v>
      </c>
      <c r="D1408" s="1">
        <v>884581000</v>
      </c>
      <c r="E1408" s="1">
        <v>726064000</v>
      </c>
      <c r="F1408" s="1">
        <v>158517000</v>
      </c>
      <c r="G1408" s="1">
        <v>71409000</v>
      </c>
      <c r="H1408" s="1">
        <v>54135000</v>
      </c>
      <c r="I1408" s="1">
        <v>1.34</v>
      </c>
    </row>
    <row r="1409" spans="1:9" x14ac:dyDescent="0.2">
      <c r="A1409" s="1" t="s">
        <v>46</v>
      </c>
      <c r="B1409" s="1" t="s">
        <v>17</v>
      </c>
      <c r="C1409" s="1" t="s">
        <v>14</v>
      </c>
      <c r="D1409" s="1">
        <v>3513419000</v>
      </c>
      <c r="E1409" s="1">
        <v>2884266000</v>
      </c>
      <c r="F1409" s="1">
        <v>629153000</v>
      </c>
      <c r="G1409" s="1">
        <v>283254000</v>
      </c>
      <c r="H1409" s="1">
        <v>227332000</v>
      </c>
      <c r="I1409" s="1">
        <v>5.67</v>
      </c>
    </row>
    <row r="1410" spans="1:9" x14ac:dyDescent="0.2">
      <c r="A1410" s="1" t="s">
        <v>46</v>
      </c>
      <c r="B1410" s="1" t="s">
        <v>18</v>
      </c>
      <c r="C1410" s="1" t="s">
        <v>11</v>
      </c>
      <c r="D1410" s="1">
        <v>708145000</v>
      </c>
      <c r="E1410" s="1">
        <v>591317000</v>
      </c>
      <c r="F1410" s="1">
        <f t="shared" ref="F1410:F1474" si="17">D1410-E1410</f>
        <v>116828000</v>
      </c>
      <c r="G1410" s="1">
        <v>32370000</v>
      </c>
      <c r="H1410" s="1">
        <v>25412000</v>
      </c>
      <c r="I1410" s="1">
        <v>0.66</v>
      </c>
    </row>
    <row r="1411" spans="1:9" x14ac:dyDescent="0.2">
      <c r="A1411" s="1" t="s">
        <v>46</v>
      </c>
      <c r="B1411" s="1" t="s">
        <v>18</v>
      </c>
      <c r="C1411" s="1" t="s">
        <v>12</v>
      </c>
      <c r="D1411" s="1">
        <v>1572755000</v>
      </c>
      <c r="E1411" s="1">
        <v>1298551000</v>
      </c>
      <c r="F1411" s="1">
        <f t="shared" si="17"/>
        <v>274204000</v>
      </c>
      <c r="G1411" s="1">
        <v>100044000</v>
      </c>
      <c r="H1411" s="1">
        <v>76240000</v>
      </c>
      <c r="I1411" s="1">
        <v>2</v>
      </c>
    </row>
    <row r="1412" spans="1:9" x14ac:dyDescent="0.2">
      <c r="A1412" s="1" t="s">
        <v>46</v>
      </c>
      <c r="B1412" s="1" t="s">
        <v>18</v>
      </c>
      <c r="C1412" s="1" t="s">
        <v>13</v>
      </c>
      <c r="D1412" s="1">
        <v>2513635000</v>
      </c>
      <c r="E1412" s="1">
        <v>2053340000</v>
      </c>
      <c r="F1412" s="1">
        <f t="shared" si="17"/>
        <v>460295000</v>
      </c>
      <c r="G1412" s="1">
        <v>192410000</v>
      </c>
      <c r="H1412" s="1">
        <v>146049000</v>
      </c>
      <c r="I1412" s="1">
        <v>3.83</v>
      </c>
    </row>
    <row r="1413" spans="1:9" x14ac:dyDescent="0.2">
      <c r="A1413" s="1" t="s">
        <v>46</v>
      </c>
      <c r="B1413" s="1" t="s">
        <v>18</v>
      </c>
      <c r="C1413" s="1" t="s">
        <v>14</v>
      </c>
      <c r="D1413" s="1">
        <v>3650483000</v>
      </c>
      <c r="E1413" s="1">
        <v>2970868000</v>
      </c>
      <c r="F1413" s="1">
        <f t="shared" si="17"/>
        <v>679615000</v>
      </c>
      <c r="G1413" s="1">
        <v>302945000</v>
      </c>
      <c r="H1413" s="1">
        <v>249663000</v>
      </c>
      <c r="I1413" s="1">
        <v>6.55</v>
      </c>
    </row>
    <row r="1414" spans="1:9" x14ac:dyDescent="0.2">
      <c r="A1414" s="1" t="s">
        <v>46</v>
      </c>
      <c r="B1414" s="1" t="s">
        <v>19</v>
      </c>
      <c r="C1414" s="1" t="s">
        <v>11</v>
      </c>
      <c r="D1414" s="1">
        <v>890417000</v>
      </c>
      <c r="E1414" s="1">
        <v>722270000</v>
      </c>
      <c r="F1414" s="1">
        <f t="shared" si="17"/>
        <v>168147000</v>
      </c>
      <c r="G1414" s="1">
        <v>86833000</v>
      </c>
      <c r="H1414" s="1">
        <v>71152000</v>
      </c>
      <c r="I1414" s="1">
        <v>1.87</v>
      </c>
    </row>
    <row r="1415" spans="1:9" x14ac:dyDescent="0.2">
      <c r="A1415" s="1" t="s">
        <v>46</v>
      </c>
      <c r="B1415" s="1" t="s">
        <v>19</v>
      </c>
      <c r="C1415" s="1" t="s">
        <v>12</v>
      </c>
      <c r="D1415" s="1">
        <v>1922008000</v>
      </c>
      <c r="E1415" s="1">
        <v>1536101000</v>
      </c>
      <c r="F1415" s="1">
        <f t="shared" si="17"/>
        <v>385907000</v>
      </c>
      <c r="G1415" s="1">
        <v>202695000</v>
      </c>
      <c r="H1415" s="1">
        <v>161830000</v>
      </c>
      <c r="I1415" s="1">
        <v>4.28</v>
      </c>
    </row>
    <row r="1416" spans="1:9" x14ac:dyDescent="0.2">
      <c r="A1416" s="1" t="s">
        <v>46</v>
      </c>
      <c r="B1416" s="1" t="s">
        <v>19</v>
      </c>
      <c r="C1416" s="1" t="s">
        <v>13</v>
      </c>
      <c r="D1416" s="1">
        <v>3055229000</v>
      </c>
      <c r="E1416" s="1">
        <v>2430115000</v>
      </c>
      <c r="F1416" s="1">
        <v>642068000</v>
      </c>
      <c r="G1416" s="1">
        <v>338201000</v>
      </c>
      <c r="H1416" s="1">
        <v>270948000</v>
      </c>
      <c r="I1416" s="1">
        <v>7.17</v>
      </c>
    </row>
    <row r="1417" spans="1:9" x14ac:dyDescent="0.2">
      <c r="A1417" s="1" t="s">
        <v>46</v>
      </c>
      <c r="B1417" s="1" t="s">
        <v>19</v>
      </c>
      <c r="C1417" s="1" t="s">
        <v>14</v>
      </c>
      <c r="D1417" s="1">
        <v>4482120000</v>
      </c>
      <c r="E1417" s="1">
        <v>3522506000</v>
      </c>
      <c r="F1417" s="1">
        <f t="shared" si="17"/>
        <v>959614000</v>
      </c>
      <c r="G1417" s="1">
        <v>533566000</v>
      </c>
      <c r="H1417" s="1">
        <v>423475000</v>
      </c>
      <c r="I1417" s="1">
        <v>11.23</v>
      </c>
    </row>
    <row r="1418" spans="1:9" x14ac:dyDescent="0.2">
      <c r="A1418" s="1" t="s">
        <v>77</v>
      </c>
      <c r="B1418" s="1" t="s">
        <v>10</v>
      </c>
      <c r="C1418" s="1" t="s">
        <v>11</v>
      </c>
      <c r="D1418" s="1">
        <v>921747000</v>
      </c>
      <c r="E1418" s="1">
        <v>1039475000</v>
      </c>
      <c r="F1418" s="1">
        <f t="shared" si="17"/>
        <v>-117728000</v>
      </c>
      <c r="G1418" s="1">
        <v>-117728000</v>
      </c>
      <c r="H1418" s="1">
        <v>3530000</v>
      </c>
      <c r="I1418" s="1">
        <v>-0.08</v>
      </c>
    </row>
    <row r="1419" spans="1:9" x14ac:dyDescent="0.2">
      <c r="A1419" s="1" t="s">
        <v>77</v>
      </c>
      <c r="B1419" s="1" t="s">
        <v>10</v>
      </c>
      <c r="C1419" s="1" t="s">
        <v>12</v>
      </c>
      <c r="D1419" s="1">
        <v>1660037000</v>
      </c>
      <c r="E1419" s="1">
        <v>1887856000</v>
      </c>
      <c r="F1419" s="1">
        <f t="shared" si="17"/>
        <v>-227819000</v>
      </c>
      <c r="G1419" s="1">
        <v>-110091000</v>
      </c>
      <c r="H1419" s="1">
        <v>-85456000</v>
      </c>
      <c r="I1419" s="1">
        <v>-0.5</v>
      </c>
    </row>
    <row r="1420" spans="1:9" x14ac:dyDescent="0.2">
      <c r="A1420" s="1" t="s">
        <v>77</v>
      </c>
      <c r="B1420" s="1" t="s">
        <v>10</v>
      </c>
      <c r="C1420" s="1" t="s">
        <v>13</v>
      </c>
      <c r="D1420" s="1">
        <v>2374986000</v>
      </c>
      <c r="E1420" s="1">
        <v>5010822000</v>
      </c>
      <c r="F1420" s="1">
        <f t="shared" si="17"/>
        <v>-2635836000</v>
      </c>
      <c r="G1420" s="1">
        <v>-2408017000</v>
      </c>
      <c r="H1420" s="1">
        <v>-1672538000</v>
      </c>
      <c r="I1420" s="1">
        <v>-9.6199999999999992</v>
      </c>
    </row>
    <row r="1421" spans="1:9" x14ac:dyDescent="0.2">
      <c r="A1421" s="1" t="s">
        <v>77</v>
      </c>
      <c r="B1421" s="1" t="s">
        <v>10</v>
      </c>
      <c r="C1421" s="1" t="s">
        <v>14</v>
      </c>
      <c r="D1421" s="1">
        <v>5476084000</v>
      </c>
      <c r="E1421" s="1">
        <v>4223814000</v>
      </c>
      <c r="F1421" s="1">
        <f t="shared" si="17"/>
        <v>1252270000</v>
      </c>
      <c r="G1421" s="1">
        <v>217000000</v>
      </c>
      <c r="H1421" s="1">
        <v>169300000</v>
      </c>
      <c r="I1421" s="1">
        <v>0.86</v>
      </c>
    </row>
    <row r="1422" spans="1:9" x14ac:dyDescent="0.2">
      <c r="A1422" s="1" t="s">
        <v>77</v>
      </c>
      <c r="B1422" s="1" t="s">
        <v>15</v>
      </c>
      <c r="C1422" s="1" t="s">
        <v>11</v>
      </c>
      <c r="D1422" s="1">
        <v>430295000</v>
      </c>
      <c r="E1422" s="1">
        <v>695329000</v>
      </c>
      <c r="F1422" s="1">
        <f t="shared" si="17"/>
        <v>-265034000</v>
      </c>
      <c r="G1422" s="1">
        <v>-265034000</v>
      </c>
      <c r="H1422" s="1">
        <v>-199485000</v>
      </c>
      <c r="I1422" s="1">
        <v>-1.1599999999999999</v>
      </c>
    </row>
    <row r="1423" spans="1:9" x14ac:dyDescent="0.2">
      <c r="A1423" s="1" t="s">
        <v>77</v>
      </c>
      <c r="B1423" s="1" t="s">
        <v>15</v>
      </c>
      <c r="C1423" s="1" t="s">
        <v>12</v>
      </c>
      <c r="D1423" s="1">
        <v>867757000</v>
      </c>
      <c r="E1423" s="1">
        <v>1264058000</v>
      </c>
      <c r="F1423" s="1">
        <f t="shared" si="17"/>
        <v>-396301000</v>
      </c>
      <c r="G1423" s="1">
        <v>-131267000</v>
      </c>
      <c r="H1423" s="1">
        <v>-196580000</v>
      </c>
      <c r="I1423" s="1">
        <v>-1.1399999999999999</v>
      </c>
    </row>
    <row r="1424" spans="1:9" x14ac:dyDescent="0.2">
      <c r="A1424" s="1" t="s">
        <v>77</v>
      </c>
      <c r="B1424" s="1" t="s">
        <v>15</v>
      </c>
      <c r="C1424" s="1" t="s">
        <v>13</v>
      </c>
      <c r="D1424" s="1">
        <v>1368290000</v>
      </c>
      <c r="E1424" s="1">
        <v>1781350000</v>
      </c>
      <c r="F1424" s="1">
        <f t="shared" si="17"/>
        <v>-413060000</v>
      </c>
      <c r="G1424" s="1">
        <v>-16759000</v>
      </c>
      <c r="H1424" s="1">
        <v>-211163000</v>
      </c>
      <c r="I1424" s="1">
        <v>-1.24</v>
      </c>
    </row>
    <row r="1425" spans="1:9" x14ac:dyDescent="0.2">
      <c r="A1425" s="1" t="s">
        <v>77</v>
      </c>
      <c r="B1425" s="1" t="s">
        <v>15</v>
      </c>
      <c r="C1425" s="1" t="s">
        <v>14</v>
      </c>
      <c r="D1425" s="1">
        <v>3033080000</v>
      </c>
      <c r="E1425" s="1">
        <v>6315342000</v>
      </c>
      <c r="F1425" s="1">
        <f t="shared" si="17"/>
        <v>-3282262000</v>
      </c>
      <c r="G1425" s="1">
        <v>-110100000</v>
      </c>
      <c r="H1425" s="1">
        <v>3500000</v>
      </c>
      <c r="I1425" s="1">
        <v>-0.08</v>
      </c>
    </row>
    <row r="1426" spans="1:9" x14ac:dyDescent="0.2">
      <c r="A1426" s="1" t="s">
        <v>77</v>
      </c>
      <c r="B1426" s="1" t="s">
        <v>16</v>
      </c>
      <c r="C1426" s="1" t="s">
        <v>11</v>
      </c>
      <c r="D1426" s="1">
        <v>664619000</v>
      </c>
      <c r="E1426" s="1">
        <v>509737000</v>
      </c>
      <c r="F1426" s="1">
        <f t="shared" si="17"/>
        <v>154882000</v>
      </c>
      <c r="G1426" s="1">
        <v>154882000</v>
      </c>
      <c r="H1426" s="1">
        <v>57495000</v>
      </c>
      <c r="I1426" s="1">
        <v>0.34</v>
      </c>
    </row>
    <row r="1427" spans="1:9" x14ac:dyDescent="0.2">
      <c r="A1427" s="1" t="s">
        <v>77</v>
      </c>
      <c r="B1427" s="1" t="s">
        <v>16</v>
      </c>
      <c r="C1427" s="1" t="s">
        <v>12</v>
      </c>
      <c r="D1427" s="1">
        <v>1139116000</v>
      </c>
      <c r="E1427" s="1">
        <v>1006133000</v>
      </c>
      <c r="F1427" s="1">
        <f t="shared" si="17"/>
        <v>132983000</v>
      </c>
      <c r="G1427" s="1">
        <v>-21899000</v>
      </c>
      <c r="H1427" s="1">
        <v>40141000</v>
      </c>
      <c r="I1427" s="1">
        <v>0.24</v>
      </c>
    </row>
    <row r="1428" spans="1:9" x14ac:dyDescent="0.2">
      <c r="A1428" s="1" t="s">
        <v>77</v>
      </c>
      <c r="B1428" s="1" t="s">
        <v>16</v>
      </c>
      <c r="C1428" s="1" t="s">
        <v>13</v>
      </c>
      <c r="D1428" s="1">
        <v>1683238000</v>
      </c>
      <c r="E1428" s="1">
        <v>1381866000</v>
      </c>
      <c r="F1428" s="1">
        <f t="shared" si="17"/>
        <v>301372000</v>
      </c>
      <c r="G1428" s="1">
        <v>-63558000</v>
      </c>
      <c r="H1428" s="1">
        <v>-26177000</v>
      </c>
      <c r="I1428" s="1">
        <v>-0.14000000000000001</v>
      </c>
    </row>
    <row r="1429" spans="1:9" x14ac:dyDescent="0.2">
      <c r="A1429" s="1" t="s">
        <v>77</v>
      </c>
      <c r="B1429" s="1" t="s">
        <v>16</v>
      </c>
      <c r="C1429" s="1" t="s">
        <v>14</v>
      </c>
      <c r="D1429" s="1">
        <v>1874129000</v>
      </c>
      <c r="E1429" s="1">
        <v>2367244000</v>
      </c>
      <c r="F1429" s="1">
        <f t="shared" si="17"/>
        <v>-493115000</v>
      </c>
      <c r="G1429" s="1">
        <v>-16700000</v>
      </c>
      <c r="H1429" s="1">
        <v>-199500000</v>
      </c>
      <c r="I1429" s="1">
        <v>-1.1599999999999999</v>
      </c>
    </row>
    <row r="1430" spans="1:9" x14ac:dyDescent="0.2">
      <c r="A1430" s="1" t="s">
        <v>77</v>
      </c>
      <c r="B1430" s="1" t="s">
        <v>17</v>
      </c>
      <c r="C1430" s="1" t="s">
        <v>11</v>
      </c>
      <c r="D1430" s="1">
        <v>585605000</v>
      </c>
      <c r="E1430" s="1">
        <v>458597000</v>
      </c>
      <c r="F1430" s="1">
        <f t="shared" si="17"/>
        <v>127008000</v>
      </c>
      <c r="G1430" s="1">
        <v>97043000</v>
      </c>
      <c r="H1430" s="1">
        <v>168690000</v>
      </c>
      <c r="I1430" s="1">
        <v>0.97</v>
      </c>
    </row>
    <row r="1431" spans="1:9" x14ac:dyDescent="0.2">
      <c r="A1431" s="1" t="s">
        <v>77</v>
      </c>
      <c r="B1431" s="1" t="s">
        <v>17</v>
      </c>
      <c r="C1431" s="1" t="s">
        <v>12</v>
      </c>
      <c r="D1431" s="1">
        <v>1203799000</v>
      </c>
      <c r="E1431" s="1">
        <v>934691000</v>
      </c>
      <c r="F1431" s="1">
        <f t="shared" si="17"/>
        <v>269108000</v>
      </c>
      <c r="G1431" s="1">
        <v>82326000</v>
      </c>
      <c r="H1431" s="1">
        <v>214606000</v>
      </c>
      <c r="I1431" s="1">
        <v>1.24</v>
      </c>
    </row>
    <row r="1432" spans="1:9" x14ac:dyDescent="0.2">
      <c r="A1432" s="1" t="s">
        <v>77</v>
      </c>
      <c r="B1432" s="1" t="s">
        <v>17</v>
      </c>
      <c r="C1432" s="1" t="s">
        <v>13</v>
      </c>
      <c r="D1432" s="1">
        <v>1878596000</v>
      </c>
      <c r="E1432" s="1">
        <v>1398721000</v>
      </c>
      <c r="F1432" s="1">
        <f t="shared" si="17"/>
        <v>479875000</v>
      </c>
      <c r="G1432" s="1">
        <v>146797000</v>
      </c>
      <c r="H1432" s="1">
        <v>310365000</v>
      </c>
      <c r="I1432" s="1">
        <v>1.78</v>
      </c>
    </row>
    <row r="1433" spans="1:9" x14ac:dyDescent="0.2">
      <c r="A1433" s="1" t="s">
        <v>77</v>
      </c>
      <c r="B1433" s="1" t="s">
        <v>17</v>
      </c>
      <c r="C1433" s="1" t="s">
        <v>14</v>
      </c>
      <c r="D1433" s="1">
        <v>2225129000</v>
      </c>
      <c r="E1433" s="1">
        <v>1903556000</v>
      </c>
      <c r="F1433" s="1">
        <f t="shared" si="17"/>
        <v>321573000</v>
      </c>
      <c r="G1433" s="1">
        <v>2400000</v>
      </c>
      <c r="H1433" s="1">
        <v>57500000</v>
      </c>
      <c r="I1433" s="1">
        <v>0.34</v>
      </c>
    </row>
    <row r="1434" spans="1:9" x14ac:dyDescent="0.2">
      <c r="A1434" s="1" t="s">
        <v>77</v>
      </c>
      <c r="B1434" s="1" t="s">
        <v>18</v>
      </c>
      <c r="C1434" s="1" t="s">
        <v>11</v>
      </c>
      <c r="D1434" s="1">
        <v>591004000</v>
      </c>
      <c r="E1434" s="1">
        <v>506442000</v>
      </c>
      <c r="F1434" s="1">
        <f t="shared" si="17"/>
        <v>84562000</v>
      </c>
      <c r="G1434" s="1">
        <v>33745000</v>
      </c>
      <c r="H1434" s="1">
        <v>22923000</v>
      </c>
      <c r="I1434" s="1">
        <v>0.23</v>
      </c>
    </row>
    <row r="1435" spans="1:9" x14ac:dyDescent="0.2">
      <c r="A1435" s="1" t="s">
        <v>77</v>
      </c>
      <c r="B1435" s="1" t="s">
        <v>18</v>
      </c>
      <c r="C1435" s="1" t="s">
        <v>12</v>
      </c>
      <c r="D1435" s="1">
        <v>1300100000</v>
      </c>
      <c r="E1435" s="1">
        <v>1044488000</v>
      </c>
      <c r="F1435" s="1">
        <f t="shared" si="17"/>
        <v>255612000</v>
      </c>
      <c r="G1435" s="1">
        <v>107939000</v>
      </c>
      <c r="H1435" s="1">
        <v>121747000</v>
      </c>
      <c r="I1435" s="1">
        <v>0.78</v>
      </c>
    </row>
    <row r="1436" spans="1:9" x14ac:dyDescent="0.2">
      <c r="A1436" s="1" t="s">
        <v>77</v>
      </c>
      <c r="B1436" s="1" t="s">
        <v>18</v>
      </c>
      <c r="C1436" s="1" t="s">
        <v>13</v>
      </c>
      <c r="D1436" s="1">
        <v>2191600000</v>
      </c>
      <c r="E1436" s="1">
        <v>1709544000</v>
      </c>
      <c r="F1436" s="1">
        <f t="shared" si="17"/>
        <v>482056000</v>
      </c>
      <c r="G1436" s="1">
        <v>177116000</v>
      </c>
      <c r="H1436" s="1">
        <v>280081000</v>
      </c>
      <c r="I1436" s="1">
        <v>7.3</v>
      </c>
    </row>
    <row r="1437" spans="1:9" x14ac:dyDescent="0.2">
      <c r="A1437" s="1" t="s">
        <v>77</v>
      </c>
      <c r="B1437" s="1">
        <v>2019</v>
      </c>
      <c r="C1437" s="1" t="s">
        <v>14</v>
      </c>
      <c r="D1437" s="1">
        <v>2829053000</v>
      </c>
      <c r="E1437" s="1">
        <v>2383760000</v>
      </c>
      <c r="F1437" s="1">
        <f>D1437-E1437</f>
        <v>445293000</v>
      </c>
      <c r="G1437" s="1">
        <v>203498000</v>
      </c>
      <c r="H1437" s="1">
        <v>1149732000</v>
      </c>
      <c r="I1437" s="1">
        <v>7.01</v>
      </c>
    </row>
    <row r="1438" spans="1:9" x14ac:dyDescent="0.2">
      <c r="A1438" s="1" t="s">
        <v>77</v>
      </c>
      <c r="B1438" s="1" t="s">
        <v>19</v>
      </c>
      <c r="C1438" s="1" t="s">
        <v>11</v>
      </c>
      <c r="D1438" s="1">
        <v>1003728000</v>
      </c>
      <c r="E1438" s="1">
        <v>1558245000</v>
      </c>
      <c r="F1438" s="1">
        <f t="shared" si="17"/>
        <v>-554517000</v>
      </c>
      <c r="G1438" s="1">
        <v>-595373000</v>
      </c>
      <c r="H1438" s="1">
        <v>-503840000</v>
      </c>
      <c r="I1438" s="1">
        <v>-2.71</v>
      </c>
    </row>
    <row r="1439" spans="1:9" x14ac:dyDescent="0.2">
      <c r="A1439" s="1" t="s">
        <v>77</v>
      </c>
      <c r="B1439" s="1" t="s">
        <v>19</v>
      </c>
      <c r="C1439" s="1" t="s">
        <v>12</v>
      </c>
      <c r="D1439" s="1">
        <v>1215300000</v>
      </c>
      <c r="E1439" s="1">
        <v>2143924000</v>
      </c>
      <c r="F1439" s="1">
        <f t="shared" si="17"/>
        <v>-928624000</v>
      </c>
      <c r="G1439" s="1">
        <v>-417906000</v>
      </c>
      <c r="H1439" s="1">
        <v>-826973000</v>
      </c>
      <c r="I1439" s="1">
        <v>-4.78</v>
      </c>
    </row>
    <row r="1440" spans="1:9" x14ac:dyDescent="0.2">
      <c r="A1440" s="1" t="s">
        <v>77</v>
      </c>
      <c r="B1440" s="1" t="s">
        <v>19</v>
      </c>
      <c r="C1440" s="1" t="s">
        <v>13</v>
      </c>
      <c r="D1440" s="1">
        <v>1637135000</v>
      </c>
      <c r="E1440" s="1">
        <v>2843844000</v>
      </c>
      <c r="F1440" s="1">
        <f t="shared" si="17"/>
        <v>-1206709000</v>
      </c>
      <c r="G1440" s="1">
        <v>-328414000</v>
      </c>
      <c r="H1440" s="1">
        <v>-1092803000</v>
      </c>
      <c r="I1440" s="1">
        <v>-6.36</v>
      </c>
    </row>
    <row r="1441" spans="1:9" x14ac:dyDescent="0.2">
      <c r="A1441" s="1" t="s">
        <v>77</v>
      </c>
      <c r="B1441" s="1" t="s">
        <v>19</v>
      </c>
      <c r="C1441" s="1" t="s">
        <v>14</v>
      </c>
      <c r="D1441" s="1">
        <v>2829100000</v>
      </c>
      <c r="E1441" s="1">
        <v>2383760000</v>
      </c>
      <c r="F1441" s="1">
        <f t="shared" si="17"/>
        <v>445340000</v>
      </c>
      <c r="G1441" s="1">
        <v>33700000</v>
      </c>
      <c r="H1441" s="1">
        <v>22900000</v>
      </c>
      <c r="I1441" s="1">
        <v>0.23</v>
      </c>
    </row>
    <row r="1442" spans="1:9" x14ac:dyDescent="0.2">
      <c r="A1442" s="1" t="s">
        <v>86</v>
      </c>
      <c r="B1442" s="1" t="s">
        <v>10</v>
      </c>
      <c r="C1442" s="1" t="s">
        <v>11</v>
      </c>
      <c r="D1442" s="1">
        <v>804342000</v>
      </c>
      <c r="E1442" s="1">
        <v>519983000</v>
      </c>
      <c r="F1442" s="1">
        <f t="shared" si="17"/>
        <v>284359000</v>
      </c>
      <c r="G1442" s="1">
        <v>241897000</v>
      </c>
      <c r="H1442" s="1">
        <v>198450000</v>
      </c>
      <c r="I1442" s="1">
        <v>0.72</v>
      </c>
    </row>
    <row r="1443" spans="1:9" x14ac:dyDescent="0.2">
      <c r="A1443" s="1" t="s">
        <v>86</v>
      </c>
      <c r="B1443" s="1" t="s">
        <v>10</v>
      </c>
      <c r="C1443" s="1" t="s">
        <v>12</v>
      </c>
      <c r="D1443" s="1">
        <v>1597897000</v>
      </c>
      <c r="E1443" s="1">
        <v>1038389000</v>
      </c>
      <c r="F1443" s="1">
        <f t="shared" si="17"/>
        <v>559508000</v>
      </c>
      <c r="G1443" s="1">
        <v>275149000</v>
      </c>
      <c r="H1443" s="1">
        <v>1.36</v>
      </c>
      <c r="I1443" s="1">
        <v>1.36</v>
      </c>
    </row>
    <row r="1444" spans="1:9" x14ac:dyDescent="0.2">
      <c r="A1444" s="1" t="s">
        <v>86</v>
      </c>
      <c r="B1444" s="1" t="s">
        <v>10</v>
      </c>
      <c r="C1444" s="1" t="s">
        <v>13</v>
      </c>
      <c r="D1444" s="1">
        <v>2494568000</v>
      </c>
      <c r="E1444" s="1">
        <v>1525087000</v>
      </c>
      <c r="F1444" s="1">
        <f t="shared" si="17"/>
        <v>969481000</v>
      </c>
      <c r="G1444" s="1">
        <v>386220000</v>
      </c>
      <c r="H1444" s="1">
        <v>720729000</v>
      </c>
      <c r="I1444" s="1">
        <v>2.68</v>
      </c>
    </row>
    <row r="1445" spans="1:9" x14ac:dyDescent="0.2">
      <c r="A1445" s="1" t="s">
        <v>86</v>
      </c>
      <c r="B1445" s="1" t="s">
        <v>10</v>
      </c>
      <c r="C1445" s="1" t="s">
        <v>14</v>
      </c>
      <c r="D1445" s="1">
        <v>3232504000</v>
      </c>
      <c r="E1445" s="1">
        <v>3046562000</v>
      </c>
      <c r="F1445" s="1">
        <f t="shared" si="17"/>
        <v>185942000</v>
      </c>
      <c r="G1445" s="1">
        <v>185942000</v>
      </c>
      <c r="H1445" s="1">
        <v>-0.6</v>
      </c>
      <c r="I1445" s="1">
        <v>0.6</v>
      </c>
    </row>
    <row r="1446" spans="1:9" x14ac:dyDescent="0.2">
      <c r="A1446" s="1" t="s">
        <v>86</v>
      </c>
      <c r="B1446" s="1" t="s">
        <v>15</v>
      </c>
      <c r="C1446" s="1" t="s">
        <v>11</v>
      </c>
      <c r="D1446" s="1">
        <v>611973000</v>
      </c>
      <c r="E1446" s="1">
        <v>57100000</v>
      </c>
      <c r="F1446" s="1">
        <f t="shared" si="17"/>
        <v>554873000</v>
      </c>
      <c r="G1446" s="1">
        <v>175460000</v>
      </c>
      <c r="H1446" s="1">
        <v>105485000</v>
      </c>
      <c r="I1446" s="1">
        <v>0.42</v>
      </c>
    </row>
    <row r="1447" spans="1:9" x14ac:dyDescent="0.2">
      <c r="A1447" s="1" t="s">
        <v>86</v>
      </c>
      <c r="B1447" s="1" t="s">
        <v>15</v>
      </c>
      <c r="C1447" s="1" t="s">
        <v>12</v>
      </c>
      <c r="D1447" s="1">
        <v>153000</v>
      </c>
      <c r="E1447" s="1">
        <v>114406000</v>
      </c>
      <c r="F1447" s="1">
        <f t="shared" si="17"/>
        <v>-114253000</v>
      </c>
      <c r="G1447" s="1">
        <v>449714000</v>
      </c>
      <c r="H1447" s="1">
        <v>428351000</v>
      </c>
      <c r="I1447" s="1">
        <v>1.7</v>
      </c>
    </row>
    <row r="1448" spans="1:9" x14ac:dyDescent="0.2">
      <c r="A1448" s="1" t="s">
        <v>86</v>
      </c>
      <c r="B1448" s="1" t="s">
        <v>15</v>
      </c>
      <c r="C1448" s="1" t="s">
        <v>13</v>
      </c>
      <c r="D1448" s="1">
        <v>1891909000</v>
      </c>
      <c r="E1448" s="1">
        <v>1268943000</v>
      </c>
      <c r="F1448" s="1">
        <f t="shared" si="17"/>
        <v>622966000</v>
      </c>
      <c r="G1448" s="1">
        <v>-54237000</v>
      </c>
      <c r="H1448" s="1">
        <v>425297000</v>
      </c>
      <c r="I1448" s="1">
        <v>1.48</v>
      </c>
    </row>
    <row r="1449" spans="1:9" x14ac:dyDescent="0.2">
      <c r="A1449" s="1" t="s">
        <v>86</v>
      </c>
      <c r="B1449" s="1" t="s">
        <v>15</v>
      </c>
      <c r="C1449" s="1" t="s">
        <v>14</v>
      </c>
      <c r="D1449" s="1">
        <v>3352252000</v>
      </c>
      <c r="E1449" s="1">
        <v>2432251000</v>
      </c>
      <c r="F1449" s="1">
        <f t="shared" si="17"/>
        <v>920001000</v>
      </c>
      <c r="G1449" s="1">
        <v>742433000</v>
      </c>
      <c r="H1449" s="1">
        <v>583201000</v>
      </c>
      <c r="I1449" s="1">
        <v>0.72</v>
      </c>
    </row>
    <row r="1450" spans="1:9" x14ac:dyDescent="0.2">
      <c r="A1450" s="1" t="s">
        <v>86</v>
      </c>
      <c r="B1450" s="1" t="s">
        <v>16</v>
      </c>
      <c r="C1450" s="1" t="s">
        <v>11</v>
      </c>
      <c r="D1450" s="1">
        <v>362976000</v>
      </c>
      <c r="E1450" s="1">
        <v>317129000</v>
      </c>
      <c r="F1450" s="1">
        <f t="shared" si="17"/>
        <v>45847000</v>
      </c>
      <c r="G1450" s="1">
        <v>-26367000</v>
      </c>
      <c r="H1450" s="1">
        <v>-283774000</v>
      </c>
      <c r="I1450" s="1">
        <v>-1.24</v>
      </c>
    </row>
    <row r="1451" spans="1:9" x14ac:dyDescent="0.2">
      <c r="A1451" s="1" t="s">
        <v>86</v>
      </c>
      <c r="B1451" s="1" t="s">
        <v>16</v>
      </c>
      <c r="C1451" s="1" t="s">
        <v>12</v>
      </c>
      <c r="D1451" s="1">
        <v>641118000</v>
      </c>
      <c r="E1451" s="1">
        <v>639146000</v>
      </c>
      <c r="F1451" s="1">
        <f t="shared" si="17"/>
        <v>1972000</v>
      </c>
      <c r="G1451" s="1">
        <v>-114420000</v>
      </c>
      <c r="H1451" s="1">
        <v>-381467000</v>
      </c>
      <c r="I1451" s="1">
        <v>-1.62</v>
      </c>
    </row>
    <row r="1452" spans="1:9" x14ac:dyDescent="0.2">
      <c r="A1452" s="1" t="s">
        <v>86</v>
      </c>
      <c r="B1452" s="1" t="s">
        <v>16</v>
      </c>
      <c r="C1452" s="1" t="s">
        <v>13</v>
      </c>
      <c r="D1452" s="1">
        <v>907330000</v>
      </c>
      <c r="E1452" s="1">
        <v>960946000</v>
      </c>
      <c r="F1452" s="1">
        <f t="shared" si="17"/>
        <v>-53616000</v>
      </c>
      <c r="G1452" s="1">
        <v>-128086000</v>
      </c>
      <c r="H1452" s="1">
        <v>-480948000</v>
      </c>
      <c r="I1452" s="1">
        <v>-2.0099999999999998</v>
      </c>
    </row>
    <row r="1453" spans="1:9" x14ac:dyDescent="0.2">
      <c r="A1453" s="1" t="s">
        <v>86</v>
      </c>
      <c r="B1453" s="1" t="s">
        <v>16</v>
      </c>
      <c r="C1453" s="1" t="s">
        <v>14</v>
      </c>
      <c r="D1453" s="1">
        <v>2302065000</v>
      </c>
      <c r="E1453" s="1">
        <v>3064011000</v>
      </c>
      <c r="F1453" s="1">
        <f t="shared" si="17"/>
        <v>-761946000</v>
      </c>
      <c r="G1453" s="1">
        <v>-967029000</v>
      </c>
      <c r="H1453" s="1">
        <v>-857873000</v>
      </c>
      <c r="I1453" s="1">
        <v>0.42</v>
      </c>
    </row>
    <row r="1454" spans="1:9" x14ac:dyDescent="0.2">
      <c r="A1454" s="1" t="s">
        <v>86</v>
      </c>
      <c r="B1454" s="1" t="s">
        <v>17</v>
      </c>
      <c r="C1454" s="1" t="s">
        <v>11</v>
      </c>
      <c r="D1454" s="1">
        <v>235157000</v>
      </c>
      <c r="E1454" s="1">
        <v>292037000</v>
      </c>
      <c r="F1454" s="1">
        <f t="shared" si="17"/>
        <v>-56880000</v>
      </c>
      <c r="G1454" s="1">
        <v>-140324000</v>
      </c>
      <c r="H1454" s="1">
        <v>-143320000</v>
      </c>
      <c r="I1454" s="1">
        <v>-0.57999999999999996</v>
      </c>
    </row>
    <row r="1455" spans="1:9" x14ac:dyDescent="0.2">
      <c r="A1455" s="1" t="s">
        <v>86</v>
      </c>
      <c r="B1455" s="1" t="s">
        <v>17</v>
      </c>
      <c r="C1455" s="1" t="s">
        <v>12</v>
      </c>
      <c r="D1455" s="1">
        <v>493526000</v>
      </c>
      <c r="E1455" s="1">
        <v>1396012000</v>
      </c>
      <c r="F1455" s="1">
        <f t="shared" si="17"/>
        <v>-902486000</v>
      </c>
      <c r="G1455" s="1">
        <v>-916871000</v>
      </c>
      <c r="H1455" s="1">
        <v>-1021352000</v>
      </c>
      <c r="I1455" s="1">
        <v>-3.13</v>
      </c>
    </row>
    <row r="1456" spans="1:9" x14ac:dyDescent="0.2">
      <c r="A1456" s="1" t="s">
        <v>86</v>
      </c>
      <c r="B1456" s="1" t="s">
        <v>17</v>
      </c>
      <c r="C1456" s="1" t="s">
        <v>13</v>
      </c>
      <c r="D1456" s="1">
        <v>772934000</v>
      </c>
      <c r="E1456" s="1">
        <v>1697263000</v>
      </c>
      <c r="F1456" s="1">
        <f t="shared" si="17"/>
        <v>-924329000</v>
      </c>
      <c r="G1456" s="1">
        <v>-92849000</v>
      </c>
      <c r="H1456" s="1">
        <v>-1099710000</v>
      </c>
      <c r="I1456" s="1">
        <v>-3.46</v>
      </c>
    </row>
    <row r="1457" spans="1:9" x14ac:dyDescent="0.2">
      <c r="A1457" s="1" t="s">
        <v>86</v>
      </c>
      <c r="B1457" s="1" t="s">
        <v>17</v>
      </c>
      <c r="C1457" s="1" t="s">
        <v>14</v>
      </c>
      <c r="D1457" s="1">
        <v>1236915000</v>
      </c>
      <c r="E1457" s="1">
        <v>1400187000</v>
      </c>
      <c r="F1457" s="1">
        <f t="shared" si="17"/>
        <v>-163272000</v>
      </c>
      <c r="G1457" s="1">
        <v>-449812000</v>
      </c>
      <c r="H1457" s="1">
        <v>-493927000</v>
      </c>
      <c r="I1457" s="1">
        <v>-2.11</v>
      </c>
    </row>
    <row r="1458" spans="1:9" x14ac:dyDescent="0.2">
      <c r="A1458" s="1" t="s">
        <v>86</v>
      </c>
      <c r="B1458" s="1" t="s">
        <v>18</v>
      </c>
      <c r="C1458" s="1" t="s">
        <v>11</v>
      </c>
      <c r="D1458" s="1">
        <v>282888000</v>
      </c>
      <c r="E1458" s="1">
        <v>306700000</v>
      </c>
      <c r="F1458" s="1">
        <f t="shared" si="17"/>
        <v>-23812000</v>
      </c>
      <c r="G1458" s="1">
        <v>-60284000</v>
      </c>
      <c r="H1458" s="1">
        <v>-66970000</v>
      </c>
      <c r="I1458" s="1">
        <v>-0.28999999999999998</v>
      </c>
    </row>
    <row r="1459" spans="1:9" x14ac:dyDescent="0.2">
      <c r="A1459" s="1" t="s">
        <v>86</v>
      </c>
      <c r="B1459" s="1" t="s">
        <v>18</v>
      </c>
      <c r="C1459" s="1" t="s">
        <v>12</v>
      </c>
      <c r="D1459" s="1">
        <v>575824000</v>
      </c>
      <c r="E1459" s="1">
        <v>718346000</v>
      </c>
      <c r="F1459" s="1">
        <f t="shared" si="17"/>
        <v>-142522000</v>
      </c>
      <c r="G1459" s="1">
        <v>-185826000</v>
      </c>
      <c r="H1459" s="1">
        <v>-215614000</v>
      </c>
      <c r="I1459" s="1">
        <v>-0.9</v>
      </c>
    </row>
    <row r="1460" spans="1:9" x14ac:dyDescent="0.2">
      <c r="A1460" s="1" t="s">
        <v>86</v>
      </c>
      <c r="B1460" s="1" t="s">
        <v>18</v>
      </c>
      <c r="C1460" s="1" t="s">
        <v>13</v>
      </c>
      <c r="D1460" s="1">
        <v>851350000</v>
      </c>
      <c r="E1460" s="1">
        <v>1633884000</v>
      </c>
      <c r="F1460" s="1">
        <f t="shared" si="17"/>
        <v>-782534000</v>
      </c>
      <c r="G1460" s="1">
        <v>-709797000</v>
      </c>
      <c r="H1460" s="1">
        <v>-922566000</v>
      </c>
      <c r="I1460" s="1">
        <v>-2.68</v>
      </c>
    </row>
    <row r="1461" spans="1:9" x14ac:dyDescent="0.2">
      <c r="A1461" s="1" t="s">
        <v>86</v>
      </c>
      <c r="B1461" s="1" t="s">
        <v>18</v>
      </c>
      <c r="C1461" s="1" t="s">
        <v>14</v>
      </c>
      <c r="D1461" s="1">
        <v>1082826000</v>
      </c>
      <c r="E1461" s="1">
        <v>2028900000</v>
      </c>
      <c r="F1461" s="1">
        <f t="shared" si="17"/>
        <v>-946074000</v>
      </c>
      <c r="G1461" s="1">
        <v>-1237176000</v>
      </c>
      <c r="H1461" s="1">
        <v>-1130535000</v>
      </c>
      <c r="I1461" s="1">
        <v>-3.59</v>
      </c>
    </row>
    <row r="1462" spans="1:9" x14ac:dyDescent="0.2">
      <c r="A1462" s="1" t="s">
        <v>86</v>
      </c>
      <c r="B1462" s="1" t="s">
        <v>19</v>
      </c>
      <c r="C1462" s="1" t="s">
        <v>11</v>
      </c>
      <c r="D1462" s="1">
        <v>281311000</v>
      </c>
      <c r="E1462" s="1">
        <v>1413866000</v>
      </c>
      <c r="F1462" s="1">
        <f t="shared" si="17"/>
        <v>-1132555000</v>
      </c>
      <c r="G1462" s="1">
        <v>-1205717000</v>
      </c>
      <c r="H1462" s="1">
        <v>-1062677000</v>
      </c>
      <c r="I1462" s="1">
        <v>-4.25</v>
      </c>
    </row>
    <row r="1463" spans="1:9" x14ac:dyDescent="0.2">
      <c r="A1463" s="1" t="s">
        <v>86</v>
      </c>
      <c r="B1463" s="1" t="s">
        <v>19</v>
      </c>
      <c r="C1463" s="1" t="s">
        <v>12</v>
      </c>
      <c r="D1463" s="1">
        <v>519229000</v>
      </c>
      <c r="E1463" s="1">
        <v>1747237000</v>
      </c>
      <c r="F1463" s="1">
        <f t="shared" si="17"/>
        <v>-1228008000</v>
      </c>
      <c r="G1463" s="1">
        <v>-163369000</v>
      </c>
      <c r="H1463" s="1">
        <v>-1104871000</v>
      </c>
      <c r="I1463" s="1">
        <v>-4.41</v>
      </c>
    </row>
    <row r="1464" spans="1:9" x14ac:dyDescent="0.2">
      <c r="A1464" s="1" t="s">
        <v>86</v>
      </c>
      <c r="B1464" s="1" t="s">
        <v>19</v>
      </c>
      <c r="C1464" s="1" t="s">
        <v>13</v>
      </c>
      <c r="D1464" s="1">
        <v>761065000</v>
      </c>
      <c r="E1464" s="1">
        <v>2007948000</v>
      </c>
      <c r="F1464" s="1">
        <f t="shared" si="17"/>
        <v>-1246883000</v>
      </c>
      <c r="G1464" s="1">
        <v>-25597000</v>
      </c>
      <c r="H1464" s="1">
        <v>-1155739000</v>
      </c>
      <c r="I1464" s="1">
        <v>-4.6100000000000003</v>
      </c>
    </row>
    <row r="1465" spans="1:9" x14ac:dyDescent="0.2">
      <c r="A1465" s="1" t="s">
        <v>86</v>
      </c>
      <c r="B1465" s="1" t="s">
        <v>19</v>
      </c>
      <c r="C1465" s="1" t="s">
        <v>14</v>
      </c>
      <c r="D1465" s="1">
        <v>1305438000</v>
      </c>
      <c r="E1465" s="1">
        <v>1971711000</v>
      </c>
      <c r="F1465" s="1">
        <f t="shared" si="17"/>
        <v>-666273000</v>
      </c>
      <c r="G1465" s="1">
        <v>-909085000</v>
      </c>
      <c r="H1465" s="1">
        <v>-874366000</v>
      </c>
      <c r="I1465" s="1">
        <v>-2.81</v>
      </c>
    </row>
    <row r="1466" spans="1:9" x14ac:dyDescent="0.2">
      <c r="A1466" s="1" t="s">
        <v>89</v>
      </c>
      <c r="B1466" s="1" t="s">
        <v>10</v>
      </c>
      <c r="C1466" s="1" t="s">
        <v>11</v>
      </c>
      <c r="D1466" s="1">
        <v>208727000</v>
      </c>
      <c r="E1466" s="1">
        <v>655427000</v>
      </c>
      <c r="F1466" s="1">
        <f t="shared" si="17"/>
        <v>-446700000</v>
      </c>
      <c r="G1466" s="1">
        <v>161392000</v>
      </c>
      <c r="H1466" s="1">
        <v>123320000</v>
      </c>
      <c r="I1466" s="1">
        <v>2.92</v>
      </c>
    </row>
    <row r="1467" spans="1:9" x14ac:dyDescent="0.2">
      <c r="A1467" s="1" t="s">
        <v>89</v>
      </c>
      <c r="B1467" s="1" t="s">
        <v>10</v>
      </c>
      <c r="C1467" s="1" t="s">
        <v>12</v>
      </c>
      <c r="D1467" s="1">
        <v>583430000</v>
      </c>
      <c r="E1467" s="1">
        <v>1585711000</v>
      </c>
      <c r="F1467" s="1">
        <f t="shared" si="17"/>
        <v>-1002281000</v>
      </c>
      <c r="G1467" s="1">
        <v>77460000</v>
      </c>
      <c r="H1467" s="1">
        <v>184223000</v>
      </c>
      <c r="I1467" s="1">
        <v>2.17</v>
      </c>
    </row>
    <row r="1468" spans="1:9" x14ac:dyDescent="0.2">
      <c r="A1468" s="1" t="s">
        <v>89</v>
      </c>
      <c r="B1468" s="1" t="s">
        <v>10</v>
      </c>
      <c r="C1468" s="1" t="s">
        <v>13</v>
      </c>
      <c r="D1468" s="1">
        <v>699737000</v>
      </c>
      <c r="E1468" s="1">
        <v>2053487000</v>
      </c>
      <c r="F1468" s="1">
        <f t="shared" si="17"/>
        <v>-1353750000</v>
      </c>
      <c r="G1468" s="1">
        <v>-15145000</v>
      </c>
      <c r="H1468" s="1">
        <v>176763000</v>
      </c>
      <c r="I1468" s="1">
        <v>2.08</v>
      </c>
    </row>
    <row r="1469" spans="1:9" x14ac:dyDescent="0.2">
      <c r="A1469" s="1" t="s">
        <v>89</v>
      </c>
      <c r="B1469" s="1" t="s">
        <v>10</v>
      </c>
      <c r="C1469" s="1" t="s">
        <v>14</v>
      </c>
      <c r="D1469" s="1">
        <v>819415000</v>
      </c>
      <c r="E1469" s="1">
        <v>3536955000</v>
      </c>
      <c r="F1469" s="1">
        <f t="shared" si="17"/>
        <v>-2717540000</v>
      </c>
      <c r="G1469" s="1">
        <v>183278000</v>
      </c>
      <c r="H1469" s="1">
        <v>141970000</v>
      </c>
      <c r="I1469" s="1">
        <v>1.69</v>
      </c>
    </row>
    <row r="1470" spans="1:9" x14ac:dyDescent="0.2">
      <c r="A1470" s="1" t="s">
        <v>89</v>
      </c>
      <c r="B1470" s="1" t="s">
        <v>15</v>
      </c>
      <c r="C1470" s="1" t="s">
        <v>11</v>
      </c>
      <c r="D1470" s="1">
        <v>151606000</v>
      </c>
      <c r="E1470" s="1">
        <v>384807000</v>
      </c>
      <c r="F1470" s="1">
        <f t="shared" si="17"/>
        <v>-233201000</v>
      </c>
      <c r="G1470" s="1">
        <v>54598000</v>
      </c>
      <c r="H1470" s="1">
        <v>48647000</v>
      </c>
      <c r="I1470" s="1">
        <v>0.56999999999999995</v>
      </c>
    </row>
    <row r="1471" spans="1:9" x14ac:dyDescent="0.2">
      <c r="A1471" s="1" t="s">
        <v>89</v>
      </c>
      <c r="B1471" s="1" t="s">
        <v>15</v>
      </c>
      <c r="C1471" s="1" t="s">
        <v>12</v>
      </c>
      <c r="D1471" s="1">
        <v>394142000</v>
      </c>
      <c r="E1471" s="1">
        <v>865067000</v>
      </c>
      <c r="F1471" s="1">
        <f t="shared" si="17"/>
        <v>-470925000</v>
      </c>
      <c r="G1471" s="1">
        <v>88766000</v>
      </c>
      <c r="H1471" s="1">
        <v>121975000</v>
      </c>
      <c r="I1471" s="1">
        <v>1.42</v>
      </c>
    </row>
    <row r="1472" spans="1:9" x14ac:dyDescent="0.2">
      <c r="A1472" s="1" t="s">
        <v>89</v>
      </c>
      <c r="B1472" s="1" t="s">
        <v>15</v>
      </c>
      <c r="C1472" s="1" t="s">
        <v>13</v>
      </c>
      <c r="D1472" s="1">
        <v>513348000</v>
      </c>
      <c r="E1472" s="1">
        <v>1286609000</v>
      </c>
      <c r="F1472" s="1">
        <f t="shared" si="17"/>
        <v>-773261000</v>
      </c>
      <c r="G1472" s="1">
        <v>-33810000</v>
      </c>
      <c r="H1472" s="1">
        <v>106272000</v>
      </c>
      <c r="I1472" s="1">
        <v>1.24</v>
      </c>
    </row>
    <row r="1473" spans="1:9" x14ac:dyDescent="0.2">
      <c r="A1473" s="1" t="s">
        <v>89</v>
      </c>
      <c r="B1473" s="1" t="s">
        <v>15</v>
      </c>
      <c r="C1473" s="1" t="s">
        <v>14</v>
      </c>
      <c r="D1473" s="1">
        <v>781970000</v>
      </c>
      <c r="E1473" s="1">
        <v>2485536000</v>
      </c>
      <c r="F1473" s="1">
        <f t="shared" si="17"/>
        <v>-1703566000</v>
      </c>
      <c r="G1473" s="1">
        <v>145687000</v>
      </c>
      <c r="H1473" s="1">
        <v>180960000</v>
      </c>
      <c r="I1473" s="1">
        <v>2.12</v>
      </c>
    </row>
    <row r="1474" spans="1:9" x14ac:dyDescent="0.2">
      <c r="A1474" s="1" t="s">
        <v>89</v>
      </c>
      <c r="B1474" s="1" t="s">
        <v>16</v>
      </c>
      <c r="C1474" s="1" t="s">
        <v>11</v>
      </c>
      <c r="D1474" s="1">
        <v>185556000</v>
      </c>
      <c r="E1474" s="1">
        <v>499553000</v>
      </c>
      <c r="F1474" s="1">
        <f t="shared" si="17"/>
        <v>-313997000</v>
      </c>
      <c r="G1474" s="1">
        <v>34636000</v>
      </c>
      <c r="H1474" s="1">
        <v>34929000</v>
      </c>
      <c r="I1474" s="1">
        <v>0.41</v>
      </c>
    </row>
    <row r="1475" spans="1:9" x14ac:dyDescent="0.2">
      <c r="A1475" s="1" t="s">
        <v>89</v>
      </c>
      <c r="B1475" s="1" t="s">
        <v>16</v>
      </c>
      <c r="C1475" s="1" t="s">
        <v>12</v>
      </c>
      <c r="D1475" s="1">
        <v>481102000</v>
      </c>
      <c r="E1475" s="1">
        <v>1093446000</v>
      </c>
      <c r="F1475" s="1">
        <f t="shared" ref="F1475:F1489" si="18">D1475-E1475</f>
        <v>-612344000</v>
      </c>
      <c r="G1475" s="1">
        <v>133555000</v>
      </c>
      <c r="H1475" s="1">
        <v>149631000</v>
      </c>
      <c r="I1475" s="1">
        <v>1.74</v>
      </c>
    </row>
    <row r="1476" spans="1:9" x14ac:dyDescent="0.2">
      <c r="A1476" s="1" t="s">
        <v>89</v>
      </c>
      <c r="B1476" s="1" t="s">
        <v>16</v>
      </c>
      <c r="C1476" s="1" t="s">
        <v>13</v>
      </c>
      <c r="D1476" s="1">
        <v>602464000</v>
      </c>
      <c r="E1476" s="1">
        <v>1533002000</v>
      </c>
      <c r="F1476" s="1">
        <f t="shared" si="18"/>
        <v>-930538000</v>
      </c>
      <c r="G1476" s="1">
        <v>10076000</v>
      </c>
      <c r="H1476" s="1">
        <v>168588000</v>
      </c>
      <c r="I1476" s="1">
        <v>1.95</v>
      </c>
    </row>
    <row r="1477" spans="1:9" x14ac:dyDescent="0.2">
      <c r="A1477" s="1" t="s">
        <v>89</v>
      </c>
      <c r="B1477" s="1" t="s">
        <v>16</v>
      </c>
      <c r="C1477" s="1" t="s">
        <v>14</v>
      </c>
      <c r="D1477" s="1">
        <v>695637000</v>
      </c>
      <c r="E1477" s="1">
        <v>2101573000</v>
      </c>
      <c r="F1477" s="1">
        <f t="shared" si="18"/>
        <v>-1405936000</v>
      </c>
      <c r="G1477" s="1">
        <v>136595000</v>
      </c>
      <c r="H1477" s="1">
        <v>131672000</v>
      </c>
      <c r="I1477" s="1">
        <v>1.53</v>
      </c>
    </row>
    <row r="1478" spans="1:9" x14ac:dyDescent="0.2">
      <c r="A1478" s="1" t="s">
        <v>89</v>
      </c>
      <c r="B1478" s="1" t="s">
        <v>17</v>
      </c>
      <c r="C1478" s="1" t="s">
        <v>11</v>
      </c>
      <c r="D1478" s="1">
        <v>209787000</v>
      </c>
      <c r="E1478" s="1">
        <v>630060000</v>
      </c>
      <c r="F1478" s="1">
        <f t="shared" si="18"/>
        <v>-420273000</v>
      </c>
      <c r="G1478" s="1">
        <v>70267000</v>
      </c>
      <c r="H1478" s="1">
        <v>123699000</v>
      </c>
      <c r="I1478" s="1">
        <v>1.42</v>
      </c>
    </row>
    <row r="1479" spans="1:9" x14ac:dyDescent="0.2">
      <c r="A1479" s="1" t="s">
        <v>89</v>
      </c>
      <c r="B1479" s="1" t="s">
        <v>17</v>
      </c>
      <c r="C1479" s="1" t="s">
        <v>12</v>
      </c>
      <c r="D1479" s="1">
        <v>526851000</v>
      </c>
      <c r="E1479" s="1">
        <v>1471311000</v>
      </c>
      <c r="F1479" s="1">
        <f t="shared" si="18"/>
        <v>-944460000</v>
      </c>
      <c r="G1479" s="1">
        <v>167974000</v>
      </c>
      <c r="H1479" s="1">
        <v>263965000</v>
      </c>
      <c r="I1479" s="1">
        <v>3.02</v>
      </c>
    </row>
    <row r="1480" spans="1:9" x14ac:dyDescent="0.2">
      <c r="A1480" s="1" t="s">
        <v>89</v>
      </c>
      <c r="B1480" s="1" t="s">
        <v>17</v>
      </c>
      <c r="C1480" s="1" t="s">
        <v>13</v>
      </c>
      <c r="D1480" s="1">
        <v>631389000</v>
      </c>
      <c r="E1480" s="1">
        <v>2052412000</v>
      </c>
      <c r="F1480" s="1">
        <f t="shared" si="18"/>
        <v>-1421023000</v>
      </c>
      <c r="G1480" s="1">
        <v>-46021000</v>
      </c>
      <c r="H1480" s="1">
        <v>249691000</v>
      </c>
      <c r="I1480" s="1">
        <v>2.85</v>
      </c>
    </row>
    <row r="1481" spans="1:9" x14ac:dyDescent="0.2">
      <c r="A1481" s="1" t="s">
        <v>89</v>
      </c>
      <c r="B1481" s="1" t="s">
        <v>17</v>
      </c>
      <c r="C1481" s="1" t="s">
        <v>14</v>
      </c>
      <c r="D1481" s="1">
        <v>731865000</v>
      </c>
      <c r="E1481" s="1">
        <v>2719033000</v>
      </c>
      <c r="F1481" s="1">
        <f t="shared" si="18"/>
        <v>-1987168000</v>
      </c>
      <c r="G1481" s="1">
        <v>136595000</v>
      </c>
      <c r="H1481" s="1">
        <v>132065000</v>
      </c>
      <c r="I1481" s="1">
        <v>1.53</v>
      </c>
    </row>
    <row r="1482" spans="1:9" x14ac:dyDescent="0.2">
      <c r="A1482" s="1" t="s">
        <v>89</v>
      </c>
      <c r="B1482" s="1" t="s">
        <v>18</v>
      </c>
      <c r="C1482" s="1" t="s">
        <v>11</v>
      </c>
      <c r="D1482" s="1">
        <v>199965000</v>
      </c>
      <c r="E1482" s="1">
        <v>723024000</v>
      </c>
      <c r="F1482" s="1">
        <f t="shared" si="18"/>
        <v>-523059000</v>
      </c>
      <c r="G1482" s="1">
        <v>76126000</v>
      </c>
      <c r="H1482" s="1">
        <v>86248000</v>
      </c>
      <c r="I1482" s="1">
        <v>0.97</v>
      </c>
    </row>
    <row r="1483" spans="1:9" x14ac:dyDescent="0.2">
      <c r="A1483" s="1" t="s">
        <v>89</v>
      </c>
      <c r="B1483" s="1" t="s">
        <v>18</v>
      </c>
      <c r="C1483" s="1" t="s">
        <v>12</v>
      </c>
      <c r="D1483" s="1">
        <v>501385000</v>
      </c>
      <c r="E1483" s="1">
        <v>1512278000</v>
      </c>
      <c r="F1483" s="1">
        <f t="shared" si="18"/>
        <v>-1010893000</v>
      </c>
      <c r="G1483" s="1">
        <v>67250000</v>
      </c>
      <c r="H1483" s="1">
        <v>159821000</v>
      </c>
      <c r="I1483" s="1">
        <v>1.8</v>
      </c>
    </row>
    <row r="1484" spans="1:9" x14ac:dyDescent="0.2">
      <c r="A1484" s="1" t="s">
        <v>89</v>
      </c>
      <c r="B1484" s="1" t="s">
        <v>18</v>
      </c>
      <c r="C1484" s="1" t="s">
        <v>13</v>
      </c>
      <c r="D1484" s="1">
        <v>622167000</v>
      </c>
      <c r="E1484" s="1">
        <v>1951239000</v>
      </c>
      <c r="F1484" s="1">
        <f t="shared" si="18"/>
        <v>-1329072000</v>
      </c>
      <c r="G1484" s="1">
        <v>-13838000</v>
      </c>
      <c r="H1484" s="1">
        <v>151419000</v>
      </c>
      <c r="I1484" s="1">
        <v>1.7</v>
      </c>
    </row>
    <row r="1485" spans="1:9" x14ac:dyDescent="0.2">
      <c r="A1485" s="1" t="s">
        <v>89</v>
      </c>
      <c r="B1485" s="1" t="s">
        <v>18</v>
      </c>
      <c r="C1485" s="1" t="s">
        <v>14</v>
      </c>
      <c r="D1485" s="1">
        <v>731865000</v>
      </c>
      <c r="E1485" s="1">
        <v>2715227000</v>
      </c>
      <c r="F1485" s="1">
        <f t="shared" si="18"/>
        <v>-1983362000</v>
      </c>
      <c r="G1485" s="1">
        <v>118126000</v>
      </c>
      <c r="H1485" s="1">
        <v>233436000</v>
      </c>
      <c r="I1485" s="1">
        <v>2.66</v>
      </c>
    </row>
    <row r="1486" spans="1:9" x14ac:dyDescent="0.2">
      <c r="A1486" s="1" t="s">
        <v>89</v>
      </c>
      <c r="B1486" s="1" t="s">
        <v>19</v>
      </c>
      <c r="C1486" s="1" t="s">
        <v>11</v>
      </c>
      <c r="D1486" s="1">
        <v>219623000</v>
      </c>
      <c r="E1486" s="1">
        <v>513539000</v>
      </c>
      <c r="F1486" s="1">
        <f t="shared" si="18"/>
        <v>-293916000</v>
      </c>
      <c r="G1486" s="1">
        <v>85713000</v>
      </c>
      <c r="H1486" s="1">
        <v>89361000</v>
      </c>
      <c r="I1486" s="1">
        <v>0.97</v>
      </c>
    </row>
    <row r="1487" spans="1:9" x14ac:dyDescent="0.2">
      <c r="A1487" s="1" t="s">
        <v>89</v>
      </c>
      <c r="B1487" s="1" t="s">
        <v>19</v>
      </c>
      <c r="C1487" s="1" t="s">
        <v>12</v>
      </c>
      <c r="D1487" s="1">
        <v>516843000</v>
      </c>
      <c r="E1487" s="1">
        <v>1057938000</v>
      </c>
      <c r="F1487" s="1">
        <f t="shared" si="18"/>
        <v>-541095000</v>
      </c>
      <c r="G1487" s="1">
        <v>83273000</v>
      </c>
      <c r="H1487" s="1">
        <v>177866000</v>
      </c>
      <c r="I1487" s="1">
        <v>1.9</v>
      </c>
    </row>
    <row r="1488" spans="1:9" x14ac:dyDescent="0.2">
      <c r="A1488" s="1" t="s">
        <v>89</v>
      </c>
      <c r="B1488" s="1" t="s">
        <v>19</v>
      </c>
      <c r="C1488" s="1" t="s">
        <v>13</v>
      </c>
      <c r="D1488" s="1">
        <v>645375000</v>
      </c>
      <c r="E1488" s="1">
        <v>1377103000</v>
      </c>
      <c r="F1488" s="1">
        <f t="shared" si="18"/>
        <v>-731728000</v>
      </c>
      <c r="G1488" s="1">
        <v>-32622000</v>
      </c>
      <c r="H1488" s="1">
        <v>150647000</v>
      </c>
      <c r="I1488" s="1">
        <v>1.6</v>
      </c>
    </row>
    <row r="1489" spans="1:9" x14ac:dyDescent="0.2">
      <c r="A1489" s="1" t="s">
        <v>89</v>
      </c>
      <c r="B1489" s="1" t="s">
        <v>19</v>
      </c>
      <c r="C1489" s="1" t="s">
        <v>14</v>
      </c>
      <c r="D1489" s="1">
        <v>729923000</v>
      </c>
      <c r="E1489" s="1">
        <v>2438110000</v>
      </c>
      <c r="F1489" s="1">
        <f t="shared" si="18"/>
        <v>-1708187000</v>
      </c>
      <c r="G1489" s="1">
        <v>118126000</v>
      </c>
      <c r="H1489" s="1">
        <v>169505000</v>
      </c>
      <c r="I1489" s="1">
        <v>1.9</v>
      </c>
    </row>
    <row r="1490" spans="1:9" x14ac:dyDescent="0.2">
      <c r="A1490" s="1" t="s">
        <v>55</v>
      </c>
      <c r="B1490" s="1" t="s">
        <v>10</v>
      </c>
      <c r="C1490" s="1" t="s">
        <v>11</v>
      </c>
      <c r="D1490" s="1">
        <v>94614000</v>
      </c>
      <c r="E1490" s="1">
        <v>34609000</v>
      </c>
      <c r="F1490" s="1">
        <v>40006000</v>
      </c>
      <c r="G1490" s="1">
        <v>5246000</v>
      </c>
      <c r="H1490" s="1">
        <v>3446000</v>
      </c>
      <c r="I1490" s="1">
        <v>0.1</v>
      </c>
    </row>
    <row r="1491" spans="1:9" x14ac:dyDescent="0.2">
      <c r="A1491" s="1" t="s">
        <v>55</v>
      </c>
      <c r="B1491" s="1" t="s">
        <v>10</v>
      </c>
      <c r="C1491" s="1" t="s">
        <v>12</v>
      </c>
      <c r="D1491" s="1">
        <v>191108000</v>
      </c>
      <c r="E1491" s="1">
        <v>65639000</v>
      </c>
      <c r="F1491" s="1">
        <v>81351000</v>
      </c>
      <c r="G1491" s="1">
        <v>25821000</v>
      </c>
      <c r="H1491" s="1">
        <v>22944000</v>
      </c>
      <c r="I1491" s="1">
        <v>0.66</v>
      </c>
    </row>
    <row r="1492" spans="1:9" x14ac:dyDescent="0.2">
      <c r="A1492" s="1" t="s">
        <v>55</v>
      </c>
      <c r="B1492" s="1" t="s">
        <v>10</v>
      </c>
      <c r="C1492" s="1" t="s">
        <v>13</v>
      </c>
      <c r="D1492" s="1">
        <v>283379000</v>
      </c>
      <c r="E1492" s="1">
        <v>96542000</v>
      </c>
      <c r="F1492" s="1">
        <v>121261000</v>
      </c>
      <c r="G1492" s="1">
        <v>9020000</v>
      </c>
      <c r="H1492" s="1">
        <v>29525000</v>
      </c>
      <c r="I1492" s="1">
        <v>0.85</v>
      </c>
    </row>
    <row r="1493" spans="1:9" x14ac:dyDescent="0.2">
      <c r="A1493" s="1" t="s">
        <v>55</v>
      </c>
      <c r="B1493" s="1" t="s">
        <v>10</v>
      </c>
      <c r="C1493" s="1" t="s">
        <v>14</v>
      </c>
      <c r="D1493" s="1">
        <v>364706000</v>
      </c>
      <c r="E1493" s="1">
        <v>166973000</v>
      </c>
      <c r="F1493" s="1">
        <v>32105000</v>
      </c>
      <c r="G1493" s="1">
        <v>3793000</v>
      </c>
      <c r="H1493" s="1">
        <v>990000</v>
      </c>
      <c r="I1493" s="1">
        <v>0.03</v>
      </c>
    </row>
    <row r="1494" spans="1:9" x14ac:dyDescent="0.2">
      <c r="A1494" s="1" t="s">
        <v>55</v>
      </c>
      <c r="B1494" s="1" t="s">
        <v>15</v>
      </c>
      <c r="C1494" s="1" t="s">
        <v>11</v>
      </c>
      <c r="D1494" s="1">
        <v>90316000</v>
      </c>
      <c r="E1494" s="1">
        <v>34305000</v>
      </c>
      <c r="F1494" s="1">
        <v>36892000</v>
      </c>
      <c r="G1494" s="1">
        <v>2228000</v>
      </c>
      <c r="H1494" s="1">
        <v>1906000</v>
      </c>
      <c r="I1494" s="1">
        <v>0.05</v>
      </c>
    </row>
    <row r="1495" spans="1:9" x14ac:dyDescent="0.2">
      <c r="A1495" s="1" t="s">
        <v>55</v>
      </c>
      <c r="B1495" s="1" t="s">
        <v>15</v>
      </c>
      <c r="C1495" s="1" t="s">
        <v>12</v>
      </c>
      <c r="D1495" s="1">
        <v>188050000</v>
      </c>
      <c r="E1495" s="1">
        <v>68203000</v>
      </c>
      <c r="F1495" s="1">
        <v>78388000</v>
      </c>
      <c r="G1495" s="1">
        <v>7370000</v>
      </c>
      <c r="H1495" s="1">
        <v>6777000</v>
      </c>
      <c r="I1495" s="1">
        <v>0.2</v>
      </c>
    </row>
    <row r="1496" spans="1:9" x14ac:dyDescent="0.2">
      <c r="A1496" s="1" t="s">
        <v>55</v>
      </c>
      <c r="B1496" s="1" t="s">
        <v>15</v>
      </c>
      <c r="C1496" s="1" t="s">
        <v>13</v>
      </c>
      <c r="D1496" s="1">
        <v>285879000</v>
      </c>
      <c r="E1496" s="1">
        <v>98367000</v>
      </c>
      <c r="F1496" s="1">
        <v>119600000</v>
      </c>
      <c r="G1496" s="1">
        <v>10841000</v>
      </c>
      <c r="H1496" s="1">
        <v>14247000</v>
      </c>
      <c r="I1496" s="1">
        <v>0.41</v>
      </c>
    </row>
    <row r="1497" spans="1:9" x14ac:dyDescent="0.2">
      <c r="A1497" s="1" t="s">
        <v>55</v>
      </c>
      <c r="B1497" s="1" t="s">
        <v>15</v>
      </c>
      <c r="C1497" s="1" t="s">
        <v>14</v>
      </c>
      <c r="D1497" s="1">
        <v>373598000</v>
      </c>
      <c r="E1497" s="1">
        <v>128957000</v>
      </c>
      <c r="F1497" s="1">
        <v>40006000</v>
      </c>
      <c r="G1497" s="1">
        <v>5246000</v>
      </c>
      <c r="H1497" s="1">
        <v>3446000</v>
      </c>
      <c r="I1497" s="1">
        <v>0.1</v>
      </c>
    </row>
    <row r="1498" spans="1:9" x14ac:dyDescent="0.2">
      <c r="A1498" s="1" t="s">
        <v>55</v>
      </c>
      <c r="B1498" s="1" t="s">
        <v>16</v>
      </c>
      <c r="C1498" s="1" t="s">
        <v>11</v>
      </c>
      <c r="D1498" s="1">
        <v>108974000</v>
      </c>
      <c r="E1498" s="1">
        <v>35882000</v>
      </c>
      <c r="F1498" s="1">
        <v>46094000</v>
      </c>
      <c r="G1498" s="1">
        <v>35388000</v>
      </c>
      <c r="H1498" s="1">
        <v>34274000</v>
      </c>
      <c r="I1498" s="1">
        <v>0.99</v>
      </c>
    </row>
    <row r="1499" spans="1:9" x14ac:dyDescent="0.2">
      <c r="A1499" s="1" t="s">
        <v>55</v>
      </c>
      <c r="B1499" s="1" t="s">
        <v>16</v>
      </c>
      <c r="C1499" s="1" t="s">
        <v>12</v>
      </c>
      <c r="D1499" s="1">
        <v>228076000</v>
      </c>
      <c r="E1499" s="1">
        <v>73755000</v>
      </c>
      <c r="F1499" s="1">
        <v>99583000</v>
      </c>
      <c r="G1499" s="1">
        <v>14679000</v>
      </c>
      <c r="H1499" s="1">
        <v>44264000</v>
      </c>
      <c r="I1499" s="1">
        <v>1.1499999999999999</v>
      </c>
    </row>
    <row r="1500" spans="1:9" x14ac:dyDescent="0.2">
      <c r="A1500" s="1" t="s">
        <v>55</v>
      </c>
      <c r="B1500" s="1" t="s">
        <v>16</v>
      </c>
      <c r="C1500" s="1" t="s">
        <v>13</v>
      </c>
      <c r="D1500" s="1">
        <v>374372000</v>
      </c>
      <c r="E1500" s="1">
        <v>120189000</v>
      </c>
      <c r="F1500" s="1">
        <v>158290000</v>
      </c>
      <c r="G1500" s="1">
        <v>9497000</v>
      </c>
      <c r="H1500" s="1">
        <v>52630000</v>
      </c>
      <c r="I1500" s="1">
        <v>1.1499999999999999</v>
      </c>
    </row>
    <row r="1501" spans="1:9" x14ac:dyDescent="0.2">
      <c r="A1501" s="1" t="s">
        <v>55</v>
      </c>
      <c r="B1501" s="1" t="s">
        <v>16</v>
      </c>
      <c r="C1501" s="1" t="s">
        <v>14</v>
      </c>
      <c r="D1501" s="1">
        <v>384758000</v>
      </c>
      <c r="E1501" s="1">
        <v>129889000</v>
      </c>
      <c r="F1501" s="1">
        <v>162452000</v>
      </c>
      <c r="G1501" s="1">
        <v>32522000</v>
      </c>
      <c r="H1501" s="1">
        <v>22003000</v>
      </c>
      <c r="I1501" s="1">
        <v>0.63</v>
      </c>
    </row>
    <row r="1502" spans="1:9" x14ac:dyDescent="0.2">
      <c r="A1502" s="1" t="s">
        <v>55</v>
      </c>
      <c r="B1502" s="1" t="s">
        <v>17</v>
      </c>
      <c r="C1502" s="1" t="s">
        <v>11</v>
      </c>
      <c r="D1502" s="1">
        <v>146965000</v>
      </c>
      <c r="E1502" s="1">
        <v>44932000</v>
      </c>
      <c r="F1502" s="1">
        <v>62159000</v>
      </c>
      <c r="G1502" s="1">
        <v>14421000</v>
      </c>
      <c r="H1502" s="1">
        <v>12837000</v>
      </c>
      <c r="I1502" s="1">
        <v>0.19</v>
      </c>
    </row>
    <row r="1503" spans="1:9" x14ac:dyDescent="0.2">
      <c r="A1503" s="1" t="s">
        <v>55</v>
      </c>
      <c r="B1503" s="1" t="s">
        <v>17</v>
      </c>
      <c r="C1503" s="1" t="s">
        <v>12</v>
      </c>
      <c r="D1503" s="1">
        <v>297365000</v>
      </c>
      <c r="E1503" s="1">
        <v>93046000</v>
      </c>
      <c r="F1503" s="1">
        <v>127388000</v>
      </c>
      <c r="G1503" s="1">
        <v>14685000</v>
      </c>
      <c r="H1503" s="1">
        <v>24462000</v>
      </c>
      <c r="I1503" s="1">
        <v>0.51</v>
      </c>
    </row>
    <row r="1504" spans="1:9" x14ac:dyDescent="0.2">
      <c r="A1504" s="1" t="s">
        <v>55</v>
      </c>
      <c r="B1504" s="1" t="s">
        <v>17</v>
      </c>
      <c r="C1504" s="1" t="s">
        <v>13</v>
      </c>
      <c r="D1504" s="1">
        <v>458159000</v>
      </c>
      <c r="E1504" s="1">
        <v>141685000</v>
      </c>
      <c r="F1504" s="1">
        <v>197022000</v>
      </c>
      <c r="G1504" s="1">
        <v>18621000</v>
      </c>
      <c r="H1504" s="1">
        <v>39451000</v>
      </c>
      <c r="I1504" s="1">
        <v>1.1200000000000001</v>
      </c>
    </row>
    <row r="1505" spans="1:9" x14ac:dyDescent="0.2">
      <c r="A1505" s="1" t="s">
        <v>55</v>
      </c>
      <c r="B1505" s="1" t="s">
        <v>17</v>
      </c>
      <c r="C1505" s="1" t="s">
        <v>14</v>
      </c>
      <c r="D1505" s="1">
        <v>521290000</v>
      </c>
      <c r="E1505" s="1">
        <v>163336000</v>
      </c>
      <c r="F1505" s="1">
        <v>220531000</v>
      </c>
      <c r="G1505" s="1">
        <v>76134000</v>
      </c>
      <c r="H1505" s="1">
        <v>62307000</v>
      </c>
      <c r="I1505" s="1">
        <v>1.1399999999999999</v>
      </c>
    </row>
    <row r="1506" spans="1:9" x14ac:dyDescent="0.2">
      <c r="A1506" s="1" t="s">
        <v>55</v>
      </c>
      <c r="B1506" s="1" t="s">
        <v>18</v>
      </c>
      <c r="C1506" s="1" t="s">
        <v>11</v>
      </c>
      <c r="D1506" s="1">
        <v>157186000</v>
      </c>
      <c r="E1506" s="1">
        <v>51896000</v>
      </c>
      <c r="F1506" s="1">
        <v>66289000</v>
      </c>
      <c r="G1506" s="1">
        <v>12322000</v>
      </c>
      <c r="H1506" s="1">
        <v>12253000</v>
      </c>
      <c r="I1506" s="1">
        <v>0.35</v>
      </c>
    </row>
    <row r="1507" spans="1:9" x14ac:dyDescent="0.2">
      <c r="A1507" s="1" t="s">
        <v>55</v>
      </c>
      <c r="B1507" s="1" t="s">
        <v>18</v>
      </c>
      <c r="C1507" s="1" t="s">
        <v>12</v>
      </c>
      <c r="D1507" s="1">
        <v>312331000</v>
      </c>
      <c r="E1507" s="1">
        <v>102573000</v>
      </c>
      <c r="F1507" s="1">
        <v>132071000</v>
      </c>
      <c r="G1507" s="1">
        <v>12902000</v>
      </c>
      <c r="H1507" s="1">
        <v>22633000</v>
      </c>
      <c r="I1507" s="1">
        <v>0.65</v>
      </c>
    </row>
    <row r="1508" spans="1:9" x14ac:dyDescent="0.2">
      <c r="A1508" s="1" t="s">
        <v>55</v>
      </c>
      <c r="B1508" s="1" t="s">
        <v>18</v>
      </c>
      <c r="C1508" s="1" t="s">
        <v>13</v>
      </c>
      <c r="D1508" s="1">
        <v>466397000</v>
      </c>
      <c r="E1508" s="1">
        <v>153826000</v>
      </c>
      <c r="F1508" s="1">
        <v>196125000</v>
      </c>
      <c r="G1508" s="1">
        <v>10987000</v>
      </c>
      <c r="H1508" s="1">
        <v>31556000</v>
      </c>
      <c r="I1508" s="1">
        <v>0.9</v>
      </c>
    </row>
    <row r="1509" spans="1:9" x14ac:dyDescent="0.2">
      <c r="A1509" s="1" t="s">
        <v>55</v>
      </c>
      <c r="B1509" s="1" t="s">
        <v>18</v>
      </c>
      <c r="C1509" s="1" t="s">
        <v>14</v>
      </c>
      <c r="D1509" s="1">
        <v>614337000</v>
      </c>
      <c r="E1509" s="1">
        <v>190515000</v>
      </c>
      <c r="F1509" s="1">
        <v>261528000</v>
      </c>
      <c r="G1509" s="1">
        <v>61302000</v>
      </c>
      <c r="H1509" s="1">
        <v>51095000</v>
      </c>
      <c r="I1509" s="1">
        <v>1.46</v>
      </c>
    </row>
    <row r="1510" spans="1:9" x14ac:dyDescent="0.2">
      <c r="A1510" s="1" t="s">
        <v>55</v>
      </c>
      <c r="B1510" s="1" t="s">
        <v>19</v>
      </c>
      <c r="C1510" s="1" t="s">
        <v>11</v>
      </c>
      <c r="D1510" s="1">
        <v>155468000</v>
      </c>
      <c r="E1510" s="1">
        <v>51195000</v>
      </c>
      <c r="F1510" s="1">
        <v>64445000</v>
      </c>
      <c r="G1510" s="1">
        <v>11909000</v>
      </c>
      <c r="H1510" s="1">
        <v>11947000</v>
      </c>
      <c r="I1510" s="1">
        <v>0.34</v>
      </c>
    </row>
    <row r="1511" spans="1:9" x14ac:dyDescent="0.2">
      <c r="A1511" s="1" t="s">
        <v>55</v>
      </c>
      <c r="B1511" s="1" t="s">
        <v>19</v>
      </c>
      <c r="C1511" s="1" t="s">
        <v>12</v>
      </c>
      <c r="D1511" s="1">
        <v>300196000</v>
      </c>
      <c r="E1511" s="1">
        <v>96196000</v>
      </c>
      <c r="F1511" s="1">
        <v>123147000</v>
      </c>
      <c r="G1511" s="1">
        <v>11696000</v>
      </c>
      <c r="H1511" s="1">
        <v>23607000</v>
      </c>
      <c r="I1511" s="1">
        <v>0.67</v>
      </c>
    </row>
    <row r="1512" spans="1:9" x14ac:dyDescent="0.2">
      <c r="A1512" s="1" t="s">
        <v>55</v>
      </c>
      <c r="B1512" s="1" t="s">
        <v>19</v>
      </c>
      <c r="C1512" s="1" t="s">
        <v>13</v>
      </c>
      <c r="D1512" s="1">
        <v>443125000</v>
      </c>
      <c r="E1512" s="1">
        <v>143435000</v>
      </c>
      <c r="F1512" s="1">
        <v>182252000</v>
      </c>
      <c r="G1512" s="1">
        <v>10018000</v>
      </c>
      <c r="H1512" s="1">
        <v>31865000</v>
      </c>
      <c r="I1512" s="1">
        <v>0.91</v>
      </c>
    </row>
    <row r="1513" spans="1:9" x14ac:dyDescent="0.2">
      <c r="A1513" s="1" t="s">
        <v>55</v>
      </c>
      <c r="B1513" s="1" t="s">
        <v>19</v>
      </c>
      <c r="C1513" s="1" t="s">
        <v>14</v>
      </c>
      <c r="D1513" s="1">
        <v>626099000</v>
      </c>
      <c r="E1513" s="1">
        <v>206803000</v>
      </c>
      <c r="F1513" s="1">
        <v>262085000</v>
      </c>
      <c r="G1513" s="1">
        <v>45766000</v>
      </c>
      <c r="H1513" s="1">
        <v>40773000</v>
      </c>
      <c r="I1513" s="1">
        <v>1.1599999999999999</v>
      </c>
    </row>
    <row r="1514" spans="1:9" x14ac:dyDescent="0.2">
      <c r="A1514" s="1" t="s">
        <v>22</v>
      </c>
      <c r="B1514" s="1" t="s">
        <v>10</v>
      </c>
      <c r="C1514" s="1" t="s">
        <v>11</v>
      </c>
      <c r="D1514" s="1">
        <v>1219679000</v>
      </c>
      <c r="E1514" s="1">
        <v>1057866000</v>
      </c>
      <c r="F1514" s="1">
        <v>161813000</v>
      </c>
      <c r="G1514" s="1">
        <v>17766000</v>
      </c>
      <c r="H1514" s="1">
        <v>10951000</v>
      </c>
      <c r="I1514" s="1">
        <v>0.28000000000000003</v>
      </c>
    </row>
    <row r="1515" spans="1:9" x14ac:dyDescent="0.2">
      <c r="A1515" s="1" t="s">
        <v>22</v>
      </c>
      <c r="B1515" s="1" t="s">
        <v>10</v>
      </c>
      <c r="C1515" s="1" t="s">
        <v>12</v>
      </c>
      <c r="D1515" s="1">
        <v>2643710000</v>
      </c>
      <c r="E1515" s="1">
        <v>2290482000</v>
      </c>
      <c r="F1515" s="1">
        <v>353228000</v>
      </c>
      <c r="G1515" s="1">
        <v>41212000</v>
      </c>
      <c r="H1515" s="1">
        <v>36450000</v>
      </c>
      <c r="I1515" s="1">
        <v>0.94</v>
      </c>
    </row>
    <row r="1516" spans="1:9" x14ac:dyDescent="0.2">
      <c r="A1516" s="1" t="s">
        <v>22</v>
      </c>
      <c r="B1516" s="1" t="s">
        <v>10</v>
      </c>
      <c r="C1516" s="1" t="s">
        <v>13</v>
      </c>
      <c r="D1516" s="1">
        <v>3985905000</v>
      </c>
      <c r="E1516" s="1">
        <v>3450426000</v>
      </c>
      <c r="F1516" s="1">
        <v>535479000</v>
      </c>
      <c r="G1516" s="1">
        <v>32045000</v>
      </c>
      <c r="H1516" s="1">
        <v>57275000</v>
      </c>
      <c r="I1516" s="1">
        <v>1.5</v>
      </c>
    </row>
    <row r="1517" spans="1:9" x14ac:dyDescent="0.2">
      <c r="A1517" s="1" t="s">
        <v>22</v>
      </c>
      <c r="B1517" s="1" t="s">
        <v>10</v>
      </c>
      <c r="C1517" s="1" t="s">
        <v>14</v>
      </c>
      <c r="D1517" s="1">
        <v>5316229000</v>
      </c>
      <c r="E1517" s="1">
        <v>4603826000</v>
      </c>
      <c r="F1517" s="1">
        <v>163745000</v>
      </c>
      <c r="G1517" s="1">
        <v>19025000</v>
      </c>
      <c r="H1517" s="1">
        <v>11550000</v>
      </c>
      <c r="I1517" s="1">
        <v>0.28000000000000003</v>
      </c>
    </row>
    <row r="1518" spans="1:9" x14ac:dyDescent="0.2">
      <c r="A1518" s="1" t="s">
        <v>22</v>
      </c>
      <c r="B1518" s="1" t="s">
        <v>15</v>
      </c>
      <c r="C1518" s="1" t="s">
        <v>11</v>
      </c>
      <c r="D1518" s="1">
        <v>1168982000</v>
      </c>
      <c r="E1518" s="1">
        <v>1007874000</v>
      </c>
      <c r="F1518" s="1">
        <v>161108000</v>
      </c>
      <c r="G1518" s="1">
        <v>11151000</v>
      </c>
      <c r="H1518" s="1">
        <v>6888000</v>
      </c>
      <c r="I1518" s="1">
        <v>0.19</v>
      </c>
    </row>
    <row r="1519" spans="1:9" x14ac:dyDescent="0.2">
      <c r="A1519" s="1" t="s">
        <v>22</v>
      </c>
      <c r="B1519" s="1" t="s">
        <v>15</v>
      </c>
      <c r="C1519" s="1" t="s">
        <v>12</v>
      </c>
      <c r="D1519" s="1">
        <v>2625216000</v>
      </c>
      <c r="E1519" s="1">
        <v>2254891000</v>
      </c>
      <c r="F1519" s="1">
        <v>370325000</v>
      </c>
      <c r="G1519" s="1">
        <v>56140000</v>
      </c>
      <c r="H1519" s="1">
        <v>41955000</v>
      </c>
      <c r="I1519" s="1">
        <v>1.1399999999999999</v>
      </c>
    </row>
    <row r="1520" spans="1:9" x14ac:dyDescent="0.2">
      <c r="A1520" s="1" t="s">
        <v>22</v>
      </c>
      <c r="B1520" s="1" t="s">
        <v>15</v>
      </c>
      <c r="C1520" s="1" t="s">
        <v>13</v>
      </c>
      <c r="D1520" s="1">
        <v>4017932000</v>
      </c>
      <c r="E1520" s="1">
        <v>3465799000</v>
      </c>
      <c r="F1520" s="1">
        <v>552133000</v>
      </c>
      <c r="G1520" s="1">
        <v>33277000</v>
      </c>
      <c r="H1520" s="1">
        <v>63590000</v>
      </c>
      <c r="I1520" s="1">
        <v>1.75</v>
      </c>
    </row>
    <row r="1521" spans="1:9" x14ac:dyDescent="0.2">
      <c r="A1521" s="1" t="s">
        <v>22</v>
      </c>
      <c r="B1521" s="1" t="s">
        <v>15</v>
      </c>
      <c r="C1521" s="1" t="s">
        <v>14</v>
      </c>
      <c r="D1521" s="1">
        <v>5373090000</v>
      </c>
      <c r="E1521" s="1">
        <v>4656758000</v>
      </c>
      <c r="F1521" s="1">
        <v>161813000</v>
      </c>
      <c r="G1521" s="1">
        <v>17766000</v>
      </c>
      <c r="H1521" s="1">
        <v>10951000</v>
      </c>
      <c r="I1521" s="1">
        <v>0.28000000000000003</v>
      </c>
    </row>
    <row r="1522" spans="1:9" x14ac:dyDescent="0.2">
      <c r="A1522" s="1" t="s">
        <v>22</v>
      </c>
      <c r="B1522" s="1" t="s">
        <v>16</v>
      </c>
      <c r="C1522" s="1" t="s">
        <v>11</v>
      </c>
      <c r="D1522" s="1">
        <v>1477543000</v>
      </c>
      <c r="E1522" s="1">
        <v>1269316000</v>
      </c>
      <c r="F1522" s="1">
        <v>208227000</v>
      </c>
      <c r="G1522" s="1">
        <v>18756000</v>
      </c>
      <c r="H1522" s="1">
        <v>13848000</v>
      </c>
      <c r="I1522" s="1">
        <v>0.39</v>
      </c>
    </row>
    <row r="1523" spans="1:9" x14ac:dyDescent="0.2">
      <c r="A1523" s="1" t="s">
        <v>22</v>
      </c>
      <c r="B1523" s="1" t="s">
        <v>16</v>
      </c>
      <c r="C1523" s="1" t="s">
        <v>12</v>
      </c>
      <c r="D1523" s="1">
        <v>3161575000</v>
      </c>
      <c r="E1523" s="1">
        <v>2701969000</v>
      </c>
      <c r="F1523" s="1">
        <v>459606000</v>
      </c>
      <c r="G1523" s="1">
        <v>64631000</v>
      </c>
      <c r="H1523" s="1">
        <v>54103000</v>
      </c>
      <c r="I1523" s="1">
        <v>1.52</v>
      </c>
    </row>
    <row r="1524" spans="1:9" x14ac:dyDescent="0.2">
      <c r="A1524" s="1" t="s">
        <v>22</v>
      </c>
      <c r="B1524" s="1" t="s">
        <v>16</v>
      </c>
      <c r="C1524" s="1" t="s">
        <v>13</v>
      </c>
      <c r="D1524" s="1">
        <v>4919548000</v>
      </c>
      <c r="E1524" s="1">
        <v>4233861000</v>
      </c>
      <c r="F1524" s="1">
        <v>685687000</v>
      </c>
      <c r="G1524" s="1">
        <v>35437000</v>
      </c>
      <c r="H1524" s="1">
        <v>76515000</v>
      </c>
      <c r="I1524" s="1">
        <v>2.14</v>
      </c>
    </row>
    <row r="1525" spans="1:9" x14ac:dyDescent="0.2">
      <c r="A1525" s="1" t="s">
        <v>22</v>
      </c>
      <c r="B1525" s="1" t="s">
        <v>16</v>
      </c>
      <c r="C1525" s="1" t="s">
        <v>14</v>
      </c>
      <c r="D1525" s="1">
        <v>5485515000</v>
      </c>
      <c r="E1525" s="1">
        <v>4742413000</v>
      </c>
      <c r="F1525" s="1">
        <v>161108000</v>
      </c>
      <c r="G1525" s="1">
        <v>11151000</v>
      </c>
      <c r="H1525" s="1">
        <v>6888000</v>
      </c>
      <c r="I1525" s="1">
        <v>0.19</v>
      </c>
    </row>
    <row r="1526" spans="1:9" x14ac:dyDescent="0.2">
      <c r="A1526" s="1" t="s">
        <v>22</v>
      </c>
      <c r="B1526" s="1" t="s">
        <v>17</v>
      </c>
      <c r="C1526" s="1" t="s">
        <v>11</v>
      </c>
      <c r="D1526" s="1">
        <v>1762903000</v>
      </c>
      <c r="E1526" s="1">
        <v>1522898000</v>
      </c>
      <c r="F1526" s="1">
        <v>240005000</v>
      </c>
      <c r="G1526" s="1">
        <v>44262000</v>
      </c>
      <c r="H1526" s="1">
        <v>32745000</v>
      </c>
      <c r="I1526" s="1">
        <v>0.91</v>
      </c>
    </row>
    <row r="1527" spans="1:9" x14ac:dyDescent="0.2">
      <c r="A1527" s="1" t="s">
        <v>22</v>
      </c>
      <c r="B1527" s="1" t="s">
        <v>17</v>
      </c>
      <c r="C1527" s="1" t="s">
        <v>12</v>
      </c>
      <c r="D1527" s="1">
        <v>3599823000</v>
      </c>
      <c r="E1527" s="1">
        <v>3095441000</v>
      </c>
      <c r="F1527" s="1">
        <v>504382000</v>
      </c>
      <c r="G1527" s="1">
        <v>69456000</v>
      </c>
      <c r="H1527" s="1">
        <v>84224000</v>
      </c>
      <c r="I1527" s="1">
        <v>2.36</v>
      </c>
    </row>
    <row r="1528" spans="1:9" x14ac:dyDescent="0.2">
      <c r="A1528" s="1" t="s">
        <v>22</v>
      </c>
      <c r="B1528" s="1" t="s">
        <v>17</v>
      </c>
      <c r="C1528" s="1" t="s">
        <v>13</v>
      </c>
      <c r="D1528" s="1">
        <v>5331090000</v>
      </c>
      <c r="E1528" s="1">
        <v>4591536000</v>
      </c>
      <c r="F1528" s="1">
        <v>739554000</v>
      </c>
      <c r="G1528" s="1">
        <v>43214000</v>
      </c>
      <c r="H1528" s="1">
        <v>116636000</v>
      </c>
      <c r="I1528" s="1">
        <v>3.27</v>
      </c>
    </row>
    <row r="1529" spans="1:9" x14ac:dyDescent="0.2">
      <c r="A1529" s="1" t="s">
        <v>22</v>
      </c>
      <c r="B1529" s="1" t="s">
        <v>17</v>
      </c>
      <c r="C1529" s="1" t="s">
        <v>14</v>
      </c>
      <c r="D1529" s="1">
        <v>6703623000</v>
      </c>
      <c r="E1529" s="1">
        <v>5785053000</v>
      </c>
      <c r="F1529" s="1">
        <v>208227000</v>
      </c>
      <c r="G1529" s="1">
        <v>18756000</v>
      </c>
      <c r="H1529" s="1">
        <v>13848000</v>
      </c>
      <c r="I1529" s="1">
        <v>0.39</v>
      </c>
    </row>
    <row r="1530" spans="1:9" x14ac:dyDescent="0.2">
      <c r="A1530" s="1" t="s">
        <v>22</v>
      </c>
      <c r="B1530" s="1" t="s">
        <v>18</v>
      </c>
      <c r="C1530" s="1" t="s">
        <v>11</v>
      </c>
      <c r="D1530" s="1">
        <v>1685466000</v>
      </c>
      <c r="E1530" s="1">
        <v>1436994000</v>
      </c>
      <c r="F1530" s="1">
        <v>248472000</v>
      </c>
      <c r="G1530" s="1">
        <v>51437000</v>
      </c>
      <c r="H1530" s="1">
        <v>39327000</v>
      </c>
      <c r="I1530" s="1">
        <v>1.1000000000000001</v>
      </c>
    </row>
    <row r="1531" spans="1:9" x14ac:dyDescent="0.2">
      <c r="A1531" s="1" t="s">
        <v>22</v>
      </c>
      <c r="B1531" s="1" t="s">
        <v>18</v>
      </c>
      <c r="C1531" s="1" t="s">
        <v>12</v>
      </c>
      <c r="D1531" s="1">
        <v>3521487000</v>
      </c>
      <c r="E1531" s="1">
        <v>2997566000</v>
      </c>
      <c r="F1531" s="1">
        <v>523921000</v>
      </c>
      <c r="G1531" s="1">
        <v>67436000</v>
      </c>
      <c r="H1531" s="1">
        <v>89325000</v>
      </c>
      <c r="I1531" s="1">
        <v>2.5</v>
      </c>
    </row>
    <row r="1532" spans="1:9" x14ac:dyDescent="0.2">
      <c r="A1532" s="1" t="s">
        <v>22</v>
      </c>
      <c r="B1532" s="1" t="s">
        <v>18</v>
      </c>
      <c r="C1532" s="1" t="s">
        <v>13</v>
      </c>
      <c r="D1532" s="1">
        <v>5434034000</v>
      </c>
      <c r="E1532" s="1">
        <v>4633918000</v>
      </c>
      <c r="F1532" s="1">
        <v>800116000</v>
      </c>
      <c r="G1532" s="1">
        <v>37266000</v>
      </c>
      <c r="H1532" s="1">
        <v>116457000</v>
      </c>
      <c r="I1532" s="1">
        <v>3.27</v>
      </c>
    </row>
    <row r="1533" spans="1:9" x14ac:dyDescent="0.2">
      <c r="A1533" s="1" t="s">
        <v>22</v>
      </c>
      <c r="B1533" s="1" t="s">
        <v>18</v>
      </c>
      <c r="C1533" s="1" t="s">
        <v>14</v>
      </c>
      <c r="D1533" s="1">
        <v>7080136000</v>
      </c>
      <c r="E1533" s="1">
        <v>6086418000</v>
      </c>
      <c r="F1533" s="1">
        <v>240263000</v>
      </c>
      <c r="G1533" s="1">
        <v>43214000</v>
      </c>
      <c r="H1533" s="1">
        <v>33003000</v>
      </c>
      <c r="I1533" s="1">
        <v>0.92</v>
      </c>
    </row>
    <row r="1534" spans="1:9" x14ac:dyDescent="0.2">
      <c r="A1534" s="1" t="s">
        <v>22</v>
      </c>
      <c r="B1534" s="1" t="s">
        <v>19</v>
      </c>
      <c r="C1534" s="1" t="s">
        <v>11</v>
      </c>
      <c r="D1534" s="1">
        <v>2144051000</v>
      </c>
      <c r="E1534" s="1">
        <v>1818715000</v>
      </c>
      <c r="F1534" s="1">
        <v>325336000</v>
      </c>
      <c r="G1534" s="1">
        <v>42600000</v>
      </c>
      <c r="H1534" s="1">
        <v>33961000</v>
      </c>
      <c r="I1534" s="1">
        <v>0.96</v>
      </c>
    </row>
    <row r="1535" spans="1:9" x14ac:dyDescent="0.2">
      <c r="A1535" s="1" t="s">
        <v>22</v>
      </c>
      <c r="B1535" s="1" t="s">
        <v>19</v>
      </c>
      <c r="C1535" s="1" t="s">
        <v>12</v>
      </c>
      <c r="D1535" s="1">
        <v>4112786000</v>
      </c>
      <c r="E1535" s="1">
        <v>3463061000</v>
      </c>
      <c r="F1535" s="1">
        <v>649725000</v>
      </c>
      <c r="G1535" s="1">
        <v>62871000</v>
      </c>
      <c r="H1535" s="1">
        <v>80346000</v>
      </c>
      <c r="I1535" s="1">
        <v>2.29</v>
      </c>
    </row>
    <row r="1536" spans="1:9" x14ac:dyDescent="0.2">
      <c r="A1536" s="1" t="s">
        <v>22</v>
      </c>
      <c r="B1536" s="1" t="s">
        <v>19</v>
      </c>
      <c r="C1536" s="1" t="s">
        <v>13</v>
      </c>
      <c r="D1536" s="1">
        <v>6049264000</v>
      </c>
      <c r="E1536" s="1">
        <v>5091976000</v>
      </c>
      <c r="F1536" s="1">
        <v>957288000</v>
      </c>
      <c r="G1536" s="1">
        <v>51066000</v>
      </c>
      <c r="H1536" s="1">
        <v>119252000</v>
      </c>
      <c r="I1536" s="1">
        <v>3.4</v>
      </c>
    </row>
    <row r="1537" spans="1:9" x14ac:dyDescent="0.2">
      <c r="A1537" s="1" t="s">
        <v>22</v>
      </c>
      <c r="B1537" s="1" t="s">
        <v>19</v>
      </c>
      <c r="C1537" s="1" t="s">
        <v>14</v>
      </c>
      <c r="D1537" s="1">
        <v>7731190000</v>
      </c>
      <c r="E1537" s="1">
        <v>6593092000</v>
      </c>
      <c r="F1537" s="1">
        <v>248472000</v>
      </c>
      <c r="G1537" s="1">
        <v>37266000</v>
      </c>
      <c r="H1537" s="1">
        <v>39327000</v>
      </c>
      <c r="I1537" s="1">
        <v>1.1000000000000001</v>
      </c>
    </row>
    <row r="1538" spans="1:9" x14ac:dyDescent="0.2">
      <c r="A1538" s="1" t="s">
        <v>9</v>
      </c>
      <c r="B1538" s="1" t="s">
        <v>10</v>
      </c>
      <c r="C1538" s="1" t="s">
        <v>11</v>
      </c>
      <c r="D1538" s="1">
        <v>676531000</v>
      </c>
      <c r="E1538" s="1">
        <v>11169000</v>
      </c>
      <c r="F1538" s="1">
        <v>262978000</v>
      </c>
      <c r="G1538" s="1">
        <v>98195000</v>
      </c>
      <c r="H1538" s="1">
        <v>60381000</v>
      </c>
      <c r="I1538" s="1">
        <v>1.1499999999999999</v>
      </c>
    </row>
    <row r="1539" spans="1:9" x14ac:dyDescent="0.2">
      <c r="A1539" s="1" t="s">
        <v>9</v>
      </c>
      <c r="B1539" s="1" t="s">
        <v>10</v>
      </c>
      <c r="C1539" s="1" t="s">
        <v>12</v>
      </c>
      <c r="D1539" s="1">
        <v>933317000</v>
      </c>
      <c r="E1539" s="1">
        <v>22359000</v>
      </c>
      <c r="F1539" s="1">
        <v>439815000</v>
      </c>
      <c r="G1539" s="1">
        <v>19650000</v>
      </c>
      <c r="H1539" s="1">
        <v>72457000</v>
      </c>
      <c r="I1539" s="1">
        <v>1.37</v>
      </c>
    </row>
    <row r="1540" spans="1:9" x14ac:dyDescent="0.2">
      <c r="A1540" s="1" t="s">
        <v>9</v>
      </c>
      <c r="B1540" s="1" t="s">
        <v>10</v>
      </c>
      <c r="C1540" s="1" t="s">
        <v>13</v>
      </c>
      <c r="D1540" s="1">
        <v>1158543000</v>
      </c>
      <c r="E1540" s="1">
        <v>33592000</v>
      </c>
      <c r="F1540" s="1">
        <v>610317000</v>
      </c>
      <c r="G1540" s="1">
        <v>12000000</v>
      </c>
      <c r="H1540" s="1">
        <v>79828000</v>
      </c>
      <c r="I1540" s="1">
        <v>1.52</v>
      </c>
    </row>
    <row r="1541" spans="1:9" x14ac:dyDescent="0.2">
      <c r="A1541" s="1" t="s">
        <v>9</v>
      </c>
      <c r="B1541" s="1" t="s">
        <v>10</v>
      </c>
      <c r="C1541" s="1" t="s">
        <v>14</v>
      </c>
      <c r="D1541" s="1">
        <v>1818906000</v>
      </c>
      <c r="E1541" s="1">
        <v>45842000</v>
      </c>
      <c r="F1541" s="1">
        <v>259836000</v>
      </c>
      <c r="G1541" s="1">
        <v>178128000</v>
      </c>
      <c r="H1541" s="1">
        <v>59076000</v>
      </c>
      <c r="I1541" s="1">
        <v>1.1299999999999999</v>
      </c>
    </row>
    <row r="1542" spans="1:9" x14ac:dyDescent="0.2">
      <c r="A1542" s="1" t="s">
        <v>9</v>
      </c>
      <c r="B1542" s="1" t="s">
        <v>15</v>
      </c>
      <c r="C1542" s="1" t="s">
        <v>11</v>
      </c>
      <c r="D1542" s="1">
        <v>508364000</v>
      </c>
      <c r="E1542" s="1">
        <v>10847000</v>
      </c>
      <c r="F1542" s="1">
        <v>272635000</v>
      </c>
      <c r="G1542" s="1">
        <v>104789000</v>
      </c>
      <c r="H1542" s="1">
        <v>64743000</v>
      </c>
      <c r="I1542" s="1">
        <v>1.23</v>
      </c>
    </row>
    <row r="1543" spans="1:9" x14ac:dyDescent="0.2">
      <c r="A1543" s="1" t="s">
        <v>9</v>
      </c>
      <c r="B1543" s="1" t="s">
        <v>15</v>
      </c>
      <c r="C1543" s="1" t="s">
        <v>12</v>
      </c>
      <c r="D1543" s="1">
        <v>754288000</v>
      </c>
      <c r="E1543" s="1">
        <v>21695000</v>
      </c>
      <c r="F1543" s="1">
        <v>462102000</v>
      </c>
      <c r="G1543" s="1">
        <v>32875000</v>
      </c>
      <c r="H1543" s="1">
        <v>85044000</v>
      </c>
      <c r="I1543" s="1">
        <v>1.62</v>
      </c>
    </row>
    <row r="1544" spans="1:9" x14ac:dyDescent="0.2">
      <c r="A1544" s="1" t="s">
        <v>9</v>
      </c>
      <c r="B1544" s="1" t="s">
        <v>15</v>
      </c>
      <c r="C1544" s="1" t="s">
        <v>13</v>
      </c>
      <c r="D1544" s="1">
        <v>986479000</v>
      </c>
      <c r="E1544" s="1">
        <v>32504000</v>
      </c>
      <c r="F1544" s="1">
        <v>642040000</v>
      </c>
      <c r="G1544" s="1">
        <v>20637000</v>
      </c>
      <c r="H1544" s="1">
        <v>97781000</v>
      </c>
      <c r="I1544" s="1">
        <v>1.86</v>
      </c>
    </row>
    <row r="1545" spans="1:9" x14ac:dyDescent="0.2">
      <c r="A1545" s="1" t="s">
        <v>9</v>
      </c>
      <c r="B1545" s="1" t="s">
        <v>15</v>
      </c>
      <c r="C1545" s="1" t="s">
        <v>14</v>
      </c>
      <c r="D1545" s="1">
        <v>1547692000</v>
      </c>
      <c r="E1545" s="1">
        <v>44570000</v>
      </c>
      <c r="F1545" s="1">
        <v>262978000</v>
      </c>
      <c r="G1545" s="1">
        <v>192009000</v>
      </c>
      <c r="H1545" s="1">
        <v>60381000</v>
      </c>
      <c r="I1545" s="1">
        <v>1.1499999999999999</v>
      </c>
    </row>
    <row r="1546" spans="1:9" x14ac:dyDescent="0.2">
      <c r="A1546" s="1" t="s">
        <v>9</v>
      </c>
      <c r="B1546" s="1" t="s">
        <v>16</v>
      </c>
      <c r="C1546" s="1" t="s">
        <v>11</v>
      </c>
      <c r="D1546" s="1">
        <v>550408000</v>
      </c>
      <c r="E1546" s="1">
        <v>11481000</v>
      </c>
      <c r="F1546" s="1">
        <v>287254000</v>
      </c>
      <c r="G1546" s="1">
        <v>114557000</v>
      </c>
      <c r="H1546" s="1">
        <v>76456000</v>
      </c>
      <c r="I1546" s="1">
        <v>1.45</v>
      </c>
    </row>
    <row r="1547" spans="1:9" x14ac:dyDescent="0.2">
      <c r="A1547" s="1" t="s">
        <v>9</v>
      </c>
      <c r="B1547" s="1" t="s">
        <v>16</v>
      </c>
      <c r="C1547" s="1" t="s">
        <v>12</v>
      </c>
      <c r="D1547" s="1">
        <v>830097000</v>
      </c>
      <c r="E1547" s="1">
        <v>22786000</v>
      </c>
      <c r="F1547" s="1">
        <v>484371000</v>
      </c>
      <c r="G1547" s="1">
        <v>33160000</v>
      </c>
      <c r="H1547" s="1">
        <v>97079000</v>
      </c>
      <c r="I1547" s="1">
        <v>1.85</v>
      </c>
    </row>
    <row r="1548" spans="1:9" x14ac:dyDescent="0.2">
      <c r="A1548" s="1" t="s">
        <v>9</v>
      </c>
      <c r="B1548" s="1" t="s">
        <v>16</v>
      </c>
      <c r="C1548" s="1" t="s">
        <v>13</v>
      </c>
      <c r="D1548" s="1">
        <v>1077239000</v>
      </c>
      <c r="E1548" s="1">
        <v>34281000</v>
      </c>
      <c r="F1548" s="1">
        <v>672744000</v>
      </c>
      <c r="G1548" s="1">
        <v>29883000</v>
      </c>
      <c r="H1548" s="1">
        <v>115876000</v>
      </c>
      <c r="I1548" s="1">
        <v>2.21</v>
      </c>
    </row>
    <row r="1549" spans="1:9" x14ac:dyDescent="0.2">
      <c r="A1549" s="1" t="s">
        <v>9</v>
      </c>
      <c r="B1549" s="1" t="s">
        <v>16</v>
      </c>
      <c r="C1549" s="1" t="s">
        <v>14</v>
      </c>
      <c r="D1549" s="1">
        <v>1427232000</v>
      </c>
      <c r="E1549" s="1">
        <v>43739000</v>
      </c>
      <c r="F1549" s="1">
        <v>885435000</v>
      </c>
      <c r="G1549" s="1">
        <v>225338000</v>
      </c>
      <c r="H1549" s="1">
        <v>64743000</v>
      </c>
      <c r="I1549" s="1">
        <v>1.23</v>
      </c>
    </row>
    <row r="1550" spans="1:9" x14ac:dyDescent="0.2">
      <c r="A1550" s="1" t="s">
        <v>9</v>
      </c>
      <c r="B1550" s="1" t="s">
        <v>17</v>
      </c>
      <c r="C1550" s="1" t="s">
        <v>11</v>
      </c>
      <c r="D1550" s="1">
        <v>638464000</v>
      </c>
      <c r="E1550" s="1">
        <v>12352000</v>
      </c>
      <c r="F1550" s="1">
        <v>288045000</v>
      </c>
      <c r="G1550" s="1">
        <v>115774000</v>
      </c>
      <c r="H1550" s="1">
        <v>90835000</v>
      </c>
      <c r="I1550" s="1">
        <v>1.73</v>
      </c>
    </row>
    <row r="1551" spans="1:9" x14ac:dyDescent="0.2">
      <c r="A1551" s="1" t="s">
        <v>9</v>
      </c>
      <c r="B1551" s="1" t="s">
        <v>17</v>
      </c>
      <c r="C1551" s="1" t="s">
        <v>12</v>
      </c>
      <c r="D1551" s="1">
        <v>930985000</v>
      </c>
      <c r="E1551" s="1">
        <v>24355000</v>
      </c>
      <c r="F1551" s="1">
        <v>486407000</v>
      </c>
      <c r="G1551" s="1">
        <v>26846000</v>
      </c>
      <c r="H1551" s="1">
        <v>111254000</v>
      </c>
      <c r="I1551" s="1">
        <v>2.11</v>
      </c>
    </row>
    <row r="1552" spans="1:9" x14ac:dyDescent="0.2">
      <c r="A1552" s="1" t="s">
        <v>9</v>
      </c>
      <c r="B1552" s="1" t="s">
        <v>17</v>
      </c>
      <c r="C1552" s="1" t="s">
        <v>13</v>
      </c>
      <c r="D1552" s="1">
        <v>1169265000</v>
      </c>
      <c r="E1552" s="1">
        <v>36720000</v>
      </c>
      <c r="F1552" s="1">
        <v>673431000</v>
      </c>
      <c r="G1552" s="1">
        <v>21947000</v>
      </c>
      <c r="H1552" s="1">
        <v>127530000</v>
      </c>
      <c r="I1552" s="1">
        <v>2.42</v>
      </c>
    </row>
    <row r="1553" spans="1:9" x14ac:dyDescent="0.2">
      <c r="A1553" s="1" t="s">
        <v>9</v>
      </c>
      <c r="B1553" s="1" t="s">
        <v>17</v>
      </c>
      <c r="C1553" s="1" t="s">
        <v>14</v>
      </c>
      <c r="D1553" s="1">
        <v>1539633000</v>
      </c>
      <c r="E1553" s="1">
        <v>46065000</v>
      </c>
      <c r="F1553" s="1">
        <v>925132000</v>
      </c>
      <c r="G1553" s="1">
        <v>256138000</v>
      </c>
      <c r="H1553" s="1">
        <v>76456000</v>
      </c>
      <c r="I1553" s="1">
        <v>1.45</v>
      </c>
    </row>
    <row r="1554" spans="1:9" x14ac:dyDescent="0.2">
      <c r="A1554" s="1" t="s">
        <v>9</v>
      </c>
      <c r="B1554" s="1" t="s">
        <v>18</v>
      </c>
      <c r="C1554" s="1" t="s">
        <v>11</v>
      </c>
      <c r="D1554" s="1">
        <v>661000000</v>
      </c>
      <c r="E1554" s="1">
        <v>15786000</v>
      </c>
      <c r="F1554" s="1">
        <f>D1554-E1554</f>
        <v>645214000</v>
      </c>
      <c r="G1554" s="1">
        <v>112262000</v>
      </c>
      <c r="H1554" s="1">
        <v>93660000</v>
      </c>
      <c r="I1554" s="1">
        <v>1.77</v>
      </c>
    </row>
    <row r="1555" spans="1:9" x14ac:dyDescent="0.2">
      <c r="A1555" s="1" t="s">
        <v>9</v>
      </c>
      <c r="B1555" s="1" t="s">
        <v>18</v>
      </c>
      <c r="C1555" s="1" t="s">
        <v>12</v>
      </c>
      <c r="D1555" s="1">
        <v>951560000</v>
      </c>
      <c r="E1555" s="1">
        <v>31185000</v>
      </c>
      <c r="F1555" s="1">
        <f t="shared" ref="F1555:F1561" si="19">D1555-E1555</f>
        <v>920375000</v>
      </c>
      <c r="G1555" s="1">
        <v>30627000</v>
      </c>
      <c r="H1555" s="1">
        <v>93660000</v>
      </c>
      <c r="I1555" s="1">
        <v>2.23</v>
      </c>
    </row>
    <row r="1556" spans="1:9" x14ac:dyDescent="0.2">
      <c r="A1556" s="1" t="s">
        <v>9</v>
      </c>
      <c r="B1556" s="1" t="s">
        <v>18</v>
      </c>
      <c r="C1556" s="1" t="s">
        <v>13</v>
      </c>
      <c r="D1556" s="1">
        <v>1200123000</v>
      </c>
      <c r="E1556" s="1">
        <v>46968000</v>
      </c>
      <c r="F1556" s="1">
        <f t="shared" si="19"/>
        <v>1153155000</v>
      </c>
      <c r="G1556" s="1">
        <v>21597000</v>
      </c>
      <c r="H1556" s="1">
        <v>93660000</v>
      </c>
      <c r="I1556" s="1">
        <v>2.56</v>
      </c>
    </row>
    <row r="1557" spans="1:9" x14ac:dyDescent="0.2">
      <c r="A1557" s="1" t="s">
        <v>9</v>
      </c>
      <c r="B1557" s="1" t="s">
        <v>18</v>
      </c>
      <c r="C1557" s="1" t="s">
        <v>14</v>
      </c>
      <c r="D1557" s="1">
        <v>1633731000</v>
      </c>
      <c r="E1557" s="1">
        <v>51305000</v>
      </c>
      <c r="F1557" s="1">
        <f t="shared" si="19"/>
        <v>1582426000</v>
      </c>
      <c r="G1557" s="1">
        <v>225765000</v>
      </c>
      <c r="H1557" s="1">
        <v>90835000</v>
      </c>
      <c r="I1557" s="1">
        <v>1.73</v>
      </c>
    </row>
    <row r="1558" spans="1:9" x14ac:dyDescent="0.2">
      <c r="A1558" s="1" t="s">
        <v>9</v>
      </c>
      <c r="B1558" s="1" t="s">
        <v>19</v>
      </c>
      <c r="C1558" s="1" t="s">
        <v>11</v>
      </c>
      <c r="D1558" s="1">
        <v>528168000</v>
      </c>
      <c r="E1558" s="1">
        <v>226139000</v>
      </c>
      <c r="F1558" s="1">
        <f t="shared" si="19"/>
        <v>302029000</v>
      </c>
      <c r="G1558" s="1">
        <v>111723000</v>
      </c>
      <c r="H1558" s="1">
        <v>91677000</v>
      </c>
      <c r="I1558" s="1">
        <v>1.73</v>
      </c>
    </row>
    <row r="1559" spans="1:9" x14ac:dyDescent="0.2">
      <c r="A1559" s="1" t="s">
        <v>9</v>
      </c>
      <c r="B1559" s="1" t="s">
        <v>19</v>
      </c>
      <c r="C1559" s="1" t="s">
        <v>12</v>
      </c>
      <c r="D1559" s="1">
        <v>801455000</v>
      </c>
      <c r="E1559" s="1">
        <v>288649000</v>
      </c>
      <c r="F1559" s="1">
        <f t="shared" si="19"/>
        <v>512806000</v>
      </c>
      <c r="G1559" s="1">
        <v>31159000</v>
      </c>
      <c r="H1559" s="1">
        <v>91677000</v>
      </c>
      <c r="I1559" s="1">
        <v>2.21</v>
      </c>
    </row>
    <row r="1560" spans="1:9" x14ac:dyDescent="0.2">
      <c r="A1560" s="1" t="s">
        <v>9</v>
      </c>
      <c r="B1560" s="1" t="s">
        <v>19</v>
      </c>
      <c r="C1560" s="1" t="s">
        <v>13</v>
      </c>
      <c r="D1560" s="1">
        <v>1046095000</v>
      </c>
      <c r="E1560" s="1">
        <v>329134000</v>
      </c>
      <c r="F1560" s="1">
        <f t="shared" si="19"/>
        <v>716961000</v>
      </c>
      <c r="G1560" s="1">
        <v>25335000</v>
      </c>
      <c r="H1560" s="1">
        <v>91677000</v>
      </c>
      <c r="I1560" s="1">
        <v>2.6</v>
      </c>
    </row>
    <row r="1561" spans="1:9" x14ac:dyDescent="0.2">
      <c r="A1561" s="1" t="s">
        <v>9</v>
      </c>
      <c r="B1561" s="1" t="s">
        <v>19</v>
      </c>
      <c r="C1561" s="1" t="s">
        <v>14</v>
      </c>
      <c r="D1561" s="1">
        <v>1652730000</v>
      </c>
      <c r="E1561" s="1">
        <v>62681000</v>
      </c>
      <c r="F1561" s="1">
        <f t="shared" si="19"/>
        <v>1590049000</v>
      </c>
      <c r="G1561" s="1">
        <v>229601000</v>
      </c>
      <c r="H1561" s="1">
        <v>93660000</v>
      </c>
      <c r="I1561" s="1">
        <v>1.77</v>
      </c>
    </row>
    <row r="1562" spans="1:9" x14ac:dyDescent="0.2">
      <c r="A1562" s="1" t="s">
        <v>75</v>
      </c>
      <c r="B1562" s="1" t="s">
        <v>10</v>
      </c>
      <c r="C1562" s="1" t="s">
        <v>11</v>
      </c>
      <c r="D1562" s="1">
        <v>98594000</v>
      </c>
      <c r="E1562" s="1">
        <v>7601000</v>
      </c>
      <c r="F1562" s="1">
        <v>90992000</v>
      </c>
      <c r="G1562" s="1">
        <v>30131000</v>
      </c>
      <c r="H1562" s="1">
        <v>20906000</v>
      </c>
      <c r="I1562" s="1">
        <v>0.18</v>
      </c>
    </row>
    <row r="1563" spans="1:9" x14ac:dyDescent="0.2">
      <c r="A1563" s="1" t="s">
        <v>75</v>
      </c>
      <c r="B1563" s="1" t="s">
        <v>10</v>
      </c>
      <c r="C1563" s="1" t="s">
        <v>12</v>
      </c>
      <c r="D1563" s="1">
        <v>198558000</v>
      </c>
      <c r="E1563" s="1">
        <v>15468000</v>
      </c>
      <c r="F1563" s="1">
        <v>180818000</v>
      </c>
      <c r="G1563" s="1">
        <v>35115000</v>
      </c>
      <c r="H1563" s="1">
        <v>47062000</v>
      </c>
      <c r="I1563" s="1">
        <v>0.4</v>
      </c>
    </row>
    <row r="1564" spans="1:9" x14ac:dyDescent="0.2">
      <c r="A1564" s="1" t="s">
        <v>75</v>
      </c>
      <c r="B1564" s="1" t="s">
        <v>10</v>
      </c>
      <c r="C1564" s="1" t="s">
        <v>13</v>
      </c>
      <c r="D1564" s="1">
        <v>304229000</v>
      </c>
      <c r="E1564" s="1">
        <v>24035000</v>
      </c>
      <c r="F1564" s="1">
        <v>277755000</v>
      </c>
      <c r="G1564" s="1">
        <v>54064000</v>
      </c>
      <c r="H1564" s="1">
        <v>84731000</v>
      </c>
      <c r="I1564" s="1">
        <v>0.73</v>
      </c>
    </row>
    <row r="1565" spans="1:9" x14ac:dyDescent="0.2">
      <c r="A1565" s="1" t="s">
        <v>75</v>
      </c>
      <c r="B1565" s="1" t="s">
        <v>10</v>
      </c>
      <c r="C1565" s="1" t="s">
        <v>14</v>
      </c>
      <c r="D1565" s="1">
        <v>389729000</v>
      </c>
      <c r="E1565" s="1">
        <v>4787000</v>
      </c>
      <c r="F1565" s="1">
        <v>363273000</v>
      </c>
      <c r="G1565" s="1">
        <v>26431000</v>
      </c>
      <c r="H1565" s="1">
        <v>26510000</v>
      </c>
      <c r="I1565" s="1">
        <v>0.27</v>
      </c>
    </row>
    <row r="1566" spans="1:9" x14ac:dyDescent="0.2">
      <c r="A1566" s="1" t="s">
        <v>75</v>
      </c>
      <c r="B1566" s="1" t="s">
        <v>15</v>
      </c>
      <c r="C1566" s="1" t="s">
        <v>11</v>
      </c>
      <c r="D1566" s="1">
        <v>95329000</v>
      </c>
      <c r="E1566" s="1">
        <v>9686000</v>
      </c>
      <c r="F1566" s="1">
        <v>85552000</v>
      </c>
      <c r="G1566" s="1">
        <v>36648000</v>
      </c>
      <c r="H1566" s="1">
        <v>26977000</v>
      </c>
      <c r="I1566" s="1">
        <v>0.24</v>
      </c>
    </row>
    <row r="1567" spans="1:9" x14ac:dyDescent="0.2">
      <c r="A1567" s="1" t="s">
        <v>75</v>
      </c>
      <c r="B1567" s="1" t="s">
        <v>15</v>
      </c>
      <c r="C1567" s="1" t="s">
        <v>12</v>
      </c>
      <c r="D1567" s="1">
        <v>205572000</v>
      </c>
      <c r="E1567" s="1">
        <v>20589000</v>
      </c>
      <c r="F1567" s="1">
        <v>183573000</v>
      </c>
      <c r="G1567" s="1">
        <v>69934000</v>
      </c>
      <c r="H1567" s="1">
        <v>66099000</v>
      </c>
      <c r="I1567" s="1">
        <v>0.55000000000000004</v>
      </c>
    </row>
    <row r="1568" spans="1:9" x14ac:dyDescent="0.2">
      <c r="A1568" s="1" t="s">
        <v>75</v>
      </c>
      <c r="B1568" s="1" t="s">
        <v>15</v>
      </c>
      <c r="C1568" s="1" t="s">
        <v>13</v>
      </c>
      <c r="D1568" s="1">
        <v>325285000</v>
      </c>
      <c r="E1568" s="1">
        <v>32499000</v>
      </c>
      <c r="F1568" s="1">
        <v>290070000</v>
      </c>
      <c r="G1568" s="1">
        <v>45678000</v>
      </c>
      <c r="H1568" s="1">
        <v>100808000</v>
      </c>
      <c r="I1568" s="1">
        <v>0.8</v>
      </c>
    </row>
    <row r="1569" spans="1:9" x14ac:dyDescent="0.2">
      <c r="A1569" s="1" t="s">
        <v>75</v>
      </c>
      <c r="B1569" s="1" t="s">
        <v>15</v>
      </c>
      <c r="C1569" s="1" t="s">
        <v>14</v>
      </c>
      <c r="D1569" s="1">
        <v>399189000</v>
      </c>
      <c r="E1569" s="1">
        <v>7601000</v>
      </c>
      <c r="F1569" s="1">
        <v>363193000</v>
      </c>
      <c r="G1569" s="1">
        <v>30131000</v>
      </c>
      <c r="H1569" s="1">
        <v>20906000</v>
      </c>
      <c r="I1569" s="1">
        <v>0.18</v>
      </c>
    </row>
    <row r="1570" spans="1:9" x14ac:dyDescent="0.2">
      <c r="A1570" s="1" t="s">
        <v>75</v>
      </c>
      <c r="B1570" s="1" t="s">
        <v>16</v>
      </c>
      <c r="C1570" s="1" t="s">
        <v>11</v>
      </c>
      <c r="D1570" s="1">
        <v>118468000</v>
      </c>
      <c r="E1570" s="1">
        <v>12667000</v>
      </c>
      <c r="F1570" s="1">
        <v>105454000</v>
      </c>
      <c r="G1570" s="1">
        <v>46483000</v>
      </c>
      <c r="H1570" s="1">
        <v>35992000</v>
      </c>
      <c r="I1570" s="1">
        <v>0.27</v>
      </c>
    </row>
    <row r="1571" spans="1:9" x14ac:dyDescent="0.2">
      <c r="A1571" s="1" t="s">
        <v>75</v>
      </c>
      <c r="B1571" s="1" t="s">
        <v>16</v>
      </c>
      <c r="C1571" s="1" t="s">
        <v>12</v>
      </c>
      <c r="D1571" s="1">
        <v>236677000</v>
      </c>
      <c r="E1571" s="1">
        <v>26543000</v>
      </c>
      <c r="F1571" s="1">
        <v>208432000</v>
      </c>
      <c r="G1571" s="1">
        <v>49438000</v>
      </c>
      <c r="H1571" s="1">
        <v>74846000</v>
      </c>
      <c r="I1571" s="1">
        <v>0.55000000000000004</v>
      </c>
    </row>
    <row r="1572" spans="1:9" x14ac:dyDescent="0.2">
      <c r="A1572" s="1" t="s">
        <v>75</v>
      </c>
      <c r="B1572" s="1" t="s">
        <v>16</v>
      </c>
      <c r="C1572" s="1" t="s">
        <v>13</v>
      </c>
      <c r="D1572" s="1">
        <v>360202000</v>
      </c>
      <c r="E1572" s="1">
        <v>41590000</v>
      </c>
      <c r="F1572" s="1">
        <v>316599000</v>
      </c>
      <c r="G1572" s="1">
        <v>50831000</v>
      </c>
      <c r="H1572" s="1">
        <v>114218000</v>
      </c>
      <c r="I1572" s="1">
        <v>0.85</v>
      </c>
    </row>
    <row r="1573" spans="1:9" x14ac:dyDescent="0.2">
      <c r="A1573" s="1" t="s">
        <v>75</v>
      </c>
      <c r="B1573" s="1" t="s">
        <v>16</v>
      </c>
      <c r="C1573" s="1" t="s">
        <v>14</v>
      </c>
      <c r="D1573" s="1">
        <v>447134000</v>
      </c>
      <c r="E1573" s="1">
        <v>9686000</v>
      </c>
      <c r="F1573" s="1">
        <v>401743000</v>
      </c>
      <c r="G1573" s="1">
        <v>36648000</v>
      </c>
      <c r="H1573" s="1">
        <v>26977000</v>
      </c>
      <c r="I1573" s="1">
        <v>0.24</v>
      </c>
    </row>
    <row r="1574" spans="1:9" x14ac:dyDescent="0.2">
      <c r="A1574" s="1" t="s">
        <v>75</v>
      </c>
      <c r="B1574" s="1" t="s">
        <v>17</v>
      </c>
      <c r="C1574" s="1" t="s">
        <v>11</v>
      </c>
      <c r="D1574" s="1">
        <v>147706000</v>
      </c>
      <c r="E1574" s="1">
        <v>19134000</v>
      </c>
      <c r="F1574" s="1">
        <v>128192000</v>
      </c>
      <c r="G1574" s="1">
        <v>52940000</v>
      </c>
      <c r="H1574" s="1">
        <v>47983000</v>
      </c>
      <c r="I1574" s="1">
        <v>0.32</v>
      </c>
    </row>
    <row r="1575" spans="1:9" x14ac:dyDescent="0.2">
      <c r="A1575" s="1" t="s">
        <v>75</v>
      </c>
      <c r="B1575" s="1" t="s">
        <v>17</v>
      </c>
      <c r="C1575" s="1" t="s">
        <v>12</v>
      </c>
      <c r="D1575" s="1">
        <v>301442000</v>
      </c>
      <c r="E1575" s="1">
        <v>40907000</v>
      </c>
      <c r="F1575" s="1">
        <v>257709000</v>
      </c>
      <c r="G1575" s="1">
        <v>48346000</v>
      </c>
      <c r="H1575" s="1">
        <v>91984000</v>
      </c>
      <c r="I1575" s="1">
        <v>0.61</v>
      </c>
    </row>
    <row r="1576" spans="1:9" x14ac:dyDescent="0.2">
      <c r="A1576" s="1" t="s">
        <v>75</v>
      </c>
      <c r="B1576" s="1" t="s">
        <v>17</v>
      </c>
      <c r="C1576" s="1" t="s">
        <v>13</v>
      </c>
      <c r="D1576" s="1">
        <v>456811000</v>
      </c>
      <c r="E1576" s="1">
        <v>65434000</v>
      </c>
      <c r="F1576" s="1">
        <v>387801000</v>
      </c>
      <c r="G1576" s="1">
        <v>56673000</v>
      </c>
      <c r="H1576" s="1">
        <v>143332000</v>
      </c>
      <c r="I1576" s="1">
        <v>0.95</v>
      </c>
    </row>
    <row r="1577" spans="1:9" x14ac:dyDescent="0.2">
      <c r="A1577" s="1" t="s">
        <v>75</v>
      </c>
      <c r="B1577" s="1" t="s">
        <v>17</v>
      </c>
      <c r="C1577" s="1" t="s">
        <v>14</v>
      </c>
      <c r="D1577" s="1">
        <v>495336000</v>
      </c>
      <c r="E1577" s="1">
        <v>12667000</v>
      </c>
      <c r="F1577" s="1">
        <v>434118000</v>
      </c>
      <c r="G1577" s="1">
        <v>21912000</v>
      </c>
      <c r="H1577" s="1">
        <v>35992000</v>
      </c>
      <c r="I1577" s="1">
        <v>0.27</v>
      </c>
    </row>
    <row r="1578" spans="1:9" x14ac:dyDescent="0.2">
      <c r="A1578" s="1" t="s">
        <v>75</v>
      </c>
      <c r="B1578" s="1" t="s">
        <v>18</v>
      </c>
      <c r="C1578" s="1" t="s">
        <v>11</v>
      </c>
      <c r="D1578" s="1">
        <v>178918000</v>
      </c>
      <c r="E1578" s="1">
        <v>31870000</v>
      </c>
      <c r="F1578" s="1">
        <v>146005000</v>
      </c>
      <c r="G1578" s="1">
        <v>69380000</v>
      </c>
      <c r="H1578" s="1">
        <v>56276000</v>
      </c>
      <c r="I1578" s="1">
        <v>0.32</v>
      </c>
    </row>
    <row r="1579" spans="1:9" x14ac:dyDescent="0.2">
      <c r="A1579" s="1" t="s">
        <v>75</v>
      </c>
      <c r="B1579" s="1" t="s">
        <v>18</v>
      </c>
      <c r="C1579" s="1" t="s">
        <v>12</v>
      </c>
      <c r="D1579" s="1">
        <v>367981000</v>
      </c>
      <c r="E1579" s="1">
        <v>65703000</v>
      </c>
      <c r="F1579" s="1">
        <v>300232000</v>
      </c>
      <c r="G1579" s="1">
        <v>77323000</v>
      </c>
      <c r="H1579" s="1">
        <v>56276000</v>
      </c>
      <c r="I1579" s="1">
        <v>0.69</v>
      </c>
    </row>
    <row r="1580" spans="1:9" x14ac:dyDescent="0.2">
      <c r="A1580" s="1" t="s">
        <v>75</v>
      </c>
      <c r="B1580" s="1" t="s">
        <v>18</v>
      </c>
      <c r="C1580" s="1" t="s">
        <v>13</v>
      </c>
      <c r="D1580" s="1">
        <v>553834000</v>
      </c>
      <c r="E1580" s="1">
        <v>98460000</v>
      </c>
      <c r="F1580" s="1">
        <v>451891000</v>
      </c>
      <c r="G1580" s="1">
        <v>83035000</v>
      </c>
      <c r="H1580" s="1">
        <v>56276000</v>
      </c>
      <c r="I1580" s="1">
        <v>1.1000000000000001</v>
      </c>
    </row>
    <row r="1581" spans="1:9" x14ac:dyDescent="0.2">
      <c r="A1581" s="1" t="s">
        <v>75</v>
      </c>
      <c r="B1581" s="1" t="s">
        <v>18</v>
      </c>
      <c r="C1581" s="1" t="s">
        <v>14</v>
      </c>
      <c r="D1581" s="1">
        <v>632045000</v>
      </c>
      <c r="E1581" s="1">
        <v>19134000</v>
      </c>
      <c r="F1581" s="1">
        <v>530636000</v>
      </c>
      <c r="G1581" s="1">
        <v>48346000</v>
      </c>
      <c r="H1581" s="1">
        <v>47983000</v>
      </c>
      <c r="I1581" s="1">
        <v>0.32</v>
      </c>
    </row>
    <row r="1582" spans="1:9" x14ac:dyDescent="0.2">
      <c r="A1582" s="1" t="s">
        <v>75</v>
      </c>
      <c r="B1582" s="1" t="s">
        <v>19</v>
      </c>
      <c r="C1582" s="1" t="s">
        <v>11</v>
      </c>
      <c r="D1582" s="1">
        <v>167999000</v>
      </c>
      <c r="E1582" s="1">
        <v>24228000</v>
      </c>
      <c r="F1582" s="1">
        <v>126821000</v>
      </c>
      <c r="G1582" s="1">
        <v>25579000</v>
      </c>
      <c r="H1582" s="1">
        <v>22640000</v>
      </c>
      <c r="I1582" s="1">
        <v>0.13</v>
      </c>
    </row>
    <row r="1583" spans="1:9" x14ac:dyDescent="0.2">
      <c r="A1583" s="1" t="s">
        <v>75</v>
      </c>
      <c r="B1583" s="1" t="s">
        <v>19</v>
      </c>
      <c r="C1583" s="1" t="s">
        <v>12</v>
      </c>
      <c r="D1583" s="1">
        <v>329973000</v>
      </c>
      <c r="E1583" s="1">
        <v>40531000</v>
      </c>
      <c r="F1583" s="1">
        <v>249947000</v>
      </c>
      <c r="G1583" s="1">
        <v>61466000</v>
      </c>
      <c r="H1583" s="1">
        <v>22640000</v>
      </c>
      <c r="I1583" s="1">
        <v>0.45</v>
      </c>
    </row>
    <row r="1584" spans="1:9" x14ac:dyDescent="0.2">
      <c r="A1584" s="1" t="s">
        <v>75</v>
      </c>
      <c r="B1584" s="1" t="s">
        <v>19</v>
      </c>
      <c r="C1584" s="1" t="s">
        <v>13</v>
      </c>
      <c r="D1584" s="1">
        <v>490059000</v>
      </c>
      <c r="E1584" s="1">
        <v>55044000</v>
      </c>
      <c r="F1584" s="1">
        <v>395520000</v>
      </c>
      <c r="G1584" s="1">
        <v>90098000</v>
      </c>
      <c r="H1584" s="1">
        <v>22640000</v>
      </c>
      <c r="I1584" s="1">
        <v>0.92</v>
      </c>
    </row>
    <row r="1585" spans="1:9" x14ac:dyDescent="0.2">
      <c r="A1585" s="1" t="s">
        <v>75</v>
      </c>
      <c r="B1585" s="1" t="s">
        <v>19</v>
      </c>
      <c r="C1585" s="1" t="s">
        <v>14</v>
      </c>
      <c r="D1585" s="1">
        <v>730387000</v>
      </c>
      <c r="E1585" s="1">
        <v>31870000</v>
      </c>
      <c r="F1585" s="1">
        <v>599526000</v>
      </c>
      <c r="G1585" s="1">
        <v>60618000</v>
      </c>
      <c r="H1585" s="1">
        <v>56276000</v>
      </c>
      <c r="I1585" s="1">
        <v>0.32</v>
      </c>
    </row>
    <row r="1586" spans="1:9" x14ac:dyDescent="0.2">
      <c r="A1586" s="1" t="s">
        <v>50</v>
      </c>
      <c r="B1586" s="1" t="s">
        <v>10</v>
      </c>
      <c r="C1586" s="1" t="s">
        <v>11</v>
      </c>
      <c r="D1586" s="1">
        <v>120231000</v>
      </c>
      <c r="E1586" s="1">
        <v>76206000</v>
      </c>
      <c r="F1586" s="1">
        <v>44025000</v>
      </c>
      <c r="G1586" s="1">
        <v>16501000</v>
      </c>
      <c r="H1586" s="1">
        <v>10267000</v>
      </c>
      <c r="I1586" s="1">
        <v>10267</v>
      </c>
    </row>
    <row r="1587" spans="1:9" x14ac:dyDescent="0.2">
      <c r="A1587" s="1" t="s">
        <v>50</v>
      </c>
      <c r="B1587" s="1" t="s">
        <v>10</v>
      </c>
      <c r="C1587" s="1" t="s">
        <v>12</v>
      </c>
      <c r="D1587" s="1">
        <v>260718000</v>
      </c>
      <c r="E1587" s="1">
        <v>165910000</v>
      </c>
      <c r="F1587" s="1">
        <v>94808000</v>
      </c>
      <c r="G1587" s="1">
        <v>22313000</v>
      </c>
      <c r="H1587" s="1">
        <v>25540000</v>
      </c>
      <c r="I1587" s="1">
        <v>0.51</v>
      </c>
    </row>
    <row r="1588" spans="1:9" x14ac:dyDescent="0.2">
      <c r="A1588" s="1" t="s">
        <v>50</v>
      </c>
      <c r="B1588" s="1" t="s">
        <v>10</v>
      </c>
      <c r="C1588" s="1" t="s">
        <v>13</v>
      </c>
      <c r="D1588" s="1">
        <v>423570000</v>
      </c>
      <c r="E1588" s="1">
        <v>269430000</v>
      </c>
      <c r="F1588" s="1">
        <v>154140000</v>
      </c>
      <c r="G1588" s="1">
        <v>38583000</v>
      </c>
      <c r="H1588" s="1">
        <v>99201000</v>
      </c>
      <c r="I1588" s="1">
        <v>1.93</v>
      </c>
    </row>
    <row r="1589" spans="1:9" x14ac:dyDescent="0.2">
      <c r="A1589" s="1" t="s">
        <v>50</v>
      </c>
      <c r="B1589" s="1" t="s">
        <v>10</v>
      </c>
      <c r="C1589" s="1" t="s">
        <v>14</v>
      </c>
      <c r="D1589" s="1">
        <v>559524000</v>
      </c>
      <c r="E1589" s="1">
        <v>355773000</v>
      </c>
      <c r="F1589" s="1">
        <v>53459000</v>
      </c>
      <c r="G1589" s="1">
        <v>85836000</v>
      </c>
      <c r="H1589" s="1">
        <v>21789000</v>
      </c>
      <c r="I1589" s="1">
        <v>0.47</v>
      </c>
    </row>
    <row r="1590" spans="1:9" x14ac:dyDescent="0.2">
      <c r="A1590" s="1" t="s">
        <v>50</v>
      </c>
      <c r="B1590" s="1" t="s">
        <v>15</v>
      </c>
      <c r="C1590" s="1" t="s">
        <v>11</v>
      </c>
      <c r="D1590" s="1">
        <v>151594000</v>
      </c>
      <c r="E1590" s="1">
        <v>24035000</v>
      </c>
      <c r="F1590" s="1">
        <v>63873000</v>
      </c>
      <c r="G1590" s="1">
        <v>50543000</v>
      </c>
      <c r="H1590" s="1">
        <v>30945000</v>
      </c>
      <c r="I1590" s="1">
        <v>0.6</v>
      </c>
    </row>
    <row r="1591" spans="1:9" x14ac:dyDescent="0.2">
      <c r="A1591" s="1" t="s">
        <v>50</v>
      </c>
      <c r="B1591" s="1" t="s">
        <v>15</v>
      </c>
      <c r="C1591" s="1" t="s">
        <v>12</v>
      </c>
      <c r="D1591" s="1">
        <v>311455000</v>
      </c>
      <c r="E1591" s="1">
        <v>55857000</v>
      </c>
      <c r="F1591" s="1">
        <v>129669000</v>
      </c>
      <c r="G1591" s="1">
        <v>51887000</v>
      </c>
      <c r="H1591" s="1">
        <v>55878000</v>
      </c>
      <c r="I1591" s="1">
        <v>1.0900000000000001</v>
      </c>
    </row>
    <row r="1592" spans="1:9" x14ac:dyDescent="0.2">
      <c r="A1592" s="1" t="s">
        <v>50</v>
      </c>
      <c r="B1592" s="1" t="s">
        <v>15</v>
      </c>
      <c r="C1592" s="1" t="s">
        <v>13</v>
      </c>
      <c r="D1592" s="1">
        <v>496072000</v>
      </c>
      <c r="E1592" s="1">
        <v>99504000</v>
      </c>
      <c r="F1592" s="1">
        <v>204158000</v>
      </c>
      <c r="G1592" s="1">
        <v>48223000</v>
      </c>
      <c r="H1592" s="1">
        <v>70284000</v>
      </c>
      <c r="I1592" s="1">
        <v>1.33</v>
      </c>
    </row>
    <row r="1593" spans="1:9" x14ac:dyDescent="0.2">
      <c r="A1593" s="1" t="s">
        <v>50</v>
      </c>
      <c r="B1593" s="1" t="s">
        <v>15</v>
      </c>
      <c r="C1593" s="1" t="s">
        <v>14</v>
      </c>
      <c r="D1593" s="1">
        <v>594644000</v>
      </c>
      <c r="E1593" s="1">
        <v>376365000</v>
      </c>
      <c r="F1593" s="1">
        <v>44025000</v>
      </c>
      <c r="G1593" s="1">
        <v>113599000</v>
      </c>
      <c r="H1593" s="1">
        <v>10267000</v>
      </c>
      <c r="I1593" s="1">
        <v>0.21</v>
      </c>
    </row>
    <row r="1594" spans="1:9" x14ac:dyDescent="0.2">
      <c r="A1594" s="1" t="s">
        <v>50</v>
      </c>
      <c r="B1594" s="1" t="s">
        <v>16</v>
      </c>
      <c r="C1594" s="1" t="s">
        <v>11</v>
      </c>
      <c r="D1594" s="1">
        <v>189898000</v>
      </c>
      <c r="E1594" s="1">
        <v>49452000</v>
      </c>
      <c r="F1594" s="1">
        <v>74410000</v>
      </c>
      <c r="G1594" s="1">
        <v>59496000</v>
      </c>
      <c r="H1594" s="1">
        <v>35312000</v>
      </c>
      <c r="I1594" s="1">
        <v>0.71</v>
      </c>
    </row>
    <row r="1595" spans="1:9" x14ac:dyDescent="0.2">
      <c r="A1595" s="1" t="s">
        <v>50</v>
      </c>
      <c r="B1595" s="1" t="s">
        <v>16</v>
      </c>
      <c r="C1595" s="1" t="s">
        <v>12</v>
      </c>
      <c r="D1595" s="1">
        <v>369262000</v>
      </c>
      <c r="E1595" s="1">
        <v>92884000</v>
      </c>
      <c r="F1595" s="1">
        <v>144903000</v>
      </c>
      <c r="G1595" s="1">
        <v>53152000</v>
      </c>
      <c r="H1595" s="1">
        <v>70348000</v>
      </c>
      <c r="I1595" s="1">
        <v>1.41</v>
      </c>
    </row>
    <row r="1596" spans="1:9" x14ac:dyDescent="0.2">
      <c r="A1596" s="1" t="s">
        <v>50</v>
      </c>
      <c r="B1596" s="1" t="s">
        <v>16</v>
      </c>
      <c r="C1596" s="1" t="s">
        <v>13</v>
      </c>
      <c r="D1596" s="1">
        <v>526447000</v>
      </c>
      <c r="E1596" s="1">
        <v>125102000</v>
      </c>
      <c r="F1596" s="1">
        <v>204096000</v>
      </c>
      <c r="G1596" s="1">
        <v>43970000</v>
      </c>
      <c r="H1596" s="1">
        <v>89529000</v>
      </c>
      <c r="I1596" s="1">
        <v>1.79</v>
      </c>
    </row>
    <row r="1597" spans="1:9" x14ac:dyDescent="0.2">
      <c r="A1597" s="1" t="s">
        <v>50</v>
      </c>
      <c r="B1597" s="1" t="s">
        <v>16</v>
      </c>
      <c r="C1597" s="1" t="s">
        <v>14</v>
      </c>
      <c r="D1597" s="1">
        <v>662591000</v>
      </c>
      <c r="E1597" s="1">
        <v>130223000</v>
      </c>
      <c r="F1597" s="1">
        <v>63873000</v>
      </c>
      <c r="G1597" s="1">
        <v>48223000</v>
      </c>
      <c r="H1597" s="1">
        <v>29271000</v>
      </c>
      <c r="I1597" s="1">
        <v>0.6</v>
      </c>
    </row>
    <row r="1598" spans="1:9" x14ac:dyDescent="0.2">
      <c r="A1598" s="1" t="s">
        <v>50</v>
      </c>
      <c r="B1598" s="1" t="s">
        <v>17</v>
      </c>
      <c r="C1598" s="1" t="s">
        <v>11</v>
      </c>
      <c r="D1598" s="1">
        <v>184023000</v>
      </c>
      <c r="E1598" s="1">
        <v>14344000</v>
      </c>
      <c r="F1598" s="1">
        <v>73372000</v>
      </c>
      <c r="G1598" s="1">
        <v>54593000</v>
      </c>
      <c r="H1598" s="1">
        <v>69508000</v>
      </c>
      <c r="I1598" s="1">
        <v>1.37</v>
      </c>
    </row>
    <row r="1599" spans="1:9" x14ac:dyDescent="0.2">
      <c r="A1599" s="1" t="s">
        <v>50</v>
      </c>
      <c r="B1599" s="1" t="s">
        <v>17</v>
      </c>
      <c r="C1599" s="1" t="s">
        <v>12</v>
      </c>
      <c r="D1599" s="1">
        <v>362322000</v>
      </c>
      <c r="E1599" s="1">
        <v>30190000</v>
      </c>
      <c r="F1599" s="1">
        <v>130834000</v>
      </c>
      <c r="G1599" s="1">
        <v>36633000</v>
      </c>
      <c r="H1599" s="1">
        <v>69165000</v>
      </c>
      <c r="I1599" s="1">
        <v>1.37</v>
      </c>
    </row>
    <row r="1600" spans="1:9" x14ac:dyDescent="0.2">
      <c r="A1600" s="1" t="s">
        <v>50</v>
      </c>
      <c r="B1600" s="1" t="s">
        <v>17</v>
      </c>
      <c r="C1600" s="1" t="s">
        <v>13</v>
      </c>
      <c r="D1600" s="1">
        <v>528802000</v>
      </c>
      <c r="E1600" s="1">
        <v>48890000</v>
      </c>
      <c r="F1600" s="1">
        <v>179626000</v>
      </c>
      <c r="G1600" s="1">
        <v>25902000</v>
      </c>
      <c r="H1600" s="1">
        <v>79746000</v>
      </c>
      <c r="I1600" s="1">
        <v>1.58</v>
      </c>
    </row>
    <row r="1601" spans="1:9" x14ac:dyDescent="0.2">
      <c r="A1601" s="1" t="s">
        <v>50</v>
      </c>
      <c r="B1601" s="1" t="s">
        <v>17</v>
      </c>
      <c r="C1601" s="1" t="s">
        <v>14</v>
      </c>
      <c r="D1601" s="1">
        <v>692812000</v>
      </c>
      <c r="E1601" s="1">
        <v>152094000</v>
      </c>
      <c r="F1601" s="1">
        <v>74410000</v>
      </c>
      <c r="G1601" s="1">
        <v>43970000</v>
      </c>
      <c r="H1601" s="1">
        <v>35312000</v>
      </c>
      <c r="I1601" s="1">
        <v>0.71</v>
      </c>
    </row>
    <row r="1602" spans="1:9" x14ac:dyDescent="0.2">
      <c r="A1602" s="1" t="s">
        <v>50</v>
      </c>
      <c r="B1602" s="1" t="s">
        <v>18</v>
      </c>
      <c r="C1602" s="1" t="s">
        <v>11</v>
      </c>
      <c r="D1602" s="1">
        <v>199038000</v>
      </c>
      <c r="E1602" s="1">
        <v>21223000</v>
      </c>
      <c r="F1602" s="1">
        <v>74179000</v>
      </c>
      <c r="G1602" s="1">
        <v>53725000</v>
      </c>
      <c r="H1602" s="1">
        <v>25946000</v>
      </c>
      <c r="I1602" s="1">
        <v>0.51</v>
      </c>
    </row>
    <row r="1603" spans="1:9" x14ac:dyDescent="0.2">
      <c r="A1603" s="1" t="s">
        <v>50</v>
      </c>
      <c r="B1603" s="1" t="s">
        <v>18</v>
      </c>
      <c r="C1603" s="1" t="s">
        <v>12</v>
      </c>
      <c r="D1603" s="1">
        <v>383103000</v>
      </c>
      <c r="E1603" s="1">
        <v>42740000</v>
      </c>
      <c r="F1603" s="1">
        <v>139326000</v>
      </c>
      <c r="G1603" s="1">
        <v>46880000</v>
      </c>
      <c r="H1603" s="1">
        <v>59884000</v>
      </c>
      <c r="I1603" s="1">
        <v>1.18</v>
      </c>
    </row>
    <row r="1604" spans="1:9" x14ac:dyDescent="0.2">
      <c r="A1604" s="1" t="s">
        <v>50</v>
      </c>
      <c r="B1604" s="1" t="s">
        <v>18</v>
      </c>
      <c r="C1604" s="1" t="s">
        <v>13</v>
      </c>
      <c r="D1604" s="1">
        <v>553602000</v>
      </c>
      <c r="E1604" s="1">
        <v>62816000</v>
      </c>
      <c r="F1604" s="1">
        <v>194821000</v>
      </c>
      <c r="G1604" s="1">
        <v>38719000</v>
      </c>
      <c r="H1604" s="1">
        <v>75489000</v>
      </c>
      <c r="I1604" s="1">
        <v>1.49</v>
      </c>
    </row>
    <row r="1605" spans="1:9" x14ac:dyDescent="0.2">
      <c r="A1605" s="1" t="s">
        <v>50</v>
      </c>
      <c r="B1605" s="1" t="s">
        <v>18</v>
      </c>
      <c r="C1605" s="1" t="s">
        <v>14</v>
      </c>
      <c r="D1605" s="1">
        <v>719267000</v>
      </c>
      <c r="E1605" s="1">
        <v>14344000</v>
      </c>
      <c r="F1605" s="1">
        <v>73372000</v>
      </c>
      <c r="G1605" s="1">
        <v>11408000</v>
      </c>
      <c r="H1605" s="1">
        <v>69508000</v>
      </c>
      <c r="I1605" s="1">
        <v>1.37</v>
      </c>
    </row>
    <row r="1606" spans="1:9" x14ac:dyDescent="0.2">
      <c r="A1606" s="1" t="s">
        <v>50</v>
      </c>
      <c r="B1606" s="1" t="s">
        <v>19</v>
      </c>
      <c r="C1606" s="1" t="s">
        <v>11</v>
      </c>
      <c r="D1606" s="1">
        <v>192113000</v>
      </c>
      <c r="E1606" s="1">
        <v>17273000</v>
      </c>
      <c r="F1606" s="1">
        <v>81818000</v>
      </c>
      <c r="G1606" s="1">
        <v>61057000</v>
      </c>
      <c r="H1606" s="1">
        <v>26033000</v>
      </c>
      <c r="I1606" s="1">
        <v>0.51</v>
      </c>
    </row>
    <row r="1607" spans="1:9" x14ac:dyDescent="0.2">
      <c r="A1607" s="1" t="s">
        <v>50</v>
      </c>
      <c r="B1607" s="1" t="s">
        <v>19</v>
      </c>
      <c r="C1607" s="1" t="s">
        <v>12</v>
      </c>
      <c r="D1607" s="1">
        <v>367013000</v>
      </c>
      <c r="E1607" s="1">
        <v>37058000</v>
      </c>
      <c r="F1607" s="1">
        <v>147204000</v>
      </c>
      <c r="G1607" s="1">
        <v>48075000</v>
      </c>
      <c r="H1607" s="1">
        <v>49079000</v>
      </c>
      <c r="I1607" s="1">
        <v>0.96</v>
      </c>
    </row>
    <row r="1608" spans="1:9" x14ac:dyDescent="0.2">
      <c r="A1608" s="1" t="s">
        <v>50</v>
      </c>
      <c r="B1608" s="1" t="s">
        <v>19</v>
      </c>
      <c r="C1608" s="1" t="s">
        <v>13</v>
      </c>
      <c r="D1608" s="1">
        <v>525960000</v>
      </c>
      <c r="E1608" s="1">
        <v>58814000</v>
      </c>
      <c r="F1608" s="1">
        <v>201234000</v>
      </c>
      <c r="G1608" s="1">
        <v>51686000</v>
      </c>
      <c r="H1608" s="1">
        <v>64758000</v>
      </c>
      <c r="I1608" s="1">
        <v>1.27</v>
      </c>
    </row>
    <row r="1609" spans="1:9" x14ac:dyDescent="0.2">
      <c r="A1609" s="1" t="s">
        <v>50</v>
      </c>
      <c r="B1609" s="1" t="s">
        <v>19</v>
      </c>
      <c r="C1609" s="1" t="s">
        <v>14</v>
      </c>
      <c r="D1609" s="1">
        <v>746044000</v>
      </c>
      <c r="E1609" s="1">
        <v>21223000</v>
      </c>
      <c r="F1609" s="1">
        <v>74179000</v>
      </c>
      <c r="G1609" s="1">
        <v>38719000</v>
      </c>
      <c r="H1609" s="1">
        <v>25946000</v>
      </c>
      <c r="I1609" s="1">
        <v>0.51</v>
      </c>
    </row>
    <row r="1610" spans="1:9" x14ac:dyDescent="0.2">
      <c r="A1610" s="1" t="s">
        <v>109</v>
      </c>
      <c r="B1610" s="1" t="s">
        <v>10</v>
      </c>
      <c r="C1610" s="1" t="s">
        <v>11</v>
      </c>
      <c r="D1610" s="1">
        <v>2995136000</v>
      </c>
      <c r="E1610" s="1">
        <v>2822726000</v>
      </c>
      <c r="F1610" s="1">
        <f>D1610-E1610</f>
        <v>172410000</v>
      </c>
      <c r="G1610" s="1">
        <v>152257000</v>
      </c>
      <c r="H1610" s="1">
        <v>103119000</v>
      </c>
      <c r="I1610" s="1">
        <v>1.04</v>
      </c>
    </row>
    <row r="1611" spans="1:9" x14ac:dyDescent="0.2">
      <c r="A1611" s="1" t="s">
        <v>109</v>
      </c>
      <c r="B1611" s="1" t="s">
        <v>10</v>
      </c>
      <c r="C1611" s="1" t="s">
        <v>12</v>
      </c>
      <c r="D1611" s="1">
        <v>6545800000</v>
      </c>
      <c r="E1611" s="1">
        <v>6099594000</v>
      </c>
      <c r="F1611" s="1">
        <f t="shared" ref="F1611:F1661" si="20">D1611-E1611</f>
        <v>446206000</v>
      </c>
      <c r="G1611" s="1">
        <v>248869000</v>
      </c>
      <c r="H1611" s="1">
        <v>261579000</v>
      </c>
      <c r="I1611" s="1">
        <v>2.62</v>
      </c>
    </row>
    <row r="1612" spans="1:9" x14ac:dyDescent="0.2">
      <c r="A1612" s="1" t="s">
        <v>109</v>
      </c>
      <c r="B1612" s="1" t="s">
        <v>10</v>
      </c>
      <c r="C1612" s="1" t="s">
        <v>13</v>
      </c>
      <c r="D1612" s="1">
        <v>9763440000</v>
      </c>
      <c r="E1612" s="1">
        <v>9227182000</v>
      </c>
      <c r="F1612" s="1">
        <f t="shared" si="20"/>
        <v>536258000</v>
      </c>
      <c r="G1612" s="1">
        <v>67020000</v>
      </c>
      <c r="H1612" s="1">
        <v>317074000</v>
      </c>
      <c r="I1612" s="1">
        <v>3.11</v>
      </c>
    </row>
    <row r="1613" spans="1:9" x14ac:dyDescent="0.2">
      <c r="A1613" s="1" t="s">
        <v>109</v>
      </c>
      <c r="B1613" s="1" t="s">
        <v>10</v>
      </c>
      <c r="C1613" s="1" t="s">
        <v>14</v>
      </c>
      <c r="D1613" s="1">
        <v>19828155000</v>
      </c>
      <c r="E1613" s="1">
        <v>19677501000</v>
      </c>
      <c r="F1613" s="1">
        <f t="shared" si="20"/>
        <v>150654000</v>
      </c>
      <c r="G1613" s="1">
        <v>55859000</v>
      </c>
      <c r="H1613" s="1">
        <v>183272000</v>
      </c>
      <c r="I1613" s="1">
        <v>-0.51</v>
      </c>
    </row>
    <row r="1614" spans="1:9" x14ac:dyDescent="0.2">
      <c r="A1614" s="1" t="s">
        <v>109</v>
      </c>
      <c r="B1614" s="1" t="s">
        <v>15</v>
      </c>
      <c r="C1614" s="1" t="s">
        <v>11</v>
      </c>
      <c r="D1614" s="1">
        <v>2800185000</v>
      </c>
      <c r="E1614" s="1">
        <v>2805609000</v>
      </c>
      <c r="F1614" s="1">
        <f t="shared" si="20"/>
        <v>-5424000</v>
      </c>
      <c r="G1614" s="1">
        <v>-45836000</v>
      </c>
      <c r="H1614" s="1">
        <v>-23336000</v>
      </c>
      <c r="I1614" s="1">
        <v>-0.3</v>
      </c>
    </row>
    <row r="1615" spans="1:9" x14ac:dyDescent="0.2">
      <c r="A1615" s="1" t="s">
        <v>109</v>
      </c>
      <c r="B1615" s="1" t="s">
        <v>15</v>
      </c>
      <c r="C1615" s="1" t="s">
        <v>12</v>
      </c>
      <c r="D1615" s="1">
        <v>6658652000</v>
      </c>
      <c r="E1615" s="1">
        <v>6429306000</v>
      </c>
      <c r="F1615" s="1">
        <f t="shared" si="20"/>
        <v>229346000</v>
      </c>
      <c r="G1615" s="1">
        <v>151246000</v>
      </c>
      <c r="H1615" s="1">
        <v>97312000</v>
      </c>
      <c r="I1615" s="1">
        <v>0.76</v>
      </c>
    </row>
    <row r="1616" spans="1:9" x14ac:dyDescent="0.2">
      <c r="A1616" s="1" t="s">
        <v>109</v>
      </c>
      <c r="B1616" s="1" t="s">
        <v>15</v>
      </c>
      <c r="C1616" s="1" t="s">
        <v>13</v>
      </c>
      <c r="D1616" s="1">
        <v>11171856000</v>
      </c>
      <c r="E1616" s="1">
        <v>10812800000</v>
      </c>
      <c r="F1616" s="1">
        <f t="shared" si="20"/>
        <v>359056000</v>
      </c>
      <c r="G1616" s="1">
        <v>88117000</v>
      </c>
      <c r="H1616" s="1">
        <v>153756000</v>
      </c>
      <c r="I1616" s="1">
        <v>1.19</v>
      </c>
    </row>
    <row r="1617" spans="1:9" x14ac:dyDescent="0.2">
      <c r="A1617" s="1" t="s">
        <v>109</v>
      </c>
      <c r="B1617" s="1" t="s">
        <v>15</v>
      </c>
      <c r="C1617" s="1" t="s">
        <v>14</v>
      </c>
      <c r="D1617" s="1">
        <v>13123929000</v>
      </c>
      <c r="E1617" s="1">
        <v>12763818000</v>
      </c>
      <c r="F1617" s="1">
        <f t="shared" si="20"/>
        <v>360111000</v>
      </c>
      <c r="G1617" s="1">
        <v>282258000</v>
      </c>
      <c r="H1617" s="1">
        <v>103119000</v>
      </c>
      <c r="I1617" s="1">
        <v>1.66</v>
      </c>
    </row>
    <row r="1618" spans="1:9" x14ac:dyDescent="0.2">
      <c r="A1618" s="1" t="s">
        <v>109</v>
      </c>
      <c r="B1618" s="1" t="s">
        <v>16</v>
      </c>
      <c r="C1618" s="1" t="s">
        <v>11</v>
      </c>
      <c r="D1618" s="1">
        <v>4754473000</v>
      </c>
      <c r="E1618" s="1">
        <v>4753779000</v>
      </c>
      <c r="F1618" s="1">
        <f t="shared" si="20"/>
        <v>694000</v>
      </c>
      <c r="G1618" s="1">
        <v>-39077000</v>
      </c>
      <c r="H1618" s="1">
        <v>-20030000</v>
      </c>
      <c r="I1618" s="1">
        <v>-0.28999999999999998</v>
      </c>
    </row>
    <row r="1619" spans="1:9" x14ac:dyDescent="0.2">
      <c r="A1619" s="1" t="s">
        <v>109</v>
      </c>
      <c r="B1619" s="1" t="s">
        <v>16</v>
      </c>
      <c r="C1619" s="1" t="s">
        <v>12</v>
      </c>
      <c r="D1619" s="1">
        <v>9771698000</v>
      </c>
      <c r="E1619" s="1">
        <v>9882153000</v>
      </c>
      <c r="F1619" s="1">
        <f t="shared" si="20"/>
        <v>-110455000</v>
      </c>
      <c r="G1619" s="1">
        <v>-176194000</v>
      </c>
      <c r="H1619" s="1">
        <v>-124181000</v>
      </c>
      <c r="I1619" s="1">
        <v>-1.3</v>
      </c>
    </row>
    <row r="1620" spans="1:9" x14ac:dyDescent="0.2">
      <c r="A1620" s="1" t="s">
        <v>109</v>
      </c>
      <c r="B1620" s="1" t="s">
        <v>16</v>
      </c>
      <c r="C1620" s="1" t="s">
        <v>13</v>
      </c>
      <c r="D1620" s="1">
        <v>15250649000</v>
      </c>
      <c r="E1620" s="1">
        <v>14773947000</v>
      </c>
      <c r="F1620" s="1">
        <f t="shared" si="20"/>
        <v>476702000</v>
      </c>
      <c r="G1620" s="1">
        <v>335934000</v>
      </c>
      <c r="H1620" s="1">
        <v>223045000</v>
      </c>
      <c r="I1620" s="1">
        <v>1.58</v>
      </c>
    </row>
    <row r="1621" spans="1:9" x14ac:dyDescent="0.2">
      <c r="A1621" s="1" t="s">
        <v>109</v>
      </c>
      <c r="B1621" s="1" t="s">
        <v>16</v>
      </c>
      <c r="C1621" s="1" t="s">
        <v>14</v>
      </c>
      <c r="D1621" s="1">
        <v>15920424000</v>
      </c>
      <c r="E1621" s="1">
        <v>15421541000</v>
      </c>
      <c r="F1621" s="1">
        <f t="shared" si="20"/>
        <v>498883000</v>
      </c>
      <c r="G1621" s="1">
        <v>363168000</v>
      </c>
      <c r="H1621" s="1">
        <v>-23336000</v>
      </c>
      <c r="I1621" s="1">
        <v>1.74</v>
      </c>
    </row>
    <row r="1622" spans="1:9" x14ac:dyDescent="0.2">
      <c r="A1622" s="1" t="s">
        <v>109</v>
      </c>
      <c r="B1622" s="1" t="s">
        <v>17</v>
      </c>
      <c r="C1622" s="1" t="s">
        <v>11</v>
      </c>
      <c r="D1622" s="1">
        <v>5802776000</v>
      </c>
      <c r="E1622" s="1">
        <v>5707116000</v>
      </c>
      <c r="F1622" s="1">
        <f t="shared" si="20"/>
        <v>95660000</v>
      </c>
      <c r="G1622" s="1">
        <v>52753000</v>
      </c>
      <c r="H1622" s="1">
        <v>41811000</v>
      </c>
      <c r="I1622" s="1">
        <v>0.27</v>
      </c>
    </row>
    <row r="1623" spans="1:9" x14ac:dyDescent="0.2">
      <c r="A1623" s="1" t="s">
        <v>109</v>
      </c>
      <c r="B1623" s="1" t="s">
        <v>17</v>
      </c>
      <c r="C1623" s="1" t="s">
        <v>12</v>
      </c>
      <c r="D1623" s="1">
        <v>13246859000</v>
      </c>
      <c r="E1623" s="1">
        <v>12728936000</v>
      </c>
      <c r="F1623" s="1">
        <f t="shared" si="20"/>
        <v>517923000</v>
      </c>
      <c r="G1623" s="1">
        <v>383232000</v>
      </c>
      <c r="H1623" s="1">
        <v>329498000</v>
      </c>
      <c r="I1623" s="1">
        <v>2.7</v>
      </c>
    </row>
    <row r="1624" spans="1:9" x14ac:dyDescent="0.2">
      <c r="A1624" s="1" t="s">
        <v>109</v>
      </c>
      <c r="B1624" s="1" t="s">
        <v>17</v>
      </c>
      <c r="C1624" s="1" t="s">
        <v>13</v>
      </c>
      <c r="D1624" s="1">
        <v>20893219000</v>
      </c>
      <c r="E1624" s="1">
        <v>20088863000</v>
      </c>
      <c r="F1624" s="1">
        <f t="shared" si="20"/>
        <v>804356000</v>
      </c>
      <c r="G1624" s="1">
        <v>253815000</v>
      </c>
      <c r="H1624" s="1">
        <v>521964000</v>
      </c>
      <c r="I1624" s="1">
        <v>4.24</v>
      </c>
    </row>
    <row r="1625" spans="1:9" x14ac:dyDescent="0.2">
      <c r="A1625" s="1" t="s">
        <v>109</v>
      </c>
      <c r="B1625" s="1" t="s">
        <v>17</v>
      </c>
      <c r="C1625" s="1" t="s">
        <v>14</v>
      </c>
      <c r="D1625" s="1">
        <v>21786637000</v>
      </c>
      <c r="E1625" s="1">
        <v>21056419000</v>
      </c>
      <c r="F1625" s="1">
        <f t="shared" si="20"/>
        <v>730218000</v>
      </c>
      <c r="G1625" s="1">
        <v>799015000</v>
      </c>
      <c r="H1625" s="1">
        <v>-20030000</v>
      </c>
      <c r="I1625" s="1">
        <v>3.78</v>
      </c>
    </row>
    <row r="1626" spans="1:9" x14ac:dyDescent="0.2">
      <c r="A1626" s="1" t="s">
        <v>109</v>
      </c>
      <c r="B1626" s="1" t="s">
        <v>18</v>
      </c>
      <c r="C1626" s="1" t="s">
        <v>11</v>
      </c>
      <c r="D1626" s="1">
        <v>5216200000</v>
      </c>
      <c r="E1626" s="1">
        <v>4851600000</v>
      </c>
      <c r="F1626" s="1">
        <f t="shared" si="20"/>
        <v>364600000</v>
      </c>
      <c r="G1626" s="1">
        <v>321900000</v>
      </c>
      <c r="H1626" s="1">
        <v>241400000</v>
      </c>
      <c r="I1626" s="1">
        <v>1.91</v>
      </c>
    </row>
    <row r="1627" spans="1:9" x14ac:dyDescent="0.2">
      <c r="A1627" s="1" t="s">
        <v>109</v>
      </c>
      <c r="B1627" s="1" t="s">
        <v>18</v>
      </c>
      <c r="C1627" s="1" t="s">
        <v>12</v>
      </c>
      <c r="D1627" s="1">
        <v>11776200000</v>
      </c>
      <c r="E1627" s="1">
        <v>11402100000</v>
      </c>
      <c r="F1627" s="1">
        <f t="shared" si="20"/>
        <v>374100000</v>
      </c>
      <c r="G1627" s="1">
        <v>-32100000</v>
      </c>
      <c r="H1627" s="1">
        <v>219800000</v>
      </c>
      <c r="I1627" s="1">
        <v>1.64</v>
      </c>
    </row>
    <row r="1628" spans="1:9" x14ac:dyDescent="0.2">
      <c r="A1628" s="1" t="s">
        <v>109</v>
      </c>
      <c r="B1628" s="1" t="s">
        <v>18</v>
      </c>
      <c r="C1628" s="1" t="s">
        <v>13</v>
      </c>
      <c r="D1628" s="1">
        <v>18206700000</v>
      </c>
      <c r="E1628" s="1">
        <v>17680700000</v>
      </c>
      <c r="F1628" s="1">
        <f t="shared" si="20"/>
        <v>526000000</v>
      </c>
      <c r="G1628" s="1">
        <v>108300000</v>
      </c>
      <c r="H1628" s="1">
        <v>306100000</v>
      </c>
      <c r="I1628" s="1">
        <v>2.2200000000000002</v>
      </c>
    </row>
    <row r="1629" spans="1:9" x14ac:dyDescent="0.2">
      <c r="A1629" s="1" t="s">
        <v>109</v>
      </c>
      <c r="B1629" s="1" t="s">
        <v>18</v>
      </c>
      <c r="C1629" s="1" t="s">
        <v>14</v>
      </c>
      <c r="D1629" s="1">
        <v>27186093000</v>
      </c>
      <c r="E1629" s="1">
        <v>26827973000</v>
      </c>
      <c r="F1629" s="1">
        <f t="shared" si="20"/>
        <v>358120000</v>
      </c>
      <c r="G1629" s="1">
        <v>208798000</v>
      </c>
      <c r="H1629" s="1">
        <v>41811000</v>
      </c>
      <c r="I1629" s="1">
        <v>1.1100000000000001</v>
      </c>
    </row>
    <row r="1630" spans="1:9" x14ac:dyDescent="0.2">
      <c r="A1630" s="1" t="s">
        <v>109</v>
      </c>
      <c r="B1630" s="1" t="s">
        <v>19</v>
      </c>
      <c r="C1630" s="1" t="s">
        <v>11</v>
      </c>
      <c r="D1630" s="1">
        <v>5277500000</v>
      </c>
      <c r="E1630" s="1">
        <v>6644300000</v>
      </c>
      <c r="F1630" s="1">
        <f t="shared" si="20"/>
        <v>-1366800000</v>
      </c>
      <c r="G1630" s="1">
        <v>-1437100000</v>
      </c>
      <c r="H1630" s="1">
        <v>-1062500000</v>
      </c>
      <c r="I1630" s="1">
        <v>-8.93</v>
      </c>
    </row>
    <row r="1631" spans="1:9" x14ac:dyDescent="0.2">
      <c r="A1631" s="1" t="s">
        <v>109</v>
      </c>
      <c r="B1631" s="1" t="s">
        <v>19</v>
      </c>
      <c r="C1631" s="1" t="s">
        <v>12</v>
      </c>
      <c r="D1631" s="1">
        <v>7793300000</v>
      </c>
      <c r="E1631" s="1">
        <v>8539300000</v>
      </c>
      <c r="F1631" s="1">
        <f t="shared" si="20"/>
        <v>-746000000</v>
      </c>
      <c r="G1631" s="1">
        <v>551300000</v>
      </c>
      <c r="H1631" s="1">
        <v>-649500000</v>
      </c>
      <c r="I1631" s="1">
        <v>-5.66</v>
      </c>
    </row>
    <row r="1632" spans="1:9" x14ac:dyDescent="0.2">
      <c r="A1632" s="1" t="s">
        <v>109</v>
      </c>
      <c r="B1632" s="1" t="s">
        <v>19</v>
      </c>
      <c r="C1632" s="1" t="s">
        <v>13</v>
      </c>
      <c r="D1632" s="1">
        <v>11460800000</v>
      </c>
      <c r="E1632" s="1">
        <v>12549500000</v>
      </c>
      <c r="F1632" s="1">
        <f t="shared" si="20"/>
        <v>-1088700000</v>
      </c>
      <c r="G1632" s="1">
        <v>-162200000</v>
      </c>
      <c r="H1632" s="1">
        <v>-1047300000</v>
      </c>
      <c r="I1632" s="1">
        <v>-9.15</v>
      </c>
    </row>
    <row r="1633" spans="1:9" x14ac:dyDescent="0.2">
      <c r="A1633" s="1" t="s">
        <v>109</v>
      </c>
      <c r="B1633" s="1" t="s">
        <v>19</v>
      </c>
      <c r="C1633" s="1" t="s">
        <v>14</v>
      </c>
      <c r="D1633" s="1">
        <v>24508200000</v>
      </c>
      <c r="E1633" s="1">
        <v>23859200000</v>
      </c>
      <c r="F1633" s="1">
        <f t="shared" si="20"/>
        <v>649000000</v>
      </c>
      <c r="G1633" s="1">
        <v>479500000</v>
      </c>
      <c r="H1633" s="1">
        <v>241400000</v>
      </c>
      <c r="I1633" s="1">
        <v>2.66</v>
      </c>
    </row>
    <row r="1634" spans="1:9" x14ac:dyDescent="0.2">
      <c r="A1634" s="1" t="s">
        <v>110</v>
      </c>
      <c r="B1634" s="1" t="s">
        <v>10</v>
      </c>
      <c r="C1634" s="1" t="s">
        <v>11</v>
      </c>
      <c r="D1634" s="1">
        <v>58947000</v>
      </c>
      <c r="E1634" s="1">
        <v>46992000</v>
      </c>
      <c r="F1634" s="1">
        <f t="shared" si="20"/>
        <v>11955000</v>
      </c>
      <c r="G1634" s="1">
        <f>H1634</f>
        <v>5039000</v>
      </c>
      <c r="H1634" s="1">
        <v>5039000</v>
      </c>
      <c r="I1634" s="1">
        <v>0.03</v>
      </c>
    </row>
    <row r="1635" spans="1:9" x14ac:dyDescent="0.2">
      <c r="A1635" s="1" t="s">
        <v>110</v>
      </c>
      <c r="B1635" s="1" t="s">
        <v>10</v>
      </c>
      <c r="C1635" s="1" t="s">
        <v>12</v>
      </c>
      <c r="D1635" s="1">
        <v>118141000</v>
      </c>
      <c r="E1635" s="1">
        <v>93179000</v>
      </c>
      <c r="F1635" s="1">
        <f t="shared" si="20"/>
        <v>24962000</v>
      </c>
      <c r="G1635" s="1">
        <f t="shared" ref="G1635:G1657" si="21">H1635</f>
        <v>10500000</v>
      </c>
      <c r="H1635" s="1">
        <v>10500000</v>
      </c>
      <c r="I1635" s="1">
        <v>0.06</v>
      </c>
    </row>
    <row r="1636" spans="1:9" x14ac:dyDescent="0.2">
      <c r="A1636" s="1" t="s">
        <v>110</v>
      </c>
      <c r="B1636" s="1" t="s">
        <v>10</v>
      </c>
      <c r="C1636" s="1" t="s">
        <v>13</v>
      </c>
      <c r="D1636" s="1">
        <v>179963000</v>
      </c>
      <c r="E1636" s="1">
        <v>142179000</v>
      </c>
      <c r="F1636" s="1">
        <f t="shared" si="20"/>
        <v>37784000</v>
      </c>
      <c r="G1636" s="1">
        <f t="shared" si="21"/>
        <v>15746000</v>
      </c>
      <c r="H1636" s="1">
        <v>15746000</v>
      </c>
      <c r="I1636" s="1">
        <v>0.08</v>
      </c>
    </row>
    <row r="1637" spans="1:9" x14ac:dyDescent="0.2">
      <c r="A1637" s="1" t="s">
        <v>110</v>
      </c>
      <c r="B1637" s="1" t="s">
        <v>10</v>
      </c>
      <c r="C1637" s="1" t="s">
        <v>14</v>
      </c>
      <c r="D1637" s="1">
        <v>188215000</v>
      </c>
      <c r="E1637" s="1">
        <v>191256000</v>
      </c>
      <c r="F1637" s="1">
        <f t="shared" si="20"/>
        <v>-3041000</v>
      </c>
      <c r="G1637" s="1">
        <f t="shared" si="21"/>
        <v>-22635000</v>
      </c>
      <c r="H1637" s="1">
        <v>-22635000</v>
      </c>
      <c r="I1637" s="1">
        <v>0</v>
      </c>
    </row>
    <row r="1638" spans="1:9" x14ac:dyDescent="0.2">
      <c r="A1638" s="1" t="s">
        <v>110</v>
      </c>
      <c r="B1638" s="1" t="s">
        <v>15</v>
      </c>
      <c r="C1638" s="1" t="s">
        <v>11</v>
      </c>
      <c r="D1638" s="1">
        <v>63082000</v>
      </c>
      <c r="E1638" s="1">
        <v>52981000</v>
      </c>
      <c r="F1638" s="1">
        <f t="shared" si="20"/>
        <v>10101000</v>
      </c>
      <c r="G1638" s="1">
        <f t="shared" si="21"/>
        <v>2253000</v>
      </c>
      <c r="H1638" s="1">
        <v>2253000</v>
      </c>
      <c r="I1638" s="1">
        <v>0.01</v>
      </c>
    </row>
    <row r="1639" spans="1:9" x14ac:dyDescent="0.2">
      <c r="A1639" s="1" t="s">
        <v>110</v>
      </c>
      <c r="B1639" s="1" t="s">
        <v>15</v>
      </c>
      <c r="C1639" s="1" t="s">
        <v>12</v>
      </c>
      <c r="D1639" s="1">
        <v>126135000</v>
      </c>
      <c r="E1639" s="1">
        <v>107808000</v>
      </c>
      <c r="F1639" s="1">
        <f t="shared" si="20"/>
        <v>18327000</v>
      </c>
      <c r="G1639" s="1">
        <f t="shared" si="21"/>
        <v>2836000</v>
      </c>
      <c r="H1639" s="1">
        <v>2836000</v>
      </c>
      <c r="I1639" s="1">
        <v>0.02</v>
      </c>
    </row>
    <row r="1640" spans="1:9" x14ac:dyDescent="0.2">
      <c r="A1640" s="1" t="s">
        <v>110</v>
      </c>
      <c r="B1640" s="1" t="s">
        <v>15</v>
      </c>
      <c r="C1640" s="1" t="s">
        <v>13</v>
      </c>
      <c r="D1640" s="1">
        <v>191405000</v>
      </c>
      <c r="E1640" s="1">
        <v>162117000</v>
      </c>
      <c r="F1640" s="1">
        <f t="shared" si="20"/>
        <v>29288000</v>
      </c>
      <c r="G1640" s="1">
        <f t="shared" si="21"/>
        <v>5326000</v>
      </c>
      <c r="H1640" s="1">
        <v>5326000</v>
      </c>
      <c r="I1640" s="1">
        <v>0.03</v>
      </c>
    </row>
    <row r="1641" spans="1:9" x14ac:dyDescent="0.2">
      <c r="A1641" s="1" t="s">
        <v>110</v>
      </c>
      <c r="B1641" s="1" t="s">
        <v>15</v>
      </c>
      <c r="C1641" s="1" t="s">
        <v>14</v>
      </c>
      <c r="D1641" s="1">
        <v>242099000</v>
      </c>
      <c r="E1641" s="1">
        <v>196396000</v>
      </c>
      <c r="F1641" s="1">
        <f t="shared" si="20"/>
        <v>45703000</v>
      </c>
      <c r="G1641" s="1">
        <f t="shared" si="21"/>
        <v>13561000</v>
      </c>
      <c r="H1641" s="1">
        <v>13561000</v>
      </c>
      <c r="I1641" s="1">
        <v>0.03</v>
      </c>
    </row>
    <row r="1642" spans="1:9" x14ac:dyDescent="0.2">
      <c r="A1642" s="1" t="s">
        <v>110</v>
      </c>
      <c r="B1642" s="1" t="s">
        <v>16</v>
      </c>
      <c r="C1642" s="1" t="s">
        <v>11</v>
      </c>
      <c r="D1642" s="1">
        <v>68303000</v>
      </c>
      <c r="E1642" s="1">
        <v>57144000</v>
      </c>
      <c r="F1642" s="1">
        <f t="shared" si="20"/>
        <v>11159000</v>
      </c>
      <c r="G1642" s="1">
        <f t="shared" si="21"/>
        <v>1134000</v>
      </c>
      <c r="H1642" s="1">
        <v>1134000</v>
      </c>
      <c r="I1642" s="1">
        <v>0.01</v>
      </c>
    </row>
    <row r="1643" spans="1:9" x14ac:dyDescent="0.2">
      <c r="A1643" s="1" t="s">
        <v>110</v>
      </c>
      <c r="B1643" s="1" t="s">
        <v>16</v>
      </c>
      <c r="C1643" s="1" t="s">
        <v>12</v>
      </c>
      <c r="D1643" s="1">
        <v>138154000</v>
      </c>
      <c r="E1643" s="1">
        <v>114963000</v>
      </c>
      <c r="F1643" s="1">
        <f t="shared" si="20"/>
        <v>23191000</v>
      </c>
      <c r="G1643" s="1">
        <f t="shared" si="21"/>
        <v>-87000</v>
      </c>
      <c r="H1643" s="1">
        <v>-87000</v>
      </c>
      <c r="I1643" s="1">
        <v>0</v>
      </c>
    </row>
    <row r="1644" spans="1:9" x14ac:dyDescent="0.2">
      <c r="A1644" s="1" t="s">
        <v>110</v>
      </c>
      <c r="B1644" s="1" t="s">
        <v>16</v>
      </c>
      <c r="C1644" s="1" t="s">
        <v>13</v>
      </c>
      <c r="D1644" s="1">
        <v>208778000</v>
      </c>
      <c r="E1644" s="1">
        <v>179586000</v>
      </c>
      <c r="F1644" s="1">
        <f t="shared" si="20"/>
        <v>29192000</v>
      </c>
      <c r="G1644" s="1">
        <f t="shared" si="21"/>
        <v>-8463000</v>
      </c>
      <c r="H1644" s="1">
        <v>-8463000</v>
      </c>
      <c r="I1644" s="1">
        <v>-0.05</v>
      </c>
    </row>
    <row r="1645" spans="1:9" x14ac:dyDescent="0.2">
      <c r="A1645" s="1" t="s">
        <v>110</v>
      </c>
      <c r="B1645" s="1" t="s">
        <v>16</v>
      </c>
      <c r="C1645" s="1" t="s">
        <v>14</v>
      </c>
      <c r="D1645" s="1">
        <v>257730000</v>
      </c>
      <c r="E1645" s="1">
        <v>222219000</v>
      </c>
      <c r="F1645" s="1">
        <f t="shared" si="20"/>
        <v>35511000</v>
      </c>
      <c r="G1645" s="1">
        <f t="shared" si="21"/>
        <v>9043000</v>
      </c>
      <c r="H1645" s="1">
        <v>9043000</v>
      </c>
      <c r="I1645" s="1">
        <v>0.01</v>
      </c>
    </row>
    <row r="1646" spans="1:9" x14ac:dyDescent="0.2">
      <c r="A1646" s="1" t="s">
        <v>110</v>
      </c>
      <c r="B1646" s="1" t="s">
        <v>17</v>
      </c>
      <c r="C1646" s="1" t="s">
        <v>11</v>
      </c>
      <c r="D1646" s="1">
        <v>103199000</v>
      </c>
      <c r="E1646" s="1">
        <v>88150000</v>
      </c>
      <c r="F1646" s="1">
        <f t="shared" si="20"/>
        <v>15049000</v>
      </c>
      <c r="G1646" s="1">
        <f t="shared" si="21"/>
        <v>-1837000</v>
      </c>
      <c r="H1646" s="1">
        <v>-1837000</v>
      </c>
      <c r="I1646" s="1">
        <v>-0.01</v>
      </c>
    </row>
    <row r="1647" spans="1:9" x14ac:dyDescent="0.2">
      <c r="A1647" s="1" t="s">
        <v>110</v>
      </c>
      <c r="B1647" s="1" t="s">
        <v>17</v>
      </c>
      <c r="C1647" s="1" t="s">
        <v>12</v>
      </c>
      <c r="D1647" s="1">
        <v>207372000</v>
      </c>
      <c r="E1647" s="1">
        <v>189151000</v>
      </c>
      <c r="F1647" s="1">
        <f t="shared" si="20"/>
        <v>18221000</v>
      </c>
      <c r="G1647" s="1">
        <f t="shared" si="21"/>
        <v>-15913000</v>
      </c>
      <c r="H1647" s="1">
        <v>-15913000</v>
      </c>
      <c r="I1647" s="1">
        <v>-7.0000000000000007E-2</v>
      </c>
    </row>
    <row r="1648" spans="1:9" x14ac:dyDescent="0.2">
      <c r="A1648" s="1" t="s">
        <v>110</v>
      </c>
      <c r="B1648" s="1" t="s">
        <v>17</v>
      </c>
      <c r="C1648" s="1" t="s">
        <v>13</v>
      </c>
      <c r="D1648" s="1">
        <v>312271000</v>
      </c>
      <c r="E1648" s="1">
        <v>297328000</v>
      </c>
      <c r="F1648" s="1">
        <f t="shared" si="20"/>
        <v>14943000</v>
      </c>
      <c r="G1648" s="1">
        <f t="shared" si="21"/>
        <v>-32180000</v>
      </c>
      <c r="H1648" s="1">
        <v>-32180000</v>
      </c>
      <c r="I1648" s="1">
        <v>-0.14000000000000001</v>
      </c>
    </row>
    <row r="1649" spans="1:9" x14ac:dyDescent="0.2">
      <c r="A1649" s="1" t="s">
        <v>110</v>
      </c>
      <c r="B1649" s="1" t="s">
        <v>17</v>
      </c>
      <c r="C1649" s="1" t="s">
        <v>14</v>
      </c>
      <c r="D1649" s="1">
        <v>311543000</v>
      </c>
      <c r="E1649" s="1">
        <v>294320000</v>
      </c>
      <c r="F1649" s="1">
        <f t="shared" si="20"/>
        <v>17223000</v>
      </c>
      <c r="G1649" s="1">
        <f t="shared" si="21"/>
        <v>-41718000</v>
      </c>
      <c r="H1649" s="1">
        <v>-41718000</v>
      </c>
      <c r="I1649" s="1">
        <v>0.01</v>
      </c>
    </row>
    <row r="1650" spans="1:9" x14ac:dyDescent="0.2">
      <c r="A1650" s="1" t="s">
        <v>110</v>
      </c>
      <c r="B1650" s="1" t="s">
        <v>18</v>
      </c>
      <c r="C1650" s="1" t="s">
        <v>11</v>
      </c>
      <c r="D1650" s="1">
        <v>132769000</v>
      </c>
      <c r="E1650" s="1">
        <v>128205000</v>
      </c>
      <c r="F1650" s="1">
        <f t="shared" si="20"/>
        <v>4564000</v>
      </c>
      <c r="G1650" s="1">
        <f t="shared" si="21"/>
        <v>-5788000</v>
      </c>
      <c r="H1650" s="1">
        <v>-5788000</v>
      </c>
      <c r="I1650" s="1">
        <v>-0.02</v>
      </c>
    </row>
    <row r="1651" spans="1:9" x14ac:dyDescent="0.2">
      <c r="A1651" s="1" t="s">
        <v>110</v>
      </c>
      <c r="B1651" s="1" t="s">
        <v>18</v>
      </c>
      <c r="C1651" s="1" t="s">
        <v>12</v>
      </c>
      <c r="D1651" s="1">
        <v>265350000</v>
      </c>
      <c r="E1651" s="1">
        <v>265286000</v>
      </c>
      <c r="F1651" s="1">
        <f t="shared" si="20"/>
        <v>64000</v>
      </c>
      <c r="G1651" s="1">
        <f t="shared" si="21"/>
        <v>-47960000</v>
      </c>
      <c r="H1651" s="1">
        <v>-47960000</v>
      </c>
      <c r="I1651" s="1">
        <v>-0.15</v>
      </c>
    </row>
    <row r="1652" spans="1:9" x14ac:dyDescent="0.2">
      <c r="A1652" s="1" t="s">
        <v>110</v>
      </c>
      <c r="B1652" s="1" t="s">
        <v>18</v>
      </c>
      <c r="C1652" s="1" t="s">
        <v>13</v>
      </c>
      <c r="D1652" s="1">
        <v>401359000</v>
      </c>
      <c r="E1652" s="1">
        <v>412322000</v>
      </c>
      <c r="F1652" s="1">
        <f t="shared" si="20"/>
        <v>-10963000</v>
      </c>
      <c r="G1652" s="1">
        <f t="shared" si="21"/>
        <v>-77687000</v>
      </c>
      <c r="H1652" s="1">
        <v>-77687000</v>
      </c>
      <c r="I1652" s="1">
        <v>-0.24</v>
      </c>
    </row>
    <row r="1653" spans="1:9" x14ac:dyDescent="0.2">
      <c r="A1653" s="1" t="s">
        <v>110</v>
      </c>
      <c r="B1653" s="1" t="s">
        <v>18</v>
      </c>
      <c r="C1653" s="1" t="s">
        <v>14</v>
      </c>
      <c r="D1653" s="1">
        <v>430392000</v>
      </c>
      <c r="E1653" s="1">
        <v>415021000</v>
      </c>
      <c r="F1653" s="1">
        <f t="shared" si="20"/>
        <v>15371000</v>
      </c>
      <c r="G1653" s="1">
        <f t="shared" si="21"/>
        <v>46975000</v>
      </c>
      <c r="H1653" s="1">
        <v>46975000</v>
      </c>
      <c r="I1653" s="1">
        <v>-0.01</v>
      </c>
    </row>
    <row r="1654" spans="1:9" x14ac:dyDescent="0.2">
      <c r="A1654" s="1" t="s">
        <v>110</v>
      </c>
      <c r="B1654" s="1" t="s">
        <v>19</v>
      </c>
      <c r="C1654" s="1" t="s">
        <v>11</v>
      </c>
      <c r="D1654" s="1">
        <v>131523000</v>
      </c>
      <c r="E1654" s="1">
        <v>105841000</v>
      </c>
      <c r="F1654" s="1">
        <f t="shared" si="20"/>
        <v>25682000</v>
      </c>
      <c r="G1654" s="1">
        <f t="shared" si="21"/>
        <v>11199000</v>
      </c>
      <c r="H1654" s="1">
        <v>11199000</v>
      </c>
      <c r="I1654" s="1">
        <v>0.03</v>
      </c>
    </row>
    <row r="1655" spans="1:9" x14ac:dyDescent="0.2">
      <c r="A1655" s="1" t="s">
        <v>110</v>
      </c>
      <c r="B1655" s="1" t="s">
        <v>19</v>
      </c>
      <c r="C1655" s="1" t="s">
        <v>12</v>
      </c>
      <c r="D1655" s="1">
        <v>250563000</v>
      </c>
      <c r="E1655" s="1">
        <v>208099000</v>
      </c>
      <c r="F1655" s="1">
        <f t="shared" si="20"/>
        <v>42464000</v>
      </c>
      <c r="G1655" s="1">
        <f t="shared" si="21"/>
        <v>4786000</v>
      </c>
      <c r="H1655" s="1">
        <v>4786000</v>
      </c>
      <c r="I1655" s="1">
        <v>0.01</v>
      </c>
    </row>
    <row r="1656" spans="1:9" x14ac:dyDescent="0.2">
      <c r="A1656" s="1" t="s">
        <v>110</v>
      </c>
      <c r="B1656" s="1" t="s">
        <v>19</v>
      </c>
      <c r="C1656" s="1" t="s">
        <v>13</v>
      </c>
      <c r="D1656" s="1">
        <v>377258000</v>
      </c>
      <c r="E1656" s="1">
        <v>65317000</v>
      </c>
      <c r="F1656" s="1">
        <f t="shared" si="20"/>
        <v>311941000</v>
      </c>
      <c r="G1656" s="1">
        <f t="shared" si="21"/>
        <v>18216000</v>
      </c>
      <c r="H1656" s="1">
        <v>18216000</v>
      </c>
      <c r="I1656" s="1">
        <v>0.05</v>
      </c>
    </row>
    <row r="1657" spans="1:9" x14ac:dyDescent="0.2">
      <c r="A1657" s="1" t="s">
        <v>110</v>
      </c>
      <c r="B1657" s="1" t="s">
        <v>19</v>
      </c>
      <c r="C1657" s="1" t="s">
        <v>14</v>
      </c>
      <c r="D1657" s="1">
        <v>536706000</v>
      </c>
      <c r="E1657" s="1">
        <v>533852000</v>
      </c>
      <c r="F1657" s="1">
        <f t="shared" si="20"/>
        <v>2854000</v>
      </c>
      <c r="G1657" s="1">
        <f t="shared" si="21"/>
        <v>-72826000</v>
      </c>
      <c r="H1657" s="1">
        <v>-72826000</v>
      </c>
      <c r="I1657" s="1">
        <v>-0.02</v>
      </c>
    </row>
    <row r="1658" spans="1:9" x14ac:dyDescent="0.2">
      <c r="A1658" s="1" t="s">
        <v>66</v>
      </c>
      <c r="B1658" s="1">
        <v>2015</v>
      </c>
      <c r="C1658" s="1" t="s">
        <v>11</v>
      </c>
      <c r="D1658" s="1">
        <v>16065000</v>
      </c>
      <c r="E1658" s="1">
        <v>8050000</v>
      </c>
      <c r="F1658" s="1">
        <f t="shared" si="20"/>
        <v>8015000</v>
      </c>
      <c r="G1658" s="1">
        <v>-886000</v>
      </c>
      <c r="H1658" s="1">
        <v>-905000</v>
      </c>
      <c r="I1658" s="1">
        <v>-1.01</v>
      </c>
    </row>
    <row r="1659" spans="1:9" x14ac:dyDescent="0.2">
      <c r="A1659" s="1" t="s">
        <v>66</v>
      </c>
      <c r="B1659" s="1">
        <v>2015</v>
      </c>
      <c r="C1659" s="1" t="s">
        <v>12</v>
      </c>
      <c r="D1659" s="1">
        <v>19123000</v>
      </c>
      <c r="E1659" s="1">
        <v>8960000</v>
      </c>
      <c r="F1659" s="1">
        <f t="shared" si="20"/>
        <v>10163000</v>
      </c>
      <c r="G1659" s="1">
        <v>1004000</v>
      </c>
      <c r="H1659" s="1">
        <v>974000</v>
      </c>
      <c r="I1659" s="1">
        <v>-0.48</v>
      </c>
    </row>
    <row r="1660" spans="1:9" x14ac:dyDescent="0.2">
      <c r="A1660" s="1" t="s">
        <v>66</v>
      </c>
      <c r="B1660" s="1">
        <v>2015</v>
      </c>
      <c r="C1660" s="1" t="s">
        <v>13</v>
      </c>
      <c r="D1660" s="1">
        <v>20664000</v>
      </c>
      <c r="E1660" s="1">
        <v>10048000</v>
      </c>
      <c r="F1660" s="1">
        <f t="shared" si="20"/>
        <v>10616000</v>
      </c>
      <c r="G1660" s="1">
        <v>42000</v>
      </c>
      <c r="H1660" s="1">
        <v>13000</v>
      </c>
      <c r="I1660" s="1">
        <v>-0.72</v>
      </c>
    </row>
    <row r="1661" spans="1:9" x14ac:dyDescent="0.2">
      <c r="A1661" s="1" t="s">
        <v>66</v>
      </c>
      <c r="B1661" s="1">
        <v>2015</v>
      </c>
      <c r="C1661" s="1" t="s">
        <v>14</v>
      </c>
      <c r="D1661" s="1">
        <v>22627000</v>
      </c>
      <c r="E1661" s="1">
        <v>10610000</v>
      </c>
      <c r="F1661" s="1">
        <f t="shared" si="20"/>
        <v>12017000</v>
      </c>
      <c r="G1661" s="1">
        <v>906000</v>
      </c>
      <c r="H1661" s="1">
        <v>818000</v>
      </c>
      <c r="I1661" s="1">
        <v>-0.49</v>
      </c>
    </row>
    <row r="1662" spans="1:9" x14ac:dyDescent="0.2">
      <c r="A1662" s="1" t="s">
        <v>66</v>
      </c>
      <c r="B1662" s="1" t="s">
        <v>15</v>
      </c>
      <c r="C1662" s="1" t="s">
        <v>11</v>
      </c>
      <c r="D1662" s="1">
        <v>47619000</v>
      </c>
      <c r="E1662" s="1">
        <v>26336000</v>
      </c>
      <c r="F1662" s="1">
        <v>24690000</v>
      </c>
      <c r="G1662" s="1">
        <v>-214000</v>
      </c>
      <c r="H1662" s="1">
        <v>-2584000</v>
      </c>
      <c r="I1662" s="1">
        <v>-1.92</v>
      </c>
    </row>
    <row r="1663" spans="1:9" x14ac:dyDescent="0.2">
      <c r="A1663" s="1" t="s">
        <v>66</v>
      </c>
      <c r="B1663" s="1" t="s">
        <v>15</v>
      </c>
      <c r="C1663" s="1" t="s">
        <v>12</v>
      </c>
      <c r="D1663" s="1">
        <v>78632000</v>
      </c>
      <c r="E1663" s="1">
        <v>41898000</v>
      </c>
      <c r="F1663" s="1">
        <v>41065000</v>
      </c>
      <c r="G1663" s="1">
        <v>851000</v>
      </c>
      <c r="H1663" s="1">
        <v>-1776000</v>
      </c>
      <c r="I1663" s="1">
        <v>-1.01</v>
      </c>
    </row>
    <row r="1664" spans="1:9" x14ac:dyDescent="0.2">
      <c r="A1664" s="1" t="s">
        <v>66</v>
      </c>
      <c r="B1664" s="1" t="s">
        <v>15</v>
      </c>
      <c r="C1664" s="1" t="s">
        <v>13</v>
      </c>
      <c r="D1664" s="1">
        <v>31013000</v>
      </c>
      <c r="E1664" s="1">
        <v>14638000</v>
      </c>
      <c r="F1664" s="1">
        <f>D1664-E1664</f>
        <v>16375000</v>
      </c>
      <c r="G1664" s="1">
        <v>851000</v>
      </c>
      <c r="H1664" s="1">
        <v>808000</v>
      </c>
      <c r="I1664" s="1">
        <v>0.01</v>
      </c>
    </row>
    <row r="1665" spans="1:9" x14ac:dyDescent="0.2">
      <c r="A1665" s="1" t="s">
        <v>66</v>
      </c>
      <c r="B1665" s="1" t="s">
        <v>15</v>
      </c>
      <c r="C1665" s="1" t="s">
        <v>14</v>
      </c>
      <c r="D1665" s="1">
        <v>33655000</v>
      </c>
      <c r="E1665" s="1">
        <v>15267000</v>
      </c>
      <c r="F1665" s="1">
        <f>D1665-E1665</f>
        <v>18388000</v>
      </c>
      <c r="G1665" s="1">
        <v>173000</v>
      </c>
      <c r="H1665" s="1">
        <v>103000</v>
      </c>
      <c r="I1665" s="1">
        <v>1.17</v>
      </c>
    </row>
    <row r="1666" spans="1:9" x14ac:dyDescent="0.2">
      <c r="A1666" s="1" t="s">
        <v>66</v>
      </c>
      <c r="B1666" s="1" t="s">
        <v>16</v>
      </c>
      <c r="C1666" s="1" t="s">
        <v>11</v>
      </c>
      <c r="D1666" s="1">
        <v>31727000</v>
      </c>
      <c r="E1666" s="1">
        <v>18766000</v>
      </c>
      <c r="F1666" s="1">
        <v>16768000</v>
      </c>
      <c r="G1666" s="1">
        <v>-2103000</v>
      </c>
      <c r="H1666" s="1">
        <v>-2160000</v>
      </c>
      <c r="I1666" s="1">
        <v>-0.11</v>
      </c>
    </row>
    <row r="1667" spans="1:9" x14ac:dyDescent="0.2">
      <c r="A1667" s="1" t="s">
        <v>66</v>
      </c>
      <c r="B1667" s="1" t="s">
        <v>16</v>
      </c>
      <c r="C1667" s="1" t="s">
        <v>12</v>
      </c>
      <c r="D1667" s="1">
        <v>65838000</v>
      </c>
      <c r="E1667" s="1">
        <v>37751000</v>
      </c>
      <c r="F1667" s="1">
        <v>34939000</v>
      </c>
      <c r="G1667" s="1">
        <v>-932000</v>
      </c>
      <c r="H1667" s="1">
        <v>-3137000</v>
      </c>
      <c r="I1667" s="1">
        <v>-0.15</v>
      </c>
    </row>
    <row r="1668" spans="1:9" x14ac:dyDescent="0.2">
      <c r="A1668" s="1" t="s">
        <v>66</v>
      </c>
      <c r="B1668" s="1" t="s">
        <v>16</v>
      </c>
      <c r="C1668" s="1" t="s">
        <v>13</v>
      </c>
      <c r="D1668" s="1">
        <v>98437000</v>
      </c>
      <c r="E1668" s="1">
        <v>59427000</v>
      </c>
      <c r="F1668" s="1">
        <v>51932000</v>
      </c>
      <c r="G1668" s="1">
        <v>-4801000</v>
      </c>
      <c r="H1668" s="1">
        <v>-7988000</v>
      </c>
      <c r="I1668" s="1">
        <v>-0.39</v>
      </c>
    </row>
    <row r="1669" spans="1:9" x14ac:dyDescent="0.2">
      <c r="A1669" s="1" t="s">
        <v>66</v>
      </c>
      <c r="B1669" s="1" t="s">
        <v>16</v>
      </c>
      <c r="C1669" s="1" t="s">
        <v>14</v>
      </c>
      <c r="D1669" s="1">
        <v>112287000</v>
      </c>
      <c r="E1669" s="1">
        <v>59941000</v>
      </c>
      <c r="F1669" s="1">
        <v>59453000</v>
      </c>
      <c r="G1669" s="1">
        <v>-1505000</v>
      </c>
      <c r="H1669" s="1">
        <v>-1673000</v>
      </c>
      <c r="I1669" s="1">
        <v>-0.74</v>
      </c>
    </row>
    <row r="1670" spans="1:9" x14ac:dyDescent="0.2">
      <c r="A1670" s="1" t="s">
        <v>66</v>
      </c>
      <c r="B1670" s="1" t="s">
        <v>17</v>
      </c>
      <c r="C1670" s="1" t="s">
        <v>11</v>
      </c>
      <c r="D1670" s="1">
        <v>25068000</v>
      </c>
      <c r="E1670" s="1">
        <v>26014000</v>
      </c>
      <c r="F1670" s="1">
        <v>11762000</v>
      </c>
      <c r="G1670" s="1">
        <v>-14391000</v>
      </c>
      <c r="H1670" s="1">
        <v>-14442000</v>
      </c>
      <c r="I1670" s="1">
        <v>-0.68</v>
      </c>
    </row>
    <row r="1671" spans="1:9" x14ac:dyDescent="0.2">
      <c r="A1671" s="1" t="s">
        <v>66</v>
      </c>
      <c r="B1671" s="1" t="s">
        <v>17</v>
      </c>
      <c r="C1671" s="1" t="s">
        <v>12</v>
      </c>
      <c r="D1671" s="1">
        <v>53610000</v>
      </c>
      <c r="E1671" s="1">
        <v>47283000</v>
      </c>
      <c r="F1671" s="1">
        <v>25422000</v>
      </c>
      <c r="G1671" s="1">
        <v>-7693000</v>
      </c>
      <c r="H1671" s="1">
        <v>-22174000</v>
      </c>
      <c r="I1671" s="1">
        <v>-1.04</v>
      </c>
    </row>
    <row r="1672" spans="1:9" x14ac:dyDescent="0.2">
      <c r="A1672" s="1" t="s">
        <v>66</v>
      </c>
      <c r="B1672" s="1" t="s">
        <v>17</v>
      </c>
      <c r="C1672" s="1" t="s">
        <v>13</v>
      </c>
      <c r="D1672" s="1">
        <v>88015000</v>
      </c>
      <c r="E1672" s="1">
        <v>70646000</v>
      </c>
      <c r="F1672" s="1">
        <v>41970000</v>
      </c>
      <c r="G1672" s="1">
        <v>-7001000</v>
      </c>
      <c r="H1672" s="1">
        <v>-29244000</v>
      </c>
      <c r="I1672" s="1">
        <v>-1.37</v>
      </c>
    </row>
    <row r="1673" spans="1:9" x14ac:dyDescent="0.2">
      <c r="A1673" s="1" t="s">
        <v>66</v>
      </c>
      <c r="B1673" s="1" t="s">
        <v>17</v>
      </c>
      <c r="C1673" s="1" t="s">
        <v>14</v>
      </c>
      <c r="D1673" s="1">
        <v>125300000</v>
      </c>
      <c r="E1673" s="1">
        <v>81960000</v>
      </c>
      <c r="F1673" s="1">
        <v>64941000</v>
      </c>
      <c r="G1673" s="1">
        <v>-17419000</v>
      </c>
      <c r="H1673" s="1">
        <v>-17322000</v>
      </c>
      <c r="I1673" s="1">
        <v>-0.84</v>
      </c>
    </row>
    <row r="1674" spans="1:9" x14ac:dyDescent="0.2">
      <c r="A1674" s="1" t="s">
        <v>66</v>
      </c>
      <c r="B1674" s="1" t="s">
        <v>18</v>
      </c>
      <c r="C1674" s="1" t="s">
        <v>11</v>
      </c>
      <c r="D1674" s="1">
        <v>33063000</v>
      </c>
      <c r="E1674" s="1">
        <v>22805000</v>
      </c>
      <c r="F1674" s="1">
        <v>15873000</v>
      </c>
      <c r="G1674" s="1">
        <v>-7040000</v>
      </c>
      <c r="H1674" s="1">
        <v>-7068000</v>
      </c>
      <c r="I1674" s="1">
        <v>-0.33</v>
      </c>
    </row>
    <row r="1675" spans="1:9" x14ac:dyDescent="0.2">
      <c r="A1675" s="1" t="s">
        <v>66</v>
      </c>
      <c r="B1675" s="1" t="s">
        <v>18</v>
      </c>
      <c r="C1675" s="1" t="s">
        <v>12</v>
      </c>
      <c r="D1675" s="1">
        <v>71253000</v>
      </c>
      <c r="E1675" s="1">
        <v>45221000</v>
      </c>
      <c r="F1675" s="1">
        <v>34289000</v>
      </c>
      <c r="G1675" s="1">
        <v>-4112000</v>
      </c>
      <c r="H1675" s="1">
        <v>-7068000</v>
      </c>
      <c r="I1675" s="1">
        <v>-0.52</v>
      </c>
    </row>
    <row r="1676" spans="1:9" x14ac:dyDescent="0.2">
      <c r="A1676" s="1" t="s">
        <v>66</v>
      </c>
      <c r="B1676" s="1" t="s">
        <v>18</v>
      </c>
      <c r="C1676" s="1" t="s">
        <v>13</v>
      </c>
      <c r="D1676" s="1">
        <v>112015000</v>
      </c>
      <c r="E1676" s="1">
        <v>68910000</v>
      </c>
      <c r="F1676" s="1">
        <v>54070000</v>
      </c>
      <c r="G1676" s="1">
        <v>-4004000</v>
      </c>
      <c r="H1676" s="1">
        <v>-7068000</v>
      </c>
      <c r="I1676" s="1">
        <v>-0.7</v>
      </c>
    </row>
    <row r="1677" spans="1:9" x14ac:dyDescent="0.2">
      <c r="A1677" s="1" t="s">
        <v>66</v>
      </c>
      <c r="B1677" s="1" t="s">
        <v>18</v>
      </c>
      <c r="C1677" s="1" t="s">
        <v>14</v>
      </c>
      <c r="D1677" s="1">
        <v>122633000</v>
      </c>
      <c r="E1677" s="1">
        <v>93150000</v>
      </c>
      <c r="F1677" s="1">
        <v>58281000</v>
      </c>
      <c r="G1677" s="1">
        <v>-35464000</v>
      </c>
      <c r="H1677" s="1">
        <v>-35231000</v>
      </c>
      <c r="I1677" s="1">
        <v>-1.65</v>
      </c>
    </row>
    <row r="1678" spans="1:9" x14ac:dyDescent="0.2">
      <c r="A1678" s="1" t="s">
        <v>66</v>
      </c>
      <c r="B1678" s="1" t="s">
        <v>19</v>
      </c>
      <c r="C1678" s="1" t="s">
        <v>11</v>
      </c>
      <c r="D1678" s="1">
        <v>47822000</v>
      </c>
      <c r="E1678" s="1">
        <v>24789000</v>
      </c>
      <c r="F1678" s="1">
        <v>21394000</v>
      </c>
      <c r="G1678" s="1">
        <v>-4298000</v>
      </c>
      <c r="H1678" s="1">
        <v>-4326000</v>
      </c>
      <c r="I1678" s="1">
        <v>-0.19</v>
      </c>
    </row>
    <row r="1679" spans="1:9" x14ac:dyDescent="0.2">
      <c r="A1679" s="1" t="s">
        <v>66</v>
      </c>
      <c r="B1679" s="1" t="s">
        <v>19</v>
      </c>
      <c r="C1679" s="1" t="s">
        <v>12</v>
      </c>
      <c r="D1679" s="1">
        <v>74279000</v>
      </c>
      <c r="E1679" s="1">
        <v>54019000</v>
      </c>
      <c r="F1679" s="1">
        <v>34354000</v>
      </c>
      <c r="G1679" s="1">
        <v>-17493000</v>
      </c>
      <c r="H1679" s="1">
        <v>-4326000</v>
      </c>
      <c r="I1679" s="1">
        <v>-0.97</v>
      </c>
    </row>
    <row r="1680" spans="1:9" x14ac:dyDescent="0.2">
      <c r="A1680" s="1" t="s">
        <v>66</v>
      </c>
      <c r="B1680" s="1" t="s">
        <v>19</v>
      </c>
      <c r="C1680" s="1" t="s">
        <v>13</v>
      </c>
      <c r="D1680" s="1">
        <v>102475000</v>
      </c>
      <c r="E1680" s="1">
        <v>80411000</v>
      </c>
      <c r="F1680" s="1">
        <v>47726000</v>
      </c>
      <c r="G1680" s="1">
        <v>-14331000</v>
      </c>
      <c r="H1680" s="1">
        <v>-4326000</v>
      </c>
      <c r="I1680" s="1">
        <v>-1.6</v>
      </c>
    </row>
    <row r="1681" spans="1:9" x14ac:dyDescent="0.2">
      <c r="A1681" s="1" t="s">
        <v>66</v>
      </c>
      <c r="B1681" s="1" t="s">
        <v>19</v>
      </c>
      <c r="C1681" s="1" t="s">
        <v>14</v>
      </c>
      <c r="D1681" s="1">
        <v>152836000</v>
      </c>
      <c r="E1681" s="1">
        <v>95663000</v>
      </c>
      <c r="F1681" s="1">
        <v>74002000</v>
      </c>
      <c r="G1681" s="1">
        <v>-22789000</v>
      </c>
      <c r="H1681" s="1">
        <v>-22987000</v>
      </c>
      <c r="I1681" s="1">
        <v>-1.05</v>
      </c>
    </row>
    <row r="1682" spans="1:9" x14ac:dyDescent="0.2">
      <c r="A1682" s="1" t="s">
        <v>84</v>
      </c>
      <c r="B1682" s="1" t="s">
        <v>10</v>
      </c>
      <c r="C1682" s="1" t="s">
        <v>11</v>
      </c>
      <c r="D1682" s="1">
        <v>168431000</v>
      </c>
      <c r="E1682" s="1">
        <v>6560000</v>
      </c>
      <c r="F1682" s="1">
        <f>D1682-E1682</f>
        <v>161871000</v>
      </c>
      <c r="G1682" s="1">
        <v>31292000</v>
      </c>
      <c r="H1682" s="1">
        <v>21802000</v>
      </c>
      <c r="I1682" s="1">
        <v>1.03</v>
      </c>
    </row>
    <row r="1683" spans="1:9" x14ac:dyDescent="0.2">
      <c r="A1683" s="1" t="s">
        <v>84</v>
      </c>
      <c r="B1683" s="1" t="s">
        <v>10</v>
      </c>
      <c r="C1683" s="1" t="s">
        <v>12</v>
      </c>
      <c r="D1683" s="1">
        <v>338541000</v>
      </c>
      <c r="E1683" s="1">
        <v>12604000</v>
      </c>
      <c r="F1683" s="1">
        <f t="shared" ref="F1683:F1729" si="22">D1683-E1683</f>
        <v>325937000</v>
      </c>
      <c r="G1683" s="1">
        <v>25859000</v>
      </c>
      <c r="H1683" s="1">
        <v>38119000</v>
      </c>
      <c r="I1683" s="1">
        <v>2.12</v>
      </c>
    </row>
    <row r="1684" spans="1:9" x14ac:dyDescent="0.2">
      <c r="A1684" s="1" t="s">
        <v>84</v>
      </c>
      <c r="B1684" s="1" t="s">
        <v>10</v>
      </c>
      <c r="C1684" s="1" t="s">
        <v>13</v>
      </c>
      <c r="D1684" s="1">
        <v>493273000</v>
      </c>
      <c r="E1684" s="1">
        <v>17719000</v>
      </c>
      <c r="F1684" s="1">
        <f t="shared" si="22"/>
        <v>475554000</v>
      </c>
      <c r="G1684" s="1">
        <v>6788000</v>
      </c>
      <c r="H1684" s="1">
        <v>43334000</v>
      </c>
      <c r="I1684" s="1">
        <v>2.46</v>
      </c>
    </row>
    <row r="1685" spans="1:9" x14ac:dyDescent="0.2">
      <c r="A1685" s="1" t="s">
        <v>84</v>
      </c>
      <c r="B1685" s="1" t="s">
        <v>10</v>
      </c>
      <c r="C1685" s="1" t="s">
        <v>14</v>
      </c>
      <c r="D1685" s="1">
        <v>673211000</v>
      </c>
      <c r="E1685" s="1"/>
      <c r="F1685" s="1">
        <f t="shared" si="22"/>
        <v>673211000</v>
      </c>
      <c r="G1685" s="1">
        <v>21489000</v>
      </c>
      <c r="H1685" s="1">
        <v>22886000</v>
      </c>
      <c r="I1685" s="1">
        <v>1.1000000000000001</v>
      </c>
    </row>
    <row r="1686" spans="1:9" x14ac:dyDescent="0.2">
      <c r="A1686" s="1" t="s">
        <v>84</v>
      </c>
      <c r="B1686" s="1" t="s">
        <v>15</v>
      </c>
      <c r="C1686" s="1" t="s">
        <v>11</v>
      </c>
      <c r="D1686" s="1">
        <v>159601000</v>
      </c>
      <c r="E1686" s="1">
        <v>6045000</v>
      </c>
      <c r="F1686" s="1">
        <f t="shared" si="22"/>
        <v>153556000</v>
      </c>
      <c r="G1686" s="1">
        <v>3442000</v>
      </c>
      <c r="H1686" s="1">
        <v>3186000</v>
      </c>
      <c r="I1686" s="1">
        <v>0.16</v>
      </c>
    </row>
    <row r="1687" spans="1:9" x14ac:dyDescent="0.2">
      <c r="A1687" s="1" t="s">
        <v>84</v>
      </c>
      <c r="B1687" s="1" t="s">
        <v>15</v>
      </c>
      <c r="C1687" s="1" t="s">
        <v>12</v>
      </c>
      <c r="D1687" s="1">
        <v>335993000</v>
      </c>
      <c r="E1687" s="1">
        <v>11954000</v>
      </c>
      <c r="F1687" s="1">
        <f t="shared" si="22"/>
        <v>324039000</v>
      </c>
      <c r="G1687" s="1">
        <v>6509000</v>
      </c>
      <c r="H1687" s="1">
        <v>7699000</v>
      </c>
      <c r="I1687" s="1">
        <v>0.28000000000000003</v>
      </c>
    </row>
    <row r="1688" spans="1:9" x14ac:dyDescent="0.2">
      <c r="A1688" s="1" t="s">
        <v>84</v>
      </c>
      <c r="B1688" s="1" t="s">
        <v>15</v>
      </c>
      <c r="C1688" s="1" t="s">
        <v>13</v>
      </c>
      <c r="D1688" s="1">
        <v>542269000</v>
      </c>
      <c r="E1688" s="1">
        <v>17383000</v>
      </c>
      <c r="F1688" s="1">
        <f t="shared" si="22"/>
        <v>524886000</v>
      </c>
      <c r="G1688" s="1">
        <v>18451000</v>
      </c>
      <c r="H1688" s="1">
        <v>19635000</v>
      </c>
      <c r="I1688" s="1">
        <v>0.98</v>
      </c>
    </row>
    <row r="1689" spans="1:9" x14ac:dyDescent="0.2">
      <c r="A1689" s="1" t="s">
        <v>84</v>
      </c>
      <c r="B1689" s="1" t="s">
        <v>15</v>
      </c>
      <c r="C1689" s="1" t="s">
        <v>14</v>
      </c>
      <c r="D1689" s="1">
        <v>696317000</v>
      </c>
      <c r="E1689" s="1">
        <v>23399000</v>
      </c>
      <c r="F1689" s="1">
        <f t="shared" si="22"/>
        <v>672918000</v>
      </c>
      <c r="G1689" s="1">
        <v>6788000</v>
      </c>
      <c r="H1689" s="1">
        <v>21802000</v>
      </c>
      <c r="I1689" s="1">
        <v>1.03</v>
      </c>
    </row>
    <row r="1690" spans="1:9" x14ac:dyDescent="0.2">
      <c r="A1690" s="1" t="s">
        <v>84</v>
      </c>
      <c r="B1690" s="1" t="s">
        <v>16</v>
      </c>
      <c r="C1690" s="1" t="s">
        <v>11</v>
      </c>
      <c r="D1690" s="1">
        <v>205487000</v>
      </c>
      <c r="E1690" s="1">
        <v>4958000</v>
      </c>
      <c r="F1690" s="1">
        <f t="shared" si="22"/>
        <v>200529000</v>
      </c>
      <c r="G1690" s="1">
        <v>22809000</v>
      </c>
      <c r="H1690" s="1">
        <v>23204000</v>
      </c>
      <c r="I1690" s="1">
        <v>1.33</v>
      </c>
    </row>
    <row r="1691" spans="1:9" x14ac:dyDescent="0.2">
      <c r="A1691" s="1" t="s">
        <v>84</v>
      </c>
      <c r="B1691" s="1" t="s">
        <v>16</v>
      </c>
      <c r="C1691" s="1" t="s">
        <v>12</v>
      </c>
      <c r="D1691" s="1">
        <v>409494000</v>
      </c>
      <c r="E1691" s="1">
        <v>11220000</v>
      </c>
      <c r="F1691" s="1">
        <f t="shared" si="22"/>
        <v>398274000</v>
      </c>
      <c r="G1691" s="1">
        <v>19867000</v>
      </c>
      <c r="H1691" s="1">
        <v>38165000</v>
      </c>
      <c r="I1691" s="1">
        <v>2.2400000000000002</v>
      </c>
    </row>
    <row r="1692" spans="1:9" x14ac:dyDescent="0.2">
      <c r="A1692" s="1" t="s">
        <v>84</v>
      </c>
      <c r="B1692" s="1" t="s">
        <v>16</v>
      </c>
      <c r="C1692" s="1" t="s">
        <v>13</v>
      </c>
      <c r="D1692" s="1">
        <v>654409000</v>
      </c>
      <c r="E1692" s="1">
        <v>15568000</v>
      </c>
      <c r="F1692" s="1">
        <f t="shared" si="22"/>
        <v>638841000</v>
      </c>
      <c r="G1692" s="1">
        <v>-39560000</v>
      </c>
      <c r="H1692" s="1">
        <v>-12648000</v>
      </c>
      <c r="I1692" s="1">
        <v>-1.42</v>
      </c>
    </row>
    <row r="1693" spans="1:9" x14ac:dyDescent="0.2">
      <c r="A1693" s="1" t="s">
        <v>84</v>
      </c>
      <c r="B1693" s="1" t="s">
        <v>16</v>
      </c>
      <c r="C1693" s="1" t="s">
        <v>14</v>
      </c>
      <c r="D1693" s="1">
        <v>769874000</v>
      </c>
      <c r="E1693" s="1">
        <v>22525000</v>
      </c>
      <c r="F1693" s="1">
        <f t="shared" si="22"/>
        <v>747349000</v>
      </c>
      <c r="G1693" s="1">
        <v>3442000</v>
      </c>
      <c r="H1693" s="1">
        <v>3186000</v>
      </c>
      <c r="I1693" s="1">
        <v>0.16</v>
      </c>
    </row>
    <row r="1694" spans="1:9" x14ac:dyDescent="0.2">
      <c r="A1694" s="1" t="s">
        <v>84</v>
      </c>
      <c r="B1694" s="1" t="s">
        <v>17</v>
      </c>
      <c r="C1694" s="1" t="s">
        <v>11</v>
      </c>
      <c r="D1694" s="1">
        <v>174400000</v>
      </c>
      <c r="E1694" s="1">
        <v>5338000</v>
      </c>
      <c r="F1694" s="1">
        <f t="shared" si="22"/>
        <v>169062000</v>
      </c>
      <c r="G1694" s="1">
        <v>8038000</v>
      </c>
      <c r="H1694" s="1">
        <v>10619000</v>
      </c>
      <c r="I1694" s="1">
        <v>0.47</v>
      </c>
    </row>
    <row r="1695" spans="1:9" x14ac:dyDescent="0.2">
      <c r="A1695" s="1" t="s">
        <v>84</v>
      </c>
      <c r="B1695" s="1" t="s">
        <v>17</v>
      </c>
      <c r="C1695" s="1" t="s">
        <v>12</v>
      </c>
      <c r="D1695" s="1">
        <v>352980000</v>
      </c>
      <c r="E1695" s="1">
        <v>10437000</v>
      </c>
      <c r="F1695" s="1">
        <f t="shared" si="22"/>
        <v>342543000</v>
      </c>
      <c r="G1695" s="1">
        <v>5259000</v>
      </c>
      <c r="H1695" s="1">
        <v>15311000</v>
      </c>
      <c r="I1695" s="1">
        <v>0.91</v>
      </c>
    </row>
    <row r="1696" spans="1:9" x14ac:dyDescent="0.2">
      <c r="A1696" s="1" t="s">
        <v>84</v>
      </c>
      <c r="B1696" s="1" t="s">
        <v>17</v>
      </c>
      <c r="C1696" s="1" t="s">
        <v>13</v>
      </c>
      <c r="D1696" s="1">
        <v>574213000</v>
      </c>
      <c r="E1696" s="1">
        <v>14142000</v>
      </c>
      <c r="F1696" s="1">
        <f t="shared" si="22"/>
        <v>560071000</v>
      </c>
      <c r="G1696" s="1">
        <v>29635000</v>
      </c>
      <c r="H1696" s="1">
        <v>37581000</v>
      </c>
      <c r="I1696" s="1">
        <v>2.54</v>
      </c>
    </row>
    <row r="1697" spans="1:9" x14ac:dyDescent="0.2">
      <c r="A1697" s="1" t="s">
        <v>84</v>
      </c>
      <c r="B1697" s="1" t="s">
        <v>17</v>
      </c>
      <c r="C1697" s="1" t="s">
        <v>14</v>
      </c>
      <c r="D1697" s="1">
        <v>895191000</v>
      </c>
      <c r="E1697" s="1">
        <v>20268000</v>
      </c>
      <c r="F1697" s="1">
        <f t="shared" si="22"/>
        <v>874923000</v>
      </c>
      <c r="G1697" s="1">
        <v>10237000</v>
      </c>
      <c r="H1697" s="1">
        <v>23204000</v>
      </c>
      <c r="I1697" s="1">
        <v>1.33</v>
      </c>
    </row>
    <row r="1698" spans="1:9" x14ac:dyDescent="0.2">
      <c r="A1698" s="1" t="s">
        <v>84</v>
      </c>
      <c r="B1698" s="1" t="s">
        <v>18</v>
      </c>
      <c r="C1698" s="1" t="s">
        <v>11</v>
      </c>
      <c r="D1698" s="1">
        <v>194475000</v>
      </c>
      <c r="E1698" s="1">
        <v>2643000</v>
      </c>
      <c r="F1698" s="1">
        <f t="shared" si="22"/>
        <v>191832000</v>
      </c>
      <c r="G1698" s="1">
        <v>22930000</v>
      </c>
      <c r="H1698" s="1">
        <v>18806000</v>
      </c>
      <c r="I1698" s="1">
        <v>1.35</v>
      </c>
    </row>
    <row r="1699" spans="1:9" x14ac:dyDescent="0.2">
      <c r="A1699" s="1" t="s">
        <v>84</v>
      </c>
      <c r="B1699" s="1" t="s">
        <v>18</v>
      </c>
      <c r="C1699" s="1" t="s">
        <v>12</v>
      </c>
      <c r="D1699" s="1">
        <v>360596000</v>
      </c>
      <c r="E1699" s="1">
        <v>5636000</v>
      </c>
      <c r="F1699" s="1">
        <f t="shared" si="22"/>
        <v>354960000</v>
      </c>
      <c r="G1699" s="1">
        <v>20925000</v>
      </c>
      <c r="H1699" s="1">
        <v>18806000</v>
      </c>
      <c r="I1699" s="1">
        <v>2.08</v>
      </c>
    </row>
    <row r="1700" spans="1:9" x14ac:dyDescent="0.2">
      <c r="A1700" s="1" t="s">
        <v>84</v>
      </c>
      <c r="B1700" s="1" t="s">
        <v>18</v>
      </c>
      <c r="C1700" s="1" t="s">
        <v>13</v>
      </c>
      <c r="D1700" s="1">
        <v>563508000</v>
      </c>
      <c r="E1700" s="1">
        <v>7813000</v>
      </c>
      <c r="F1700" s="1">
        <f t="shared" si="22"/>
        <v>555695000</v>
      </c>
      <c r="G1700" s="1">
        <v>21035000</v>
      </c>
      <c r="H1700" s="1">
        <v>18806000</v>
      </c>
      <c r="I1700" s="1">
        <v>5.15</v>
      </c>
    </row>
    <row r="1701" spans="1:9" x14ac:dyDescent="0.2">
      <c r="A1701" s="1" t="s">
        <v>84</v>
      </c>
      <c r="B1701" s="1" t="s">
        <v>18</v>
      </c>
      <c r="C1701" s="1" t="s">
        <v>14</v>
      </c>
      <c r="D1701" s="1">
        <v>800993000</v>
      </c>
      <c r="E1701" s="1">
        <v>16551000</v>
      </c>
      <c r="F1701" s="1">
        <f t="shared" si="22"/>
        <v>784442000</v>
      </c>
      <c r="G1701" s="1">
        <v>5259000</v>
      </c>
      <c r="H1701" s="1">
        <v>10619000</v>
      </c>
      <c r="I1701" s="1">
        <v>0.47</v>
      </c>
    </row>
    <row r="1702" spans="1:9" x14ac:dyDescent="0.2">
      <c r="A1702" s="1" t="s">
        <v>84</v>
      </c>
      <c r="B1702" s="1" t="s">
        <v>19</v>
      </c>
      <c r="C1702" s="1" t="s">
        <v>11</v>
      </c>
      <c r="D1702" s="1">
        <v>240380000</v>
      </c>
      <c r="E1702" s="1">
        <v>4212000</v>
      </c>
      <c r="F1702" s="1">
        <f t="shared" si="22"/>
        <v>236168000</v>
      </c>
      <c r="G1702" s="1">
        <v>-34029000</v>
      </c>
      <c r="H1702" s="1">
        <v>-22255000</v>
      </c>
      <c r="I1702" s="1">
        <v>-1.07</v>
      </c>
    </row>
    <row r="1703" spans="1:9" x14ac:dyDescent="0.2">
      <c r="A1703" s="1" t="s">
        <v>84</v>
      </c>
      <c r="B1703" s="1" t="s">
        <v>19</v>
      </c>
      <c r="C1703" s="1" t="s">
        <v>12</v>
      </c>
      <c r="D1703" s="1">
        <v>536344000</v>
      </c>
      <c r="E1703" s="1">
        <v>7738000</v>
      </c>
      <c r="F1703" s="1">
        <f t="shared" si="22"/>
        <v>528606000</v>
      </c>
      <c r="G1703" s="1">
        <v>7397000</v>
      </c>
      <c r="H1703" s="1">
        <v>-22255000</v>
      </c>
      <c r="I1703" s="1">
        <v>-0.96</v>
      </c>
    </row>
    <row r="1704" spans="1:9" x14ac:dyDescent="0.2">
      <c r="A1704" s="1" t="s">
        <v>84</v>
      </c>
      <c r="B1704" s="1" t="s">
        <v>19</v>
      </c>
      <c r="C1704" s="1" t="s">
        <v>13</v>
      </c>
      <c r="D1704" s="1">
        <v>843518000</v>
      </c>
      <c r="E1704" s="1">
        <v>11193000</v>
      </c>
      <c r="F1704" s="1">
        <f t="shared" si="22"/>
        <v>832325000</v>
      </c>
      <c r="G1704" s="1">
        <v>-1983000</v>
      </c>
      <c r="H1704" s="1">
        <v>-22255000</v>
      </c>
      <c r="I1704" s="1">
        <v>-0.12</v>
      </c>
    </row>
    <row r="1705" spans="1:9" x14ac:dyDescent="0.2">
      <c r="A1705" s="1" t="s">
        <v>84</v>
      </c>
      <c r="B1705" s="1" t="s">
        <v>19</v>
      </c>
      <c r="C1705" s="1" t="s">
        <v>14</v>
      </c>
      <c r="D1705" s="1">
        <v>846299000</v>
      </c>
      <c r="E1705" s="1">
        <v>11733000</v>
      </c>
      <c r="F1705" s="1">
        <f t="shared" si="22"/>
        <v>834566000</v>
      </c>
      <c r="G1705" s="1">
        <v>20925000</v>
      </c>
      <c r="H1705" s="1">
        <v>18806000</v>
      </c>
      <c r="I1705" s="1">
        <v>1.35</v>
      </c>
    </row>
    <row r="1706" spans="1:9" x14ac:dyDescent="0.2">
      <c r="A1706" s="1" t="s">
        <v>62</v>
      </c>
      <c r="B1706" s="1" t="s">
        <v>10</v>
      </c>
      <c r="C1706" s="1" t="s">
        <v>11</v>
      </c>
      <c r="D1706" s="1">
        <v>473000000</v>
      </c>
      <c r="E1706" s="1">
        <v>388000000</v>
      </c>
      <c r="F1706" s="1">
        <f t="shared" si="22"/>
        <v>85000000</v>
      </c>
      <c r="G1706" s="1">
        <v>60000000</v>
      </c>
      <c r="H1706" s="1">
        <v>50000000</v>
      </c>
      <c r="I1706" s="1">
        <v>0.64</v>
      </c>
    </row>
    <row r="1707" spans="1:9" x14ac:dyDescent="0.2">
      <c r="A1707" s="1" t="s">
        <v>62</v>
      </c>
      <c r="B1707" s="1" t="s">
        <v>10</v>
      </c>
      <c r="C1707" s="1" t="s">
        <v>12</v>
      </c>
      <c r="D1707" s="1">
        <v>923000000</v>
      </c>
      <c r="E1707" s="1">
        <v>766000000</v>
      </c>
      <c r="F1707" s="1">
        <f t="shared" si="22"/>
        <v>157000000</v>
      </c>
      <c r="G1707" s="1">
        <v>50000000</v>
      </c>
      <c r="H1707" s="1">
        <v>85000000</v>
      </c>
      <c r="I1707" s="1">
        <v>1.07</v>
      </c>
    </row>
    <row r="1708" spans="1:9" x14ac:dyDescent="0.2">
      <c r="A1708" s="1" t="s">
        <v>62</v>
      </c>
      <c r="B1708" s="1" t="s">
        <v>10</v>
      </c>
      <c r="C1708" s="1" t="s">
        <v>13</v>
      </c>
      <c r="D1708" s="1">
        <v>1399000000</v>
      </c>
      <c r="E1708" s="1">
        <v>1174000000</v>
      </c>
      <c r="F1708" s="1">
        <f t="shared" si="22"/>
        <v>225000000</v>
      </c>
      <c r="G1708" s="1">
        <v>44000000</v>
      </c>
      <c r="H1708" s="1">
        <v>121000000</v>
      </c>
      <c r="I1708" s="1">
        <v>1.47</v>
      </c>
    </row>
    <row r="1709" spans="1:9" x14ac:dyDescent="0.2">
      <c r="A1709" s="1" t="s">
        <v>62</v>
      </c>
      <c r="B1709" s="1" t="s">
        <v>10</v>
      </c>
      <c r="C1709" s="1" t="s">
        <v>14</v>
      </c>
      <c r="D1709" s="1">
        <v>1900000000</v>
      </c>
      <c r="E1709" s="1">
        <v>1607000000</v>
      </c>
      <c r="F1709" s="1">
        <f t="shared" si="22"/>
        <v>293000000</v>
      </c>
      <c r="G1709" s="1">
        <v>235000000</v>
      </c>
      <c r="H1709" s="1">
        <v>174000000</v>
      </c>
      <c r="I1709" s="1">
        <v>2.2400000000000002</v>
      </c>
    </row>
    <row r="1710" spans="1:9" x14ac:dyDescent="0.2">
      <c r="A1710" s="1" t="s">
        <v>62</v>
      </c>
      <c r="B1710" s="1" t="s">
        <v>15</v>
      </c>
      <c r="C1710" s="1" t="s">
        <v>11</v>
      </c>
      <c r="D1710" s="1">
        <v>487000000</v>
      </c>
      <c r="E1710" s="1">
        <v>388000000</v>
      </c>
      <c r="F1710" s="1">
        <f t="shared" si="22"/>
        <v>99000000</v>
      </c>
      <c r="G1710" s="1">
        <v>78000000</v>
      </c>
      <c r="H1710" s="1">
        <v>61000000</v>
      </c>
      <c r="I1710" s="1">
        <v>0.68</v>
      </c>
    </row>
    <row r="1711" spans="1:9" x14ac:dyDescent="0.2">
      <c r="A1711" s="1" t="s">
        <v>62</v>
      </c>
      <c r="B1711" s="1" t="s">
        <v>15</v>
      </c>
      <c r="C1711" s="1" t="s">
        <v>12</v>
      </c>
      <c r="D1711" s="1">
        <v>915000000</v>
      </c>
      <c r="E1711" s="1">
        <v>752000000</v>
      </c>
      <c r="F1711" s="1">
        <f t="shared" si="22"/>
        <v>163000000</v>
      </c>
      <c r="G1711" s="1">
        <v>46000000</v>
      </c>
      <c r="H1711" s="1">
        <v>98000000</v>
      </c>
      <c r="I1711" s="1">
        <v>1.1000000000000001</v>
      </c>
    </row>
    <row r="1712" spans="1:9" x14ac:dyDescent="0.2">
      <c r="A1712" s="1" t="s">
        <v>62</v>
      </c>
      <c r="B1712" s="1" t="s">
        <v>15</v>
      </c>
      <c r="C1712" s="1" t="s">
        <v>13</v>
      </c>
      <c r="D1712" s="1">
        <v>1399000000</v>
      </c>
      <c r="E1712" s="1">
        <v>1172000000</v>
      </c>
      <c r="F1712" s="1">
        <f t="shared" si="22"/>
        <v>227000000</v>
      </c>
      <c r="G1712" s="1">
        <v>40000000</v>
      </c>
      <c r="H1712" s="1">
        <v>132000000</v>
      </c>
      <c r="I1712" s="1">
        <v>1.49</v>
      </c>
    </row>
    <row r="1713" spans="1:9" x14ac:dyDescent="0.2">
      <c r="A1713" s="1" t="s">
        <v>62</v>
      </c>
      <c r="B1713" s="1" t="s">
        <v>15</v>
      </c>
      <c r="C1713" s="1" t="s">
        <v>14</v>
      </c>
      <c r="D1713" s="1">
        <v>1898000000</v>
      </c>
      <c r="E1713" s="1">
        <v>1589000000</v>
      </c>
      <c r="F1713" s="1">
        <f t="shared" si="22"/>
        <v>309000000</v>
      </c>
      <c r="G1713" s="1">
        <v>217000000</v>
      </c>
      <c r="H1713" s="1">
        <v>172000000</v>
      </c>
      <c r="I1713" s="1">
        <v>2.0499999999999998</v>
      </c>
    </row>
    <row r="1714" spans="1:9" x14ac:dyDescent="0.2">
      <c r="A1714" s="1" t="s">
        <v>62</v>
      </c>
      <c r="B1714" s="1" t="s">
        <v>16</v>
      </c>
      <c r="C1714" s="1" t="s">
        <v>11</v>
      </c>
      <c r="D1714" s="1">
        <v>530000000</v>
      </c>
      <c r="E1714" s="1">
        <v>407000000</v>
      </c>
      <c r="F1714" s="1">
        <f t="shared" si="22"/>
        <v>123000000</v>
      </c>
      <c r="G1714" s="1">
        <v>96000000</v>
      </c>
      <c r="H1714" s="1">
        <v>73000000</v>
      </c>
      <c r="I1714" s="1">
        <v>0.82</v>
      </c>
    </row>
    <row r="1715" spans="1:9" x14ac:dyDescent="0.2">
      <c r="A1715" s="1" t="s">
        <v>62</v>
      </c>
      <c r="B1715" s="1" t="s">
        <v>16</v>
      </c>
      <c r="C1715" s="1" t="s">
        <v>12</v>
      </c>
      <c r="D1715" s="1">
        <v>979000000</v>
      </c>
      <c r="E1715" s="1">
        <v>788000000</v>
      </c>
      <c r="F1715" s="1">
        <f t="shared" si="22"/>
        <v>191000000</v>
      </c>
      <c r="G1715" s="1">
        <v>42000000</v>
      </c>
      <c r="H1715" s="1">
        <v>105000000</v>
      </c>
      <c r="I1715" s="1">
        <v>1.18</v>
      </c>
    </row>
    <row r="1716" spans="1:9" x14ac:dyDescent="0.2">
      <c r="A1716" s="1" t="s">
        <v>62</v>
      </c>
      <c r="B1716" s="1" t="s">
        <v>16</v>
      </c>
      <c r="C1716" s="1" t="s">
        <v>13</v>
      </c>
      <c r="D1716" s="1">
        <v>1494000000</v>
      </c>
      <c r="E1716" s="1">
        <v>1226000000</v>
      </c>
      <c r="F1716" s="1">
        <f t="shared" si="22"/>
        <v>268000000</v>
      </c>
      <c r="G1716" s="1">
        <v>53000000</v>
      </c>
      <c r="H1716" s="1">
        <v>145000000</v>
      </c>
      <c r="I1716" s="1">
        <v>1.62</v>
      </c>
    </row>
    <row r="1717" spans="1:9" x14ac:dyDescent="0.2">
      <c r="A1717" s="1" t="s">
        <v>62</v>
      </c>
      <c r="B1717" s="1" t="s">
        <v>16</v>
      </c>
      <c r="C1717" s="1" t="s">
        <v>14</v>
      </c>
      <c r="D1717" s="1">
        <v>1923000000</v>
      </c>
      <c r="E1717" s="1">
        <v>1590000000</v>
      </c>
      <c r="F1717" s="1">
        <f t="shared" si="22"/>
        <v>333000000</v>
      </c>
      <c r="G1717" s="1">
        <v>243000000</v>
      </c>
      <c r="H1717" s="1">
        <v>193000000</v>
      </c>
      <c r="I1717" s="1">
        <v>2.17</v>
      </c>
    </row>
    <row r="1718" spans="1:9" x14ac:dyDescent="0.2">
      <c r="A1718" s="1" t="s">
        <v>62</v>
      </c>
      <c r="B1718" s="1" t="s">
        <v>17</v>
      </c>
      <c r="C1718" s="1" t="s">
        <v>11</v>
      </c>
      <c r="D1718" s="1">
        <v>493000000</v>
      </c>
      <c r="E1718" s="1">
        <v>393000000</v>
      </c>
      <c r="F1718" s="1">
        <f t="shared" si="22"/>
        <v>100000000</v>
      </c>
      <c r="G1718" s="1">
        <v>72000000</v>
      </c>
      <c r="H1718" s="1">
        <v>64000000</v>
      </c>
      <c r="I1718" s="1">
        <v>0.72</v>
      </c>
    </row>
    <row r="1719" spans="1:9" x14ac:dyDescent="0.2">
      <c r="A1719" s="1" t="s">
        <v>62</v>
      </c>
      <c r="B1719" s="1" t="s">
        <v>17</v>
      </c>
      <c r="C1719" s="1" t="s">
        <v>12</v>
      </c>
      <c r="D1719" s="1">
        <v>942000000</v>
      </c>
      <c r="E1719" s="1">
        <v>762000000</v>
      </c>
      <c r="F1719" s="1">
        <f t="shared" si="22"/>
        <v>180000000</v>
      </c>
      <c r="G1719" s="1">
        <v>52000000</v>
      </c>
      <c r="H1719" s="1">
        <v>110000000</v>
      </c>
      <c r="I1719" s="1">
        <v>1.23</v>
      </c>
    </row>
    <row r="1720" spans="1:9" x14ac:dyDescent="0.2">
      <c r="A1720" s="1" t="s">
        <v>62</v>
      </c>
      <c r="B1720" s="1" t="s">
        <v>17</v>
      </c>
      <c r="C1720" s="1" t="s">
        <v>13</v>
      </c>
      <c r="D1720" s="1">
        <v>1467000000</v>
      </c>
      <c r="E1720" s="1">
        <v>1196000000</v>
      </c>
      <c r="F1720" s="1">
        <f t="shared" si="22"/>
        <v>271000000</v>
      </c>
      <c r="G1720" s="1">
        <v>62000000</v>
      </c>
      <c r="H1720" s="1">
        <v>163000000</v>
      </c>
      <c r="I1720" s="1">
        <v>1.82</v>
      </c>
    </row>
    <row r="1721" spans="1:9" x14ac:dyDescent="0.2">
      <c r="A1721" s="1" t="s">
        <v>62</v>
      </c>
      <c r="B1721" s="1" t="s">
        <v>17</v>
      </c>
      <c r="C1721" s="1" t="s">
        <v>14</v>
      </c>
      <c r="D1721" s="1">
        <v>2009000000</v>
      </c>
      <c r="E1721" s="1">
        <v>1633000000</v>
      </c>
      <c r="F1721" s="1">
        <f t="shared" si="22"/>
        <v>376000000</v>
      </c>
      <c r="G1721" s="1">
        <v>273000000</v>
      </c>
      <c r="H1721" s="1">
        <v>187000000</v>
      </c>
      <c r="I1721" s="1">
        <v>2.1</v>
      </c>
    </row>
    <row r="1722" spans="1:9" x14ac:dyDescent="0.2">
      <c r="A1722" s="1" t="s">
        <v>62</v>
      </c>
      <c r="B1722" s="1" t="s">
        <v>18</v>
      </c>
      <c r="C1722" s="1" t="s">
        <v>11</v>
      </c>
      <c r="D1722" s="1">
        <v>573000000</v>
      </c>
      <c r="E1722" s="1">
        <v>462000000</v>
      </c>
      <c r="F1722" s="1">
        <f t="shared" si="22"/>
        <v>111000000</v>
      </c>
      <c r="G1722" s="1">
        <v>84000000</v>
      </c>
      <c r="H1722" s="1">
        <v>73000000</v>
      </c>
      <c r="I1722" s="1">
        <v>0.82</v>
      </c>
    </row>
    <row r="1723" spans="1:9" x14ac:dyDescent="0.2">
      <c r="A1723" s="1" t="s">
        <v>62</v>
      </c>
      <c r="B1723" s="1" t="s">
        <v>18</v>
      </c>
      <c r="C1723" s="1" t="s">
        <v>12</v>
      </c>
      <c r="D1723" s="1">
        <v>1033000000</v>
      </c>
      <c r="E1723" s="1">
        <v>865000000</v>
      </c>
      <c r="F1723" s="1">
        <f t="shared" si="22"/>
        <v>168000000</v>
      </c>
      <c r="G1723" s="1">
        <v>28000000</v>
      </c>
      <c r="H1723" s="1">
        <v>73000000</v>
      </c>
      <c r="I1723" s="1">
        <v>1.1000000000000001</v>
      </c>
    </row>
    <row r="1724" spans="1:9" x14ac:dyDescent="0.2">
      <c r="A1724" s="1" t="s">
        <v>62</v>
      </c>
      <c r="B1724" s="1" t="s">
        <v>18</v>
      </c>
      <c r="C1724" s="1" t="s">
        <v>13</v>
      </c>
      <c r="D1724" s="1">
        <v>1575000000</v>
      </c>
      <c r="E1724" s="1">
        <v>1319000000</v>
      </c>
      <c r="F1724" s="1">
        <f t="shared" si="22"/>
        <v>256000000</v>
      </c>
      <c r="G1724" s="1">
        <v>61000000</v>
      </c>
      <c r="H1724" s="1">
        <v>73000000</v>
      </c>
      <c r="I1724" s="1">
        <v>1.71</v>
      </c>
    </row>
    <row r="1725" spans="1:9" x14ac:dyDescent="0.2">
      <c r="A1725" s="1" t="s">
        <v>62</v>
      </c>
      <c r="B1725" s="1" t="s">
        <v>18</v>
      </c>
      <c r="C1725" s="1" t="s">
        <v>14</v>
      </c>
      <c r="D1725" s="1">
        <v>1991000000</v>
      </c>
      <c r="E1725" s="1">
        <v>1645000000</v>
      </c>
      <c r="F1725" s="1">
        <f t="shared" si="22"/>
        <v>346000000</v>
      </c>
      <c r="G1725" s="1">
        <v>229000000</v>
      </c>
      <c r="H1725" s="1">
        <v>212000000</v>
      </c>
      <c r="I1725" s="1">
        <v>2.38</v>
      </c>
    </row>
    <row r="1726" spans="1:9" x14ac:dyDescent="0.2">
      <c r="A1726" s="1" t="s">
        <v>62</v>
      </c>
      <c r="B1726" s="1" t="s">
        <v>19</v>
      </c>
      <c r="C1726" s="1" t="s">
        <v>11</v>
      </c>
      <c r="D1726" s="1">
        <v>573000000</v>
      </c>
      <c r="E1726" s="1">
        <v>440000000</v>
      </c>
      <c r="F1726" s="1">
        <f t="shared" si="22"/>
        <v>133000000</v>
      </c>
      <c r="G1726" s="1">
        <v>99000000</v>
      </c>
      <c r="H1726" s="1">
        <v>81000000</v>
      </c>
      <c r="I1726" s="1">
        <v>0.91</v>
      </c>
    </row>
    <row r="1727" spans="1:9" x14ac:dyDescent="0.2">
      <c r="A1727" s="1" t="s">
        <v>62</v>
      </c>
      <c r="B1727" s="1" t="s">
        <v>19</v>
      </c>
      <c r="C1727" s="1" t="s">
        <v>12</v>
      </c>
      <c r="D1727" s="1">
        <v>1042000000</v>
      </c>
      <c r="E1727" s="1">
        <v>838000000</v>
      </c>
      <c r="F1727" s="1">
        <f t="shared" si="22"/>
        <v>204000000</v>
      </c>
      <c r="G1727" s="1">
        <v>44000000</v>
      </c>
      <c r="H1727" s="1">
        <v>81000000</v>
      </c>
      <c r="I1727" s="1">
        <v>1.34</v>
      </c>
    </row>
    <row r="1728" spans="1:9" x14ac:dyDescent="0.2">
      <c r="A1728" s="1" t="s">
        <v>62</v>
      </c>
      <c r="B1728" s="1" t="s">
        <v>19</v>
      </c>
      <c r="C1728" s="1" t="s">
        <v>13</v>
      </c>
      <c r="D1728" s="1">
        <v>1589000000</v>
      </c>
      <c r="E1728" s="1">
        <v>1401000000</v>
      </c>
      <c r="F1728" s="1">
        <f t="shared" si="22"/>
        <v>188000000</v>
      </c>
      <c r="G1728" s="1">
        <v>-44000000</v>
      </c>
      <c r="H1728" s="1">
        <v>81000000</v>
      </c>
      <c r="I1728" s="1">
        <v>1.1599999999999999</v>
      </c>
    </row>
    <row r="1729" spans="1:9" x14ac:dyDescent="0.2">
      <c r="A1729" s="1" t="s">
        <v>62</v>
      </c>
      <c r="B1729" s="1" t="s">
        <v>19</v>
      </c>
      <c r="C1729" s="1" t="s">
        <v>14</v>
      </c>
      <c r="D1729" s="1">
        <v>2123000000</v>
      </c>
      <c r="E1729" s="1">
        <v>1770000000</v>
      </c>
      <c r="F1729" s="1">
        <f t="shared" si="22"/>
        <v>353000000</v>
      </c>
      <c r="G1729" s="1">
        <v>241000000</v>
      </c>
      <c r="H1729" s="1">
        <v>214000000</v>
      </c>
      <c r="I1729" s="1">
        <v>2.39</v>
      </c>
    </row>
    <row r="1730" spans="1:9" x14ac:dyDescent="0.2">
      <c r="A1730" s="1" t="s">
        <v>45</v>
      </c>
      <c r="B1730" s="1" t="s">
        <v>10</v>
      </c>
      <c r="C1730" s="1" t="s">
        <v>11</v>
      </c>
      <c r="D1730" s="1">
        <v>82557000</v>
      </c>
      <c r="E1730" s="1">
        <v>35335000</v>
      </c>
      <c r="F1730" s="1">
        <v>42292000</v>
      </c>
      <c r="G1730" s="1">
        <v>6734000</v>
      </c>
      <c r="H1730" s="1">
        <v>6343000</v>
      </c>
      <c r="I1730" s="1">
        <v>0.22</v>
      </c>
    </row>
    <row r="1731" spans="1:9" x14ac:dyDescent="0.2">
      <c r="A1731" s="1" t="s">
        <v>45</v>
      </c>
      <c r="B1731" s="1" t="s">
        <v>10</v>
      </c>
      <c r="C1731" s="1" t="s">
        <v>12</v>
      </c>
      <c r="D1731" s="1">
        <v>167822000</v>
      </c>
      <c r="E1731" s="1">
        <v>70149000</v>
      </c>
      <c r="F1731" s="1">
        <v>86310000</v>
      </c>
      <c r="G1731" s="1">
        <v>9218000</v>
      </c>
      <c r="H1731" s="1">
        <v>14933000</v>
      </c>
      <c r="I1731" s="1">
        <v>0.51</v>
      </c>
    </row>
    <row r="1732" spans="1:9" x14ac:dyDescent="0.2">
      <c r="A1732" s="1" t="s">
        <v>45</v>
      </c>
      <c r="B1732" s="1" t="s">
        <v>10</v>
      </c>
      <c r="C1732" s="1" t="s">
        <v>13</v>
      </c>
      <c r="D1732" s="1">
        <v>256700000</v>
      </c>
      <c r="E1732" s="1">
        <v>102527000</v>
      </c>
      <c r="F1732" s="1">
        <v>130471000</v>
      </c>
      <c r="G1732" s="1">
        <v>12211000</v>
      </c>
      <c r="H1732" s="1">
        <v>26446000</v>
      </c>
      <c r="I1732" s="1">
        <v>0.91</v>
      </c>
    </row>
    <row r="1733" spans="1:9" x14ac:dyDescent="0.2">
      <c r="A1733" s="1" t="s">
        <v>45</v>
      </c>
      <c r="B1733" s="1" t="s">
        <v>10</v>
      </c>
      <c r="C1733" s="1" t="s">
        <v>14</v>
      </c>
      <c r="D1733" s="1">
        <v>348797000</v>
      </c>
      <c r="E1733" s="1">
        <v>133774000</v>
      </c>
      <c r="F1733" s="1">
        <v>45977000</v>
      </c>
      <c r="G1733" s="1">
        <v>56814000</v>
      </c>
      <c r="H1733" s="1">
        <v>12363000</v>
      </c>
      <c r="I1733" s="1">
        <v>0.41</v>
      </c>
    </row>
    <row r="1734" spans="1:9" x14ac:dyDescent="0.2">
      <c r="A1734" s="1" t="s">
        <v>45</v>
      </c>
      <c r="B1734" s="1" t="s">
        <v>15</v>
      </c>
      <c r="C1734" s="1" t="s">
        <v>11</v>
      </c>
      <c r="D1734" s="1">
        <v>85326000</v>
      </c>
      <c r="E1734" s="1">
        <v>34035000</v>
      </c>
      <c r="F1734" s="1">
        <v>42947000</v>
      </c>
      <c r="G1734" s="1">
        <v>9173000</v>
      </c>
      <c r="H1734" s="1">
        <v>8843000</v>
      </c>
      <c r="I1734" s="1">
        <v>0.31</v>
      </c>
    </row>
    <row r="1735" spans="1:9" x14ac:dyDescent="0.2">
      <c r="A1735" s="1" t="s">
        <v>45</v>
      </c>
      <c r="B1735" s="1" t="s">
        <v>15</v>
      </c>
      <c r="C1735" s="1" t="s">
        <v>12</v>
      </c>
      <c r="D1735" s="1">
        <v>182495000</v>
      </c>
      <c r="E1735" s="1">
        <v>70045000</v>
      </c>
      <c r="F1735" s="1">
        <v>90584000</v>
      </c>
      <c r="G1735" s="1">
        <v>11863000</v>
      </c>
      <c r="H1735" s="1">
        <v>20108000</v>
      </c>
      <c r="I1735" s="1">
        <v>0.7</v>
      </c>
    </row>
    <row r="1736" spans="1:9" x14ac:dyDescent="0.2">
      <c r="A1736" s="1" t="s">
        <v>45</v>
      </c>
      <c r="B1736" s="1" t="s">
        <v>15</v>
      </c>
      <c r="C1736" s="1" t="s">
        <v>13</v>
      </c>
      <c r="D1736" s="1">
        <v>286285000</v>
      </c>
      <c r="E1736" s="1">
        <v>106769000</v>
      </c>
      <c r="F1736" s="1">
        <v>141777000</v>
      </c>
      <c r="G1736" s="1">
        <v>14751000</v>
      </c>
      <c r="H1736" s="1">
        <v>34273000</v>
      </c>
      <c r="I1736" s="1">
        <v>1.19</v>
      </c>
    </row>
    <row r="1737" spans="1:9" x14ac:dyDescent="0.2">
      <c r="A1737" s="1" t="s">
        <v>45</v>
      </c>
      <c r="B1737" s="1" t="s">
        <v>15</v>
      </c>
      <c r="C1737" s="1" t="s">
        <v>14</v>
      </c>
      <c r="D1737" s="1">
        <v>343989000</v>
      </c>
      <c r="E1737" s="1">
        <v>134394000</v>
      </c>
      <c r="F1737" s="1">
        <v>42292000</v>
      </c>
      <c r="G1737" s="1">
        <v>39418000</v>
      </c>
      <c r="H1737" s="1">
        <v>6343000</v>
      </c>
      <c r="I1737" s="1">
        <v>0.22</v>
      </c>
    </row>
    <row r="1738" spans="1:9" x14ac:dyDescent="0.2">
      <c r="A1738" s="1" t="s">
        <v>45</v>
      </c>
      <c r="B1738" s="1" t="s">
        <v>16</v>
      </c>
      <c r="C1738" s="1" t="s">
        <v>11</v>
      </c>
      <c r="D1738" s="1">
        <v>104688000</v>
      </c>
      <c r="E1738" s="1">
        <v>37560000</v>
      </c>
      <c r="F1738" s="1">
        <v>50476000</v>
      </c>
      <c r="G1738" s="1">
        <v>13422000</v>
      </c>
      <c r="H1738" s="1">
        <v>14099000</v>
      </c>
      <c r="I1738" s="1">
        <v>0.48</v>
      </c>
    </row>
    <row r="1739" spans="1:9" x14ac:dyDescent="0.2">
      <c r="A1739" s="1" t="s">
        <v>45</v>
      </c>
      <c r="B1739" s="1" t="s">
        <v>16</v>
      </c>
      <c r="C1739" s="1" t="s">
        <v>12</v>
      </c>
      <c r="D1739" s="1">
        <v>212251000</v>
      </c>
      <c r="E1739" s="1">
        <v>76810000</v>
      </c>
      <c r="F1739" s="1">
        <v>103923000</v>
      </c>
      <c r="G1739" s="1">
        <v>14662000</v>
      </c>
      <c r="H1739" s="1">
        <v>28001000</v>
      </c>
      <c r="I1739" s="1">
        <v>0.95</v>
      </c>
    </row>
    <row r="1740" spans="1:9" x14ac:dyDescent="0.2">
      <c r="A1740" s="1" t="s">
        <v>45</v>
      </c>
      <c r="B1740" s="1" t="s">
        <v>16</v>
      </c>
      <c r="C1740" s="1" t="s">
        <v>13</v>
      </c>
      <c r="D1740" s="1">
        <v>323506000</v>
      </c>
      <c r="E1740" s="1">
        <v>116464000</v>
      </c>
      <c r="F1740" s="1">
        <v>159636000</v>
      </c>
      <c r="G1740" s="1">
        <v>16954000</v>
      </c>
      <c r="H1740" s="1">
        <v>44507000</v>
      </c>
      <c r="I1740" s="1">
        <v>1.5</v>
      </c>
    </row>
    <row r="1741" spans="1:9" x14ac:dyDescent="0.2">
      <c r="A1741" s="1" t="s">
        <v>45</v>
      </c>
      <c r="B1741" s="1" t="s">
        <v>16</v>
      </c>
      <c r="C1741" s="1" t="s">
        <v>14</v>
      </c>
      <c r="D1741" s="1">
        <v>387393000</v>
      </c>
      <c r="E1741" s="1">
        <v>143317000</v>
      </c>
      <c r="F1741" s="1">
        <v>42947000</v>
      </c>
      <c r="G1741" s="1">
        <v>48922000</v>
      </c>
      <c r="H1741" s="1">
        <v>8843000</v>
      </c>
      <c r="I1741" s="1">
        <v>0.31</v>
      </c>
    </row>
    <row r="1742" spans="1:9" x14ac:dyDescent="0.2">
      <c r="A1742" s="1" t="s">
        <v>45</v>
      </c>
      <c r="B1742" s="1" t="s">
        <v>17</v>
      </c>
      <c r="C1742" s="1" t="s">
        <v>11</v>
      </c>
      <c r="D1742" s="1">
        <v>103081000</v>
      </c>
      <c r="E1742" s="1">
        <v>39583000</v>
      </c>
      <c r="F1742" s="1">
        <v>53544000</v>
      </c>
      <c r="G1742" s="1">
        <v>14797000</v>
      </c>
      <c r="H1742" s="1">
        <v>14200000</v>
      </c>
      <c r="I1742" s="1">
        <v>0.48</v>
      </c>
    </row>
    <row r="1743" spans="1:9" x14ac:dyDescent="0.2">
      <c r="A1743" s="1" t="s">
        <v>45</v>
      </c>
      <c r="B1743" s="1" t="s">
        <v>17</v>
      </c>
      <c r="C1743" s="1" t="s">
        <v>12</v>
      </c>
      <c r="D1743" s="1">
        <v>212563000</v>
      </c>
      <c r="E1743" s="1">
        <v>80198000</v>
      </c>
      <c r="F1743" s="1">
        <v>109778000</v>
      </c>
      <c r="G1743" s="1">
        <v>16504000</v>
      </c>
      <c r="H1743" s="1">
        <v>29581000</v>
      </c>
      <c r="I1743" s="1">
        <v>1</v>
      </c>
    </row>
    <row r="1744" spans="1:9" x14ac:dyDescent="0.2">
      <c r="A1744" s="1" t="s">
        <v>45</v>
      </c>
      <c r="B1744" s="1" t="s">
        <v>17</v>
      </c>
      <c r="C1744" s="1" t="s">
        <v>13</v>
      </c>
      <c r="D1744" s="1">
        <v>322648000</v>
      </c>
      <c r="E1744" s="1">
        <v>119178000</v>
      </c>
      <c r="F1744" s="1">
        <v>166783000</v>
      </c>
      <c r="G1744" s="1">
        <v>19123000</v>
      </c>
      <c r="H1744" s="1">
        <v>47248000</v>
      </c>
      <c r="I1744" s="1">
        <v>1.6</v>
      </c>
    </row>
    <row r="1745" spans="1:9" x14ac:dyDescent="0.2">
      <c r="A1745" s="1" t="s">
        <v>45</v>
      </c>
      <c r="B1745" s="1" t="s">
        <v>17</v>
      </c>
      <c r="C1745" s="1" t="s">
        <v>14</v>
      </c>
      <c r="D1745" s="1">
        <v>431755000</v>
      </c>
      <c r="E1745" s="1">
        <v>156027000</v>
      </c>
      <c r="F1745" s="1">
        <v>50476000</v>
      </c>
      <c r="G1745" s="1">
        <v>60299000</v>
      </c>
      <c r="H1745" s="1">
        <v>14099000</v>
      </c>
      <c r="I1745" s="1">
        <v>0.48</v>
      </c>
    </row>
    <row r="1746" spans="1:9" x14ac:dyDescent="0.2">
      <c r="A1746" s="1" t="s">
        <v>45</v>
      </c>
      <c r="B1746" s="1" t="s">
        <v>18</v>
      </c>
      <c r="C1746" s="1" t="s">
        <v>11</v>
      </c>
      <c r="D1746" s="1">
        <v>89188000</v>
      </c>
      <c r="E1746" s="1">
        <v>39353000</v>
      </c>
      <c r="F1746" s="1">
        <v>45474000</v>
      </c>
      <c r="G1746" s="1">
        <v>7273000</v>
      </c>
      <c r="H1746" s="1">
        <v>7233000</v>
      </c>
      <c r="I1746" s="1">
        <v>0.25</v>
      </c>
    </row>
    <row r="1747" spans="1:9" x14ac:dyDescent="0.2">
      <c r="A1747" s="1" t="s">
        <v>45</v>
      </c>
      <c r="B1747" s="1" t="s">
        <v>18</v>
      </c>
      <c r="C1747" s="1" t="s">
        <v>12</v>
      </c>
      <c r="D1747" s="1">
        <v>192053000</v>
      </c>
      <c r="E1747" s="1">
        <v>81165000</v>
      </c>
      <c r="F1747" s="1">
        <v>97046000</v>
      </c>
      <c r="G1747" s="1">
        <v>11070000</v>
      </c>
      <c r="H1747" s="1">
        <v>18078000</v>
      </c>
      <c r="I1747" s="1">
        <v>0.62</v>
      </c>
    </row>
    <row r="1748" spans="1:9" x14ac:dyDescent="0.2">
      <c r="A1748" s="1" t="s">
        <v>45</v>
      </c>
      <c r="B1748" s="1" t="s">
        <v>18</v>
      </c>
      <c r="C1748" s="1" t="s">
        <v>13</v>
      </c>
      <c r="D1748" s="1">
        <v>306212000</v>
      </c>
      <c r="E1748" s="1">
        <v>121798000</v>
      </c>
      <c r="F1748" s="1">
        <v>155177000</v>
      </c>
      <c r="G1748" s="1">
        <v>18576000</v>
      </c>
      <c r="H1748" s="1">
        <v>35177000</v>
      </c>
      <c r="I1748" s="1">
        <v>1.2</v>
      </c>
    </row>
    <row r="1749" spans="1:9" x14ac:dyDescent="0.2">
      <c r="A1749" s="1" t="s">
        <v>45</v>
      </c>
      <c r="B1749" s="1" t="s">
        <v>18</v>
      </c>
      <c r="C1749" s="1" t="s">
        <v>14</v>
      </c>
      <c r="D1749" s="1">
        <v>415955000</v>
      </c>
      <c r="E1749" s="1">
        <v>159140000</v>
      </c>
      <c r="F1749" s="1">
        <v>53544000</v>
      </c>
      <c r="G1749" s="1">
        <v>59764000</v>
      </c>
      <c r="H1749" s="1">
        <v>14200000</v>
      </c>
      <c r="I1749" s="1">
        <v>0.48</v>
      </c>
    </row>
    <row r="1750" spans="1:9" x14ac:dyDescent="0.2">
      <c r="A1750" s="1" t="s">
        <v>45</v>
      </c>
      <c r="B1750" s="1" t="s">
        <v>19</v>
      </c>
      <c r="C1750" s="1" t="s">
        <v>11</v>
      </c>
      <c r="D1750" s="1">
        <v>109664000</v>
      </c>
      <c r="E1750" s="1">
        <v>41386000</v>
      </c>
      <c r="F1750" s="1">
        <v>56480000</v>
      </c>
      <c r="G1750" s="1">
        <v>16871000</v>
      </c>
      <c r="H1750" s="1">
        <v>15886000</v>
      </c>
      <c r="I1750" s="1">
        <v>0.54</v>
      </c>
    </row>
    <row r="1751" spans="1:9" x14ac:dyDescent="0.2">
      <c r="A1751" s="1" t="s">
        <v>45</v>
      </c>
      <c r="B1751" s="1" t="s">
        <v>19</v>
      </c>
      <c r="C1751" s="1" t="s">
        <v>12</v>
      </c>
      <c r="D1751" s="1">
        <v>216496000</v>
      </c>
      <c r="E1751" s="1">
        <v>81997000</v>
      </c>
      <c r="F1751" s="1">
        <v>110016000</v>
      </c>
      <c r="G1751" s="1">
        <v>14405000</v>
      </c>
      <c r="H1751" s="1">
        <v>29078000</v>
      </c>
      <c r="I1751" s="1">
        <v>0.98</v>
      </c>
    </row>
    <row r="1752" spans="1:9" x14ac:dyDescent="0.2">
      <c r="A1752" s="1" t="s">
        <v>45</v>
      </c>
      <c r="B1752" s="1" t="s">
        <v>19</v>
      </c>
      <c r="C1752" s="1" t="s">
        <v>13</v>
      </c>
      <c r="D1752" s="1">
        <v>337625000</v>
      </c>
      <c r="E1752" s="1">
        <v>126825000</v>
      </c>
      <c r="F1752" s="1">
        <v>169585000</v>
      </c>
      <c r="G1752" s="1">
        <v>15618000</v>
      </c>
      <c r="H1752" s="1">
        <v>43898000</v>
      </c>
      <c r="I1752" s="1">
        <v>0.74</v>
      </c>
    </row>
    <row r="1753" spans="1:9" x14ac:dyDescent="0.2">
      <c r="A1753" s="1" t="s">
        <v>45</v>
      </c>
      <c r="B1753" s="1" t="s">
        <v>19</v>
      </c>
      <c r="C1753" s="1" t="s">
        <v>14</v>
      </c>
      <c r="D1753" s="1">
        <v>420669000</v>
      </c>
      <c r="E1753" s="1">
        <v>-3620000</v>
      </c>
      <c r="F1753" s="1">
        <v>45474000</v>
      </c>
      <c r="G1753" s="1">
        <v>222414000</v>
      </c>
      <c r="H1753" s="1">
        <v>7233000</v>
      </c>
      <c r="I1753" s="1">
        <v>0.25</v>
      </c>
    </row>
    <row r="1754" spans="1:9" x14ac:dyDescent="0.2">
      <c r="A1754" s="1" t="s">
        <v>48</v>
      </c>
      <c r="B1754" s="1" t="s">
        <v>10</v>
      </c>
      <c r="C1754" s="1" t="s">
        <v>11</v>
      </c>
      <c r="D1754" s="1">
        <v>37493000</v>
      </c>
      <c r="E1754" s="1">
        <v>24609000</v>
      </c>
      <c r="F1754" s="1">
        <v>29529000</v>
      </c>
      <c r="G1754" s="1">
        <v>4843000</v>
      </c>
      <c r="H1754" s="1">
        <v>3002000</v>
      </c>
      <c r="I1754" s="1">
        <v>0.09</v>
      </c>
    </row>
    <row r="1755" spans="1:9" x14ac:dyDescent="0.2">
      <c r="A1755" s="1" t="s">
        <v>48</v>
      </c>
      <c r="B1755" s="1" t="s">
        <v>10</v>
      </c>
      <c r="C1755" s="1" t="s">
        <v>12</v>
      </c>
      <c r="D1755" s="1">
        <v>77370000</v>
      </c>
      <c r="E1755" s="1">
        <v>51017000</v>
      </c>
      <c r="F1755" s="1">
        <v>61249000</v>
      </c>
      <c r="G1755" s="1">
        <v>5440000</v>
      </c>
      <c r="H1755" s="1">
        <v>6318000</v>
      </c>
      <c r="I1755" s="1">
        <v>0.19</v>
      </c>
    </row>
    <row r="1756" spans="1:9" x14ac:dyDescent="0.2">
      <c r="A1756" s="1" t="s">
        <v>48</v>
      </c>
      <c r="B1756" s="1" t="s">
        <v>10</v>
      </c>
      <c r="C1756" s="1" t="s">
        <v>13</v>
      </c>
      <c r="D1756" s="1">
        <v>119839000</v>
      </c>
      <c r="E1756" s="1">
        <v>77846000</v>
      </c>
      <c r="F1756" s="1">
        <v>94956000</v>
      </c>
      <c r="G1756" s="1">
        <v>6724000</v>
      </c>
      <c r="H1756" s="1">
        <v>10441000</v>
      </c>
      <c r="I1756" s="1">
        <v>0.31</v>
      </c>
    </row>
    <row r="1757" spans="1:9" x14ac:dyDescent="0.2">
      <c r="A1757" s="1" t="s">
        <v>48</v>
      </c>
      <c r="B1757" s="1" t="s">
        <v>10</v>
      </c>
      <c r="C1757" s="1" t="s">
        <v>14</v>
      </c>
      <c r="D1757" s="1">
        <v>133579000</v>
      </c>
      <c r="E1757" s="1">
        <v>95369000</v>
      </c>
      <c r="F1757" s="1">
        <v>23510000</v>
      </c>
      <c r="G1757" s="1">
        <v>-249000</v>
      </c>
      <c r="H1757" s="1">
        <v>-431000</v>
      </c>
      <c r="I1757" s="1">
        <v>-0.01</v>
      </c>
    </row>
    <row r="1758" spans="1:9" x14ac:dyDescent="0.2">
      <c r="A1758" s="1" t="s">
        <v>48</v>
      </c>
      <c r="B1758" s="1" t="s">
        <v>15</v>
      </c>
      <c r="C1758" s="1" t="s">
        <v>11</v>
      </c>
      <c r="D1758" s="1">
        <v>46248000</v>
      </c>
      <c r="E1758" s="1">
        <v>29235000</v>
      </c>
      <c r="F1758" s="1">
        <v>36832000</v>
      </c>
      <c r="G1758" s="1">
        <v>7765000</v>
      </c>
      <c r="H1758" s="1">
        <v>4783000</v>
      </c>
      <c r="I1758" s="1">
        <v>0.14000000000000001</v>
      </c>
    </row>
    <row r="1759" spans="1:9" x14ac:dyDescent="0.2">
      <c r="A1759" s="1" t="s">
        <v>48</v>
      </c>
      <c r="B1759" s="1" t="s">
        <v>15</v>
      </c>
      <c r="C1759" s="1" t="s">
        <v>12</v>
      </c>
      <c r="D1759" s="1">
        <v>94714000</v>
      </c>
      <c r="E1759" s="1">
        <v>61897000</v>
      </c>
      <c r="F1759" s="1">
        <v>75206000</v>
      </c>
      <c r="G1759" s="1">
        <v>5752000</v>
      </c>
      <c r="H1759" s="1">
        <v>8321000</v>
      </c>
      <c r="I1759" s="1">
        <v>0.24</v>
      </c>
    </row>
    <row r="1760" spans="1:9" x14ac:dyDescent="0.2">
      <c r="A1760" s="1" t="s">
        <v>48</v>
      </c>
      <c r="B1760" s="1" t="s">
        <v>15</v>
      </c>
      <c r="C1760" s="1" t="s">
        <v>13</v>
      </c>
      <c r="D1760" s="1">
        <v>145701000</v>
      </c>
      <c r="E1760" s="1">
        <v>93609000</v>
      </c>
      <c r="F1760" s="1">
        <v>114905000</v>
      </c>
      <c r="G1760" s="1">
        <v>8217000</v>
      </c>
      <c r="H1760" s="1">
        <v>13317000</v>
      </c>
      <c r="I1760" s="1">
        <v>0.38</v>
      </c>
    </row>
    <row r="1761" spans="1:9" x14ac:dyDescent="0.2">
      <c r="A1761" s="1" t="s">
        <v>48</v>
      </c>
      <c r="B1761" s="1" t="s">
        <v>15</v>
      </c>
      <c r="C1761" s="1" t="s">
        <v>14</v>
      </c>
      <c r="D1761" s="1">
        <v>164284000</v>
      </c>
      <c r="E1761" s="1">
        <v>105593000</v>
      </c>
      <c r="F1761" s="1">
        <v>29529000</v>
      </c>
      <c r="G1761" s="1">
        <v>4843000</v>
      </c>
      <c r="H1761" s="1">
        <v>3002000</v>
      </c>
      <c r="I1761" s="1">
        <v>0.09</v>
      </c>
    </row>
    <row r="1762" spans="1:9" x14ac:dyDescent="0.2">
      <c r="A1762" s="1" t="s">
        <v>48</v>
      </c>
      <c r="B1762" s="1" t="s">
        <v>16</v>
      </c>
      <c r="C1762" s="1" t="s">
        <v>11</v>
      </c>
      <c r="D1762" s="1">
        <v>53121000</v>
      </c>
      <c r="E1762" s="1">
        <v>33171000</v>
      </c>
      <c r="F1762" s="1">
        <v>40827000</v>
      </c>
      <c r="G1762" s="1">
        <v>8109000</v>
      </c>
      <c r="H1762" s="1">
        <v>21930000</v>
      </c>
      <c r="I1762" s="1">
        <v>0.6</v>
      </c>
    </row>
    <row r="1763" spans="1:9" x14ac:dyDescent="0.2">
      <c r="A1763" s="1" t="s">
        <v>48</v>
      </c>
      <c r="B1763" s="1" t="s">
        <v>16</v>
      </c>
      <c r="C1763" s="1" t="s">
        <v>12</v>
      </c>
      <c r="D1763" s="1">
        <v>108423000</v>
      </c>
      <c r="E1763" s="1">
        <v>67311000</v>
      </c>
      <c r="F1763" s="1">
        <v>83976000</v>
      </c>
      <c r="G1763" s="1">
        <v>9369000</v>
      </c>
      <c r="H1763" s="1">
        <v>29132000</v>
      </c>
      <c r="I1763" s="1">
        <v>0.79</v>
      </c>
    </row>
    <row r="1764" spans="1:9" x14ac:dyDescent="0.2">
      <c r="A1764" s="1" t="s">
        <v>48</v>
      </c>
      <c r="B1764" s="1" t="s">
        <v>16</v>
      </c>
      <c r="C1764" s="1" t="s">
        <v>13</v>
      </c>
      <c r="D1764" s="1">
        <v>167913000</v>
      </c>
      <c r="E1764" s="1">
        <v>103224000</v>
      </c>
      <c r="F1764" s="1">
        <v>130738000</v>
      </c>
      <c r="G1764" s="1">
        <v>11520000</v>
      </c>
      <c r="H1764" s="1">
        <v>37584000</v>
      </c>
      <c r="I1764" s="1">
        <v>1.01</v>
      </c>
    </row>
    <row r="1765" spans="1:9" x14ac:dyDescent="0.2">
      <c r="A1765" s="1" t="s">
        <v>48</v>
      </c>
      <c r="B1765" s="1" t="s">
        <v>16</v>
      </c>
      <c r="C1765" s="1" t="s">
        <v>14</v>
      </c>
      <c r="D1765" s="1">
        <v>197925000</v>
      </c>
      <c r="E1765" s="1">
        <v>125345000</v>
      </c>
      <c r="F1765" s="1">
        <v>36832000</v>
      </c>
      <c r="G1765" s="1">
        <v>5752000</v>
      </c>
      <c r="H1765" s="1">
        <v>4783000</v>
      </c>
      <c r="I1765" s="1">
        <v>0.14000000000000001</v>
      </c>
    </row>
    <row r="1766" spans="1:9" x14ac:dyDescent="0.2">
      <c r="A1766" s="1" t="s">
        <v>48</v>
      </c>
      <c r="B1766" s="1" t="s">
        <v>17</v>
      </c>
      <c r="C1766" s="1" t="s">
        <v>11</v>
      </c>
      <c r="D1766" s="1">
        <v>64878000</v>
      </c>
      <c r="E1766" s="1">
        <v>40571000</v>
      </c>
      <c r="F1766" s="1">
        <v>48977000</v>
      </c>
      <c r="G1766" s="1">
        <v>9651000</v>
      </c>
      <c r="H1766" s="1">
        <v>9142000</v>
      </c>
      <c r="I1766" s="1">
        <v>0.24</v>
      </c>
    </row>
    <row r="1767" spans="1:9" x14ac:dyDescent="0.2">
      <c r="A1767" s="1" t="s">
        <v>48</v>
      </c>
      <c r="B1767" s="1" t="s">
        <v>17</v>
      </c>
      <c r="C1767" s="1" t="s">
        <v>12</v>
      </c>
      <c r="D1767" s="1">
        <v>133031000</v>
      </c>
      <c r="E1767" s="1">
        <v>81581000</v>
      </c>
      <c r="F1767" s="1">
        <v>100882000</v>
      </c>
      <c r="G1767" s="1">
        <v>11779000</v>
      </c>
      <c r="H1767" s="1">
        <v>19435000</v>
      </c>
      <c r="I1767" s="1">
        <v>0.5</v>
      </c>
    </row>
    <row r="1768" spans="1:9" x14ac:dyDescent="0.2">
      <c r="A1768" s="1" t="s">
        <v>48</v>
      </c>
      <c r="B1768" s="1" t="s">
        <v>17</v>
      </c>
      <c r="C1768" s="1" t="s">
        <v>13</v>
      </c>
      <c r="D1768" s="1">
        <v>204689000</v>
      </c>
      <c r="E1768" s="1">
        <v>118611000</v>
      </c>
      <c r="F1768" s="1">
        <v>156029000</v>
      </c>
      <c r="G1768" s="1">
        <v>19233000</v>
      </c>
      <c r="H1768" s="1">
        <v>42904000</v>
      </c>
      <c r="I1768" s="1">
        <v>1.1000000000000001</v>
      </c>
    </row>
    <row r="1769" spans="1:9" x14ac:dyDescent="0.2">
      <c r="A1769" s="1" t="s">
        <v>48</v>
      </c>
      <c r="B1769" s="1" t="s">
        <v>17</v>
      </c>
      <c r="C1769" s="1" t="s">
        <v>14</v>
      </c>
      <c r="D1769" s="1">
        <v>230828000</v>
      </c>
      <c r="E1769" s="1">
        <v>142005000</v>
      </c>
      <c r="F1769" s="1">
        <v>179248000</v>
      </c>
      <c r="G1769" s="1">
        <v>8109000</v>
      </c>
      <c r="H1769" s="1">
        <v>21930000</v>
      </c>
      <c r="I1769" s="1">
        <v>0.6</v>
      </c>
    </row>
    <row r="1770" spans="1:9" x14ac:dyDescent="0.2">
      <c r="A1770" s="1" t="s">
        <v>48</v>
      </c>
      <c r="B1770" s="1" t="s">
        <v>18</v>
      </c>
      <c r="C1770" s="1" t="s">
        <v>11</v>
      </c>
      <c r="D1770" s="1">
        <v>75343000</v>
      </c>
      <c r="E1770" s="1">
        <v>43583000</v>
      </c>
      <c r="F1770" s="1">
        <v>57634000</v>
      </c>
      <c r="G1770" s="1">
        <v>15837000</v>
      </c>
      <c r="H1770" s="1">
        <v>13266000</v>
      </c>
      <c r="I1770" s="1">
        <v>0.34</v>
      </c>
    </row>
    <row r="1771" spans="1:9" x14ac:dyDescent="0.2">
      <c r="A1771" s="1" t="s">
        <v>48</v>
      </c>
      <c r="B1771" s="1" t="s">
        <v>18</v>
      </c>
      <c r="C1771" s="1" t="s">
        <v>12</v>
      </c>
      <c r="D1771" s="1">
        <v>154272000</v>
      </c>
      <c r="E1771" s="1">
        <v>88867000</v>
      </c>
      <c r="F1771" s="1">
        <v>119026000</v>
      </c>
      <c r="G1771" s="1">
        <v>18509000</v>
      </c>
      <c r="H1771" s="1">
        <v>13266000</v>
      </c>
      <c r="I1771" s="1">
        <v>0.75</v>
      </c>
    </row>
    <row r="1772" spans="1:9" x14ac:dyDescent="0.2">
      <c r="A1772" s="1" t="s">
        <v>48</v>
      </c>
      <c r="B1772" s="1" t="s">
        <v>18</v>
      </c>
      <c r="C1772" s="1" t="s">
        <v>13</v>
      </c>
      <c r="D1772" s="1">
        <v>236943000</v>
      </c>
      <c r="E1772" s="1">
        <v>131881000</v>
      </c>
      <c r="F1772" s="1">
        <v>184589000</v>
      </c>
      <c r="G1772" s="1">
        <v>24335000</v>
      </c>
      <c r="H1772" s="1">
        <v>13266000</v>
      </c>
      <c r="I1772" s="1">
        <v>1.24</v>
      </c>
    </row>
    <row r="1773" spans="1:9" x14ac:dyDescent="0.2">
      <c r="A1773" s="1" t="s">
        <v>48</v>
      </c>
      <c r="B1773" s="1" t="s">
        <v>18</v>
      </c>
      <c r="C1773" s="1" t="s">
        <v>14</v>
      </c>
      <c r="D1773" s="1">
        <v>278889000</v>
      </c>
      <c r="E1773" s="1">
        <v>162343000</v>
      </c>
      <c r="F1773" s="1">
        <v>212704000</v>
      </c>
      <c r="G1773" s="1">
        <v>9651000</v>
      </c>
      <c r="H1773" s="1">
        <v>9142000</v>
      </c>
      <c r="I1773" s="1">
        <v>0.24</v>
      </c>
    </row>
    <row r="1774" spans="1:9" x14ac:dyDescent="0.2">
      <c r="A1774" s="1" t="s">
        <v>48</v>
      </c>
      <c r="B1774" s="1" t="s">
        <v>19</v>
      </c>
      <c r="C1774" s="1" t="s">
        <v>11</v>
      </c>
      <c r="D1774" s="1">
        <v>86263000</v>
      </c>
      <c r="E1774" s="1">
        <v>47337000</v>
      </c>
      <c r="F1774" s="1">
        <v>67768000</v>
      </c>
      <c r="G1774" s="1">
        <v>22217000</v>
      </c>
      <c r="H1774" s="1">
        <v>18694000</v>
      </c>
      <c r="I1774" s="1">
        <v>0.48</v>
      </c>
    </row>
    <row r="1775" spans="1:9" x14ac:dyDescent="0.2">
      <c r="A1775" s="1" t="s">
        <v>48</v>
      </c>
      <c r="B1775" s="1" t="s">
        <v>19</v>
      </c>
      <c r="C1775" s="1" t="s">
        <v>12</v>
      </c>
      <c r="D1775" s="1">
        <v>175093000</v>
      </c>
      <c r="E1775" s="1">
        <v>91768000</v>
      </c>
      <c r="F1775" s="1">
        <v>137707000</v>
      </c>
      <c r="G1775" s="1">
        <v>27094000</v>
      </c>
      <c r="H1775" s="1">
        <v>18694000</v>
      </c>
      <c r="I1775" s="1">
        <v>1.1499999999999999</v>
      </c>
    </row>
    <row r="1776" spans="1:9" x14ac:dyDescent="0.2">
      <c r="A1776" s="1" t="s">
        <v>48</v>
      </c>
      <c r="B1776" s="1" t="s">
        <v>19</v>
      </c>
      <c r="C1776" s="1" t="s">
        <v>13</v>
      </c>
      <c r="D1776" s="1">
        <v>268162000</v>
      </c>
      <c r="E1776" s="1">
        <v>4000</v>
      </c>
      <c r="F1776" s="1">
        <v>210157000</v>
      </c>
      <c r="G1776" s="1">
        <v>26303000</v>
      </c>
      <c r="H1776" s="1">
        <v>18694000</v>
      </c>
      <c r="I1776" s="1">
        <v>1.73</v>
      </c>
    </row>
    <row r="1777" spans="1:9" x14ac:dyDescent="0.2">
      <c r="A1777" s="1" t="s">
        <v>48</v>
      </c>
      <c r="B1777" s="1" t="s">
        <v>19</v>
      </c>
      <c r="C1777" s="1" t="s">
        <v>14</v>
      </c>
      <c r="D1777" s="1">
        <v>321607000</v>
      </c>
      <c r="E1777" s="1">
        <v>179837000</v>
      </c>
      <c r="F1777" s="1">
        <v>252090000</v>
      </c>
      <c r="G1777" s="1">
        <v>15837000</v>
      </c>
      <c r="H1777" s="1">
        <v>13266000</v>
      </c>
      <c r="I1777" s="1">
        <v>0.34</v>
      </c>
    </row>
    <row r="1778" spans="1:9" x14ac:dyDescent="0.2">
      <c r="A1778" s="1" t="s">
        <v>117</v>
      </c>
      <c r="B1778" s="1" t="s">
        <v>10</v>
      </c>
      <c r="C1778" s="1" t="s">
        <v>11</v>
      </c>
      <c r="D1778" s="1">
        <v>290663000</v>
      </c>
      <c r="E1778" s="1">
        <v>153213000</v>
      </c>
      <c r="F1778" s="1">
        <f>D1778-E1778</f>
        <v>137450000</v>
      </c>
      <c r="G1778" s="1">
        <v>137450000</v>
      </c>
      <c r="H1778" s="1">
        <v>91727000</v>
      </c>
      <c r="I1778" s="1">
        <v>0.48</v>
      </c>
    </row>
    <row r="1779" spans="1:9" x14ac:dyDescent="0.2">
      <c r="A1779" s="1" t="s">
        <v>117</v>
      </c>
      <c r="B1779" s="1" t="s">
        <v>10</v>
      </c>
      <c r="C1779" s="1" t="s">
        <v>12</v>
      </c>
      <c r="D1779" s="1">
        <v>621079000</v>
      </c>
      <c r="E1779" s="1">
        <v>403645000</v>
      </c>
      <c r="F1779" s="1">
        <f t="shared" ref="F1779:F1842" si="23">D1779-E1779</f>
        <v>217434000</v>
      </c>
      <c r="G1779" s="1">
        <v>79984000</v>
      </c>
      <c r="H1779" s="1">
        <v>136920000</v>
      </c>
      <c r="I1779" s="1">
        <v>0.74</v>
      </c>
    </row>
    <row r="1780" spans="1:9" x14ac:dyDescent="0.2">
      <c r="A1780" s="1" t="s">
        <v>117</v>
      </c>
      <c r="B1780" s="1" t="s">
        <v>10</v>
      </c>
      <c r="C1780" s="1" t="s">
        <v>13</v>
      </c>
      <c r="D1780" s="1">
        <v>918371000</v>
      </c>
      <c r="E1780" s="1">
        <v>585252000</v>
      </c>
      <c r="F1780" s="1">
        <f t="shared" si="23"/>
        <v>333119000</v>
      </c>
      <c r="G1780" s="1">
        <v>115685000</v>
      </c>
      <c r="H1780" s="1">
        <v>207011000</v>
      </c>
      <c r="I1780" s="1">
        <v>1.08</v>
      </c>
    </row>
    <row r="1781" spans="1:9" x14ac:dyDescent="0.2">
      <c r="A1781" s="1" t="s">
        <v>117</v>
      </c>
      <c r="B1781" s="1" t="s">
        <v>10</v>
      </c>
      <c r="C1781" s="1" t="s">
        <v>14</v>
      </c>
      <c r="D1781" s="1">
        <v>1072685000</v>
      </c>
      <c r="E1781" s="1">
        <v>665529000</v>
      </c>
      <c r="F1781" s="1">
        <f t="shared" si="23"/>
        <v>407156000</v>
      </c>
      <c r="G1781" s="1"/>
      <c r="H1781" s="1">
        <v>145980000</v>
      </c>
      <c r="I1781" s="1">
        <v>5.2</v>
      </c>
    </row>
    <row r="1782" spans="1:9" x14ac:dyDescent="0.2">
      <c r="A1782" s="1" t="s">
        <v>117</v>
      </c>
      <c r="B1782" s="1" t="s">
        <v>15</v>
      </c>
      <c r="C1782" s="1" t="s">
        <v>11</v>
      </c>
      <c r="D1782" s="1">
        <v>312952000</v>
      </c>
      <c r="E1782" s="1">
        <v>210550000</v>
      </c>
      <c r="F1782" s="1">
        <f t="shared" si="23"/>
        <v>102402000</v>
      </c>
      <c r="G1782" s="1">
        <v>102402000</v>
      </c>
      <c r="H1782" s="1">
        <v>66249000</v>
      </c>
      <c r="I1782" s="1">
        <v>0.33</v>
      </c>
    </row>
    <row r="1783" spans="1:9" x14ac:dyDescent="0.2">
      <c r="A1783" s="1" t="s">
        <v>117</v>
      </c>
      <c r="B1783" s="1" t="s">
        <v>15</v>
      </c>
      <c r="C1783" s="1" t="s">
        <v>12</v>
      </c>
      <c r="D1783" s="1">
        <v>643120000</v>
      </c>
      <c r="E1783" s="1">
        <v>384171000</v>
      </c>
      <c r="F1783" s="1">
        <f t="shared" si="23"/>
        <v>258949000</v>
      </c>
      <c r="G1783" s="1">
        <v>156547000</v>
      </c>
      <c r="H1783" s="1">
        <v>164361000</v>
      </c>
      <c r="I1783" s="1">
        <v>0.79</v>
      </c>
    </row>
    <row r="1784" spans="1:9" x14ac:dyDescent="0.2">
      <c r="A1784" s="1" t="s">
        <v>117</v>
      </c>
      <c r="B1784" s="1" t="s">
        <v>15</v>
      </c>
      <c r="C1784" s="1" t="s">
        <v>13</v>
      </c>
      <c r="D1784" s="1">
        <v>964003000</v>
      </c>
      <c r="E1784" s="1">
        <v>578113000</v>
      </c>
      <c r="F1784" s="1">
        <f t="shared" si="23"/>
        <v>385890000</v>
      </c>
      <c r="G1784" s="1">
        <v>126941000</v>
      </c>
      <c r="H1784" s="1">
        <v>247164000</v>
      </c>
      <c r="I1784" s="1">
        <v>1.17</v>
      </c>
    </row>
    <row r="1785" spans="1:9" x14ac:dyDescent="0.2">
      <c r="A1785" s="1" t="s">
        <v>117</v>
      </c>
      <c r="B1785" s="1" t="s">
        <v>15</v>
      </c>
      <c r="C1785" s="1" t="s">
        <v>14</v>
      </c>
      <c r="D1785" s="1">
        <v>1193253000</v>
      </c>
      <c r="E1785" s="1">
        <v>755424000</v>
      </c>
      <c r="F1785" s="1">
        <f t="shared" si="23"/>
        <v>437829000</v>
      </c>
      <c r="G1785" s="1">
        <v>437829000</v>
      </c>
      <c r="H1785" s="1">
        <v>91727000</v>
      </c>
      <c r="I1785" s="1">
        <v>1.44</v>
      </c>
    </row>
    <row r="1786" spans="1:9" x14ac:dyDescent="0.2">
      <c r="A1786" s="1" t="s">
        <v>117</v>
      </c>
      <c r="B1786" s="1" t="s">
        <v>16</v>
      </c>
      <c r="C1786" s="1" t="s">
        <v>11</v>
      </c>
      <c r="D1786" s="1">
        <v>288754000</v>
      </c>
      <c r="E1786" s="1">
        <v>174084000</v>
      </c>
      <c r="F1786" s="1">
        <f t="shared" si="23"/>
        <v>114670000</v>
      </c>
      <c r="G1786" s="1">
        <v>114670000</v>
      </c>
      <c r="H1786" s="1">
        <v>76472000</v>
      </c>
      <c r="I1786" s="1">
        <v>0.36</v>
      </c>
    </row>
    <row r="1787" spans="1:9" x14ac:dyDescent="0.2">
      <c r="A1787" s="1" t="s">
        <v>117</v>
      </c>
      <c r="B1787" s="1" t="s">
        <v>16</v>
      </c>
      <c r="C1787" s="1" t="s">
        <v>12</v>
      </c>
      <c r="D1787" s="1">
        <v>591666000</v>
      </c>
      <c r="E1787" s="1">
        <v>512470000</v>
      </c>
      <c r="F1787" s="1">
        <f t="shared" si="23"/>
        <v>79196000</v>
      </c>
      <c r="G1787" s="1">
        <v>-35474000</v>
      </c>
      <c r="H1787" s="1">
        <v>49130000</v>
      </c>
      <c r="I1787" s="1">
        <v>0.23</v>
      </c>
    </row>
    <row r="1788" spans="1:9" x14ac:dyDescent="0.2">
      <c r="A1788" s="1" t="s">
        <v>117</v>
      </c>
      <c r="B1788" s="1" t="s">
        <v>16</v>
      </c>
      <c r="C1788" s="1" t="s">
        <v>13</v>
      </c>
      <c r="D1788" s="1">
        <v>903719000</v>
      </c>
      <c r="E1788" s="1">
        <v>721709000</v>
      </c>
      <c r="F1788" s="1">
        <f t="shared" si="23"/>
        <v>182010000</v>
      </c>
      <c r="G1788" s="1">
        <v>102814000</v>
      </c>
      <c r="H1788" s="1">
        <v>114272000</v>
      </c>
      <c r="I1788" s="1">
        <v>0.53</v>
      </c>
    </row>
    <row r="1789" spans="1:9" x14ac:dyDescent="0.2">
      <c r="A1789" s="1" t="s">
        <v>117</v>
      </c>
      <c r="B1789" s="1" t="s">
        <v>16</v>
      </c>
      <c r="C1789" s="1" t="s">
        <v>14</v>
      </c>
      <c r="D1789" s="1">
        <v>1238452000</v>
      </c>
      <c r="E1789" s="1">
        <v>754766000</v>
      </c>
      <c r="F1789" s="1">
        <f t="shared" si="23"/>
        <v>483686000</v>
      </c>
      <c r="G1789" s="1">
        <v>483686000</v>
      </c>
      <c r="H1789" s="1">
        <v>308253000</v>
      </c>
      <c r="I1789" s="1">
        <v>1.46</v>
      </c>
    </row>
    <row r="1790" spans="1:9" x14ac:dyDescent="0.2">
      <c r="A1790" s="1" t="s">
        <v>117</v>
      </c>
      <c r="B1790" s="1" t="s">
        <v>17</v>
      </c>
      <c r="C1790" s="1" t="s">
        <v>11</v>
      </c>
      <c r="D1790" s="1">
        <v>291590000</v>
      </c>
      <c r="E1790" s="1">
        <v>149148000</v>
      </c>
      <c r="F1790" s="1">
        <f t="shared" si="23"/>
        <v>142442000</v>
      </c>
      <c r="G1790" s="1">
        <v>142442000</v>
      </c>
      <c r="H1790" s="1">
        <v>114486000</v>
      </c>
      <c r="I1790" s="1">
        <v>0.53</v>
      </c>
    </row>
    <row r="1791" spans="1:9" x14ac:dyDescent="0.2">
      <c r="A1791" s="1" t="s">
        <v>117</v>
      </c>
      <c r="B1791" s="1" t="s">
        <v>17</v>
      </c>
      <c r="C1791" s="1" t="s">
        <v>12</v>
      </c>
      <c r="D1791" s="1">
        <v>610847000</v>
      </c>
      <c r="E1791" s="1">
        <v>287834000</v>
      </c>
      <c r="F1791" s="1">
        <f t="shared" si="23"/>
        <v>323013000</v>
      </c>
      <c r="G1791" s="1">
        <v>180571000</v>
      </c>
      <c r="H1791" s="1">
        <v>323435000</v>
      </c>
      <c r="I1791" s="1">
        <v>1.5</v>
      </c>
    </row>
    <row r="1792" spans="1:9" x14ac:dyDescent="0.2">
      <c r="A1792" s="1" t="s">
        <v>117</v>
      </c>
      <c r="B1792" s="1" t="s">
        <v>17</v>
      </c>
      <c r="C1792" s="1" t="s">
        <v>13</v>
      </c>
      <c r="D1792" s="1">
        <v>941533000</v>
      </c>
      <c r="E1792" s="1">
        <v>433832000</v>
      </c>
      <c r="F1792" s="1">
        <f t="shared" si="23"/>
        <v>507701000</v>
      </c>
      <c r="G1792" s="1">
        <v>184688000</v>
      </c>
      <c r="H1792" s="1">
        <v>466232000</v>
      </c>
      <c r="I1792" s="1">
        <v>2.17</v>
      </c>
    </row>
    <row r="1793" spans="1:9" x14ac:dyDescent="0.2">
      <c r="A1793" s="1" t="s">
        <v>117</v>
      </c>
      <c r="B1793" s="1" t="s">
        <v>17</v>
      </c>
      <c r="C1793" s="1" t="s">
        <v>14</v>
      </c>
      <c r="D1793" s="1">
        <v>1221631000</v>
      </c>
      <c r="E1793" s="1">
        <v>874894000</v>
      </c>
      <c r="F1793" s="1">
        <f t="shared" si="23"/>
        <v>346737000</v>
      </c>
      <c r="G1793" s="1">
        <v>346737000</v>
      </c>
      <c r="H1793" s="1">
        <v>121088000</v>
      </c>
      <c r="I1793" s="1">
        <v>0.56000000000000005</v>
      </c>
    </row>
    <row r="1794" spans="1:9" x14ac:dyDescent="0.2">
      <c r="A1794" s="1" t="s">
        <v>117</v>
      </c>
      <c r="B1794" s="1" t="s">
        <v>18</v>
      </c>
      <c r="C1794" s="1" t="s">
        <v>11</v>
      </c>
      <c r="D1794" s="1">
        <v>363629000</v>
      </c>
      <c r="E1794" s="1">
        <v>147493000</v>
      </c>
      <c r="F1794" s="1">
        <f t="shared" si="23"/>
        <v>216136000</v>
      </c>
      <c r="G1794" s="1">
        <v>216136000</v>
      </c>
      <c r="H1794" s="1">
        <v>170957000</v>
      </c>
      <c r="I1794" s="1">
        <v>0.8</v>
      </c>
    </row>
    <row r="1795" spans="1:9" x14ac:dyDescent="0.2">
      <c r="A1795" s="1" t="s">
        <v>117</v>
      </c>
      <c r="B1795" s="1" t="s">
        <v>18</v>
      </c>
      <c r="C1795" s="1" t="s">
        <v>12</v>
      </c>
      <c r="D1795" s="1">
        <v>758593000</v>
      </c>
      <c r="E1795" s="1">
        <v>332912000</v>
      </c>
      <c r="F1795" s="1">
        <f t="shared" si="23"/>
        <v>425681000</v>
      </c>
      <c r="G1795" s="1">
        <v>209545000</v>
      </c>
      <c r="H1795" s="1">
        <v>337687000</v>
      </c>
      <c r="I1795" s="1">
        <v>1.6</v>
      </c>
    </row>
    <row r="1796" spans="1:9" x14ac:dyDescent="0.2">
      <c r="A1796" s="1" t="s">
        <v>117</v>
      </c>
      <c r="B1796" s="1" t="s">
        <v>18</v>
      </c>
      <c r="C1796" s="1" t="s">
        <v>13</v>
      </c>
      <c r="D1796" s="1">
        <v>1138931000</v>
      </c>
      <c r="E1796" s="1">
        <v>495577000</v>
      </c>
      <c r="F1796" s="1">
        <f t="shared" si="23"/>
        <v>643354000</v>
      </c>
      <c r="G1796" s="1">
        <v>217673000</v>
      </c>
      <c r="H1796" s="1">
        <v>511125000</v>
      </c>
      <c r="I1796" s="1">
        <v>2.4500000000000002</v>
      </c>
    </row>
    <row r="1797" spans="1:9" x14ac:dyDescent="0.2">
      <c r="A1797" s="1" t="s">
        <v>117</v>
      </c>
      <c r="B1797" s="1" t="s">
        <v>18</v>
      </c>
      <c r="C1797" s="1" t="s">
        <v>14</v>
      </c>
      <c r="D1797" s="1">
        <v>1273006000</v>
      </c>
      <c r="E1797" s="1">
        <v>588820000</v>
      </c>
      <c r="F1797" s="1">
        <f t="shared" si="23"/>
        <v>684186000</v>
      </c>
      <c r="G1797" s="1">
        <v>684186000</v>
      </c>
      <c r="H1797" s="1">
        <v>606011000</v>
      </c>
      <c r="I1797" s="1">
        <v>2.83</v>
      </c>
    </row>
    <row r="1798" spans="1:9" x14ac:dyDescent="0.2">
      <c r="A1798" s="1" t="s">
        <v>117</v>
      </c>
      <c r="B1798" s="1" t="s">
        <v>19</v>
      </c>
      <c r="C1798" s="1" t="s">
        <v>11</v>
      </c>
      <c r="D1798" s="1">
        <v>329081000</v>
      </c>
      <c r="E1798" s="1">
        <v>147788000</v>
      </c>
      <c r="F1798" s="1">
        <f t="shared" si="23"/>
        <v>181293000</v>
      </c>
      <c r="G1798" s="1">
        <v>181293000</v>
      </c>
      <c r="H1798" s="1">
        <v>140461000</v>
      </c>
      <c r="I1798" s="1">
        <v>0.7</v>
      </c>
    </row>
    <row r="1799" spans="1:9" x14ac:dyDescent="0.2">
      <c r="A1799" s="1" t="s">
        <v>117</v>
      </c>
      <c r="B1799" s="1" t="s">
        <v>19</v>
      </c>
      <c r="C1799" s="1" t="s">
        <v>12</v>
      </c>
      <c r="D1799" s="1">
        <v>693522000</v>
      </c>
      <c r="E1799" s="1">
        <v>554453000</v>
      </c>
      <c r="F1799" s="1">
        <f t="shared" si="23"/>
        <v>139069000</v>
      </c>
      <c r="G1799" s="1">
        <v>-42224000</v>
      </c>
      <c r="H1799" s="1">
        <v>110510000</v>
      </c>
      <c r="I1799" s="1">
        <v>0.56000000000000005</v>
      </c>
    </row>
    <row r="1800" spans="1:9" x14ac:dyDescent="0.2">
      <c r="A1800" s="1" t="s">
        <v>117</v>
      </c>
      <c r="B1800" s="1" t="s">
        <v>19</v>
      </c>
      <c r="C1800" s="1" t="s">
        <v>13</v>
      </c>
      <c r="D1800" s="1">
        <v>1068756000</v>
      </c>
      <c r="E1800" s="1">
        <v>768482000</v>
      </c>
      <c r="F1800" s="1">
        <f t="shared" si="23"/>
        <v>300274000</v>
      </c>
      <c r="G1800" s="1">
        <v>161205000</v>
      </c>
      <c r="H1800" s="1">
        <v>245613000</v>
      </c>
      <c r="I1800" s="1">
        <v>1.25</v>
      </c>
    </row>
    <row r="1801" spans="1:9" x14ac:dyDescent="0.2">
      <c r="A1801" s="1" t="s">
        <v>117</v>
      </c>
      <c r="B1801" s="1" t="s">
        <v>19</v>
      </c>
      <c r="C1801" s="1" t="s">
        <v>14</v>
      </c>
      <c r="D1801" s="1">
        <v>1526955000</v>
      </c>
      <c r="E1801" s="1">
        <v>677962000</v>
      </c>
      <c r="F1801" s="1">
        <f t="shared" si="23"/>
        <v>848993000</v>
      </c>
      <c r="G1801" s="1">
        <v>848993000</v>
      </c>
      <c r="H1801" s="1">
        <v>672309000</v>
      </c>
      <c r="I1801" s="1">
        <v>3.22</v>
      </c>
    </row>
    <row r="1802" spans="1:9" x14ac:dyDescent="0.2">
      <c r="A1802" s="1" t="s">
        <v>64</v>
      </c>
      <c r="B1802" s="1" t="s">
        <v>10</v>
      </c>
      <c r="C1802" s="1" t="s">
        <v>11</v>
      </c>
      <c r="D1802" s="1">
        <v>181267000</v>
      </c>
      <c r="E1802" s="1">
        <v>183213000</v>
      </c>
      <c r="F1802" s="1">
        <f t="shared" si="23"/>
        <v>-1946000</v>
      </c>
      <c r="G1802" s="1">
        <v>-7567000</v>
      </c>
      <c r="H1802" s="1">
        <v>-4476000</v>
      </c>
      <c r="I1802" s="1">
        <v>-0.11</v>
      </c>
    </row>
    <row r="1803" spans="1:9" x14ac:dyDescent="0.2">
      <c r="A1803" s="1" t="s">
        <v>64</v>
      </c>
      <c r="B1803" s="1" t="s">
        <v>10</v>
      </c>
      <c r="C1803" s="1" t="s">
        <v>12</v>
      </c>
      <c r="D1803" s="1">
        <v>385556000</v>
      </c>
      <c r="E1803" s="1">
        <v>374118000</v>
      </c>
      <c r="F1803" s="1">
        <f t="shared" si="23"/>
        <v>11438000</v>
      </c>
      <c r="G1803" s="1">
        <v>-1812000</v>
      </c>
      <c r="H1803" s="1">
        <v>-913000</v>
      </c>
      <c r="I1803" s="1">
        <v>-0.03</v>
      </c>
    </row>
    <row r="1804" spans="1:9" x14ac:dyDescent="0.2">
      <c r="A1804" s="1" t="s">
        <v>64</v>
      </c>
      <c r="B1804" s="1" t="s">
        <v>10</v>
      </c>
      <c r="C1804" s="1" t="s">
        <v>13</v>
      </c>
      <c r="D1804" s="1">
        <v>593922000</v>
      </c>
      <c r="E1804" s="1">
        <v>565255000</v>
      </c>
      <c r="F1804" s="1">
        <f t="shared" si="23"/>
        <v>28667000</v>
      </c>
      <c r="G1804" s="1">
        <v>11678000</v>
      </c>
      <c r="H1804" s="1">
        <v>7378000</v>
      </c>
      <c r="I1804" s="1">
        <v>0.16</v>
      </c>
    </row>
    <row r="1805" spans="1:9" x14ac:dyDescent="0.2">
      <c r="A1805" s="1" t="s">
        <v>64</v>
      </c>
      <c r="B1805" s="1" t="s">
        <v>10</v>
      </c>
      <c r="C1805" s="1" t="s">
        <v>14</v>
      </c>
      <c r="D1805" s="1">
        <v>717569000</v>
      </c>
      <c r="E1805" s="1">
        <v>664264000</v>
      </c>
      <c r="F1805" s="1">
        <f t="shared" si="23"/>
        <v>53305000</v>
      </c>
      <c r="G1805" s="1">
        <v>3652000</v>
      </c>
      <c r="H1805" s="1">
        <v>-12375000</v>
      </c>
      <c r="I1805" s="1">
        <v>0.03</v>
      </c>
    </row>
    <row r="1806" spans="1:9" x14ac:dyDescent="0.2">
      <c r="A1806" s="1" t="s">
        <v>64</v>
      </c>
      <c r="B1806" s="1" t="s">
        <v>15</v>
      </c>
      <c r="C1806" s="1" t="s">
        <v>11</v>
      </c>
      <c r="D1806" s="1">
        <v>216388000</v>
      </c>
      <c r="E1806" s="1">
        <v>213405000</v>
      </c>
      <c r="F1806" s="1">
        <f t="shared" si="23"/>
        <v>2983000</v>
      </c>
      <c r="G1806" s="1">
        <v>-2613000</v>
      </c>
      <c r="H1806" s="1">
        <v>-1433000</v>
      </c>
      <c r="I1806" s="1">
        <v>-0.04</v>
      </c>
    </row>
    <row r="1807" spans="1:9" x14ac:dyDescent="0.2">
      <c r="A1807" s="1" t="s">
        <v>64</v>
      </c>
      <c r="B1807" s="1" t="s">
        <v>15</v>
      </c>
      <c r="C1807" s="1" t="s">
        <v>12</v>
      </c>
      <c r="D1807" s="1">
        <v>434953000</v>
      </c>
      <c r="E1807" s="1">
        <v>423892000</v>
      </c>
      <c r="F1807" s="1">
        <f t="shared" si="23"/>
        <v>11061000</v>
      </c>
      <c r="G1807" s="1">
        <v>3022000</v>
      </c>
      <c r="H1807" s="1">
        <v>1949000</v>
      </c>
      <c r="I1807" s="1">
        <v>0.04</v>
      </c>
    </row>
    <row r="1808" spans="1:9" x14ac:dyDescent="0.2">
      <c r="A1808" s="1" t="s">
        <v>64</v>
      </c>
      <c r="B1808" s="1" t="s">
        <v>15</v>
      </c>
      <c r="C1808" s="1" t="s">
        <v>13</v>
      </c>
      <c r="D1808" s="1">
        <v>659596000</v>
      </c>
      <c r="E1808" s="1">
        <v>636084000</v>
      </c>
      <c r="F1808" s="1">
        <f t="shared" si="23"/>
        <v>23512000</v>
      </c>
      <c r="G1808" s="1">
        <v>3449000</v>
      </c>
      <c r="H1808" s="1">
        <v>3940000</v>
      </c>
      <c r="I1808" s="1">
        <v>0.08</v>
      </c>
    </row>
    <row r="1809" spans="1:9" x14ac:dyDescent="0.2">
      <c r="A1809" s="1" t="s">
        <v>64</v>
      </c>
      <c r="B1809" s="1" t="s">
        <v>15</v>
      </c>
      <c r="C1809" s="1" t="s">
        <v>14</v>
      </c>
      <c r="D1809" s="1">
        <v>809628000</v>
      </c>
      <c r="E1809" s="1">
        <v>770511000</v>
      </c>
      <c r="F1809" s="1">
        <f t="shared" si="23"/>
        <v>39117000</v>
      </c>
      <c r="G1809" s="1">
        <v>14645000</v>
      </c>
      <c r="H1809" s="1">
        <v>-4476000</v>
      </c>
      <c r="I1809" s="1">
        <v>-0.11</v>
      </c>
    </row>
    <row r="1810" spans="1:9" x14ac:dyDescent="0.2">
      <c r="A1810" s="1" t="s">
        <v>64</v>
      </c>
      <c r="B1810" s="1" t="s">
        <v>16</v>
      </c>
      <c r="C1810" s="1" t="s">
        <v>11</v>
      </c>
      <c r="D1810" s="1">
        <v>229013000</v>
      </c>
      <c r="E1810" s="1">
        <v>222266000</v>
      </c>
      <c r="F1810" s="1">
        <f t="shared" si="23"/>
        <v>6747000</v>
      </c>
      <c r="G1810" s="1">
        <v>-1318000</v>
      </c>
      <c r="H1810" s="1">
        <v>-860000</v>
      </c>
      <c r="I1810" s="1">
        <v>-0.03</v>
      </c>
    </row>
    <row r="1811" spans="1:9" x14ac:dyDescent="0.2">
      <c r="A1811" s="1" t="s">
        <v>64</v>
      </c>
      <c r="B1811" s="1" t="s">
        <v>16</v>
      </c>
      <c r="C1811" s="1" t="s">
        <v>12</v>
      </c>
      <c r="D1811" s="1">
        <v>459027000</v>
      </c>
      <c r="E1811" s="1">
        <v>438119000</v>
      </c>
      <c r="F1811" s="1">
        <f t="shared" si="23"/>
        <v>20908000</v>
      </c>
      <c r="G1811" s="1">
        <v>7828000</v>
      </c>
      <c r="H1811" s="1">
        <v>4763000</v>
      </c>
      <c r="I1811" s="1">
        <v>0.09</v>
      </c>
    </row>
    <row r="1812" spans="1:9" x14ac:dyDescent="0.2">
      <c r="A1812" s="1" t="s">
        <v>64</v>
      </c>
      <c r="B1812" s="1" t="s">
        <v>16</v>
      </c>
      <c r="C1812" s="1" t="s">
        <v>13</v>
      </c>
      <c r="D1812" s="1">
        <v>686634000</v>
      </c>
      <c r="E1812" s="1">
        <v>654887000</v>
      </c>
      <c r="F1812" s="1">
        <f t="shared" si="23"/>
        <v>31747000</v>
      </c>
      <c r="G1812" s="1">
        <v>4961000</v>
      </c>
      <c r="H1812" s="1">
        <v>8612000</v>
      </c>
      <c r="I1812" s="1">
        <v>0.16</v>
      </c>
    </row>
    <row r="1813" spans="1:9" x14ac:dyDescent="0.2">
      <c r="A1813" s="1" t="s">
        <v>64</v>
      </c>
      <c r="B1813" s="1" t="s">
        <v>16</v>
      </c>
      <c r="C1813" s="1" t="s">
        <v>14</v>
      </c>
      <c r="D1813" s="1">
        <v>884535000</v>
      </c>
      <c r="E1813" s="1">
        <v>846055000</v>
      </c>
      <c r="F1813" s="1">
        <f t="shared" si="23"/>
        <v>38480000</v>
      </c>
      <c r="G1813" s="1">
        <v>12436000</v>
      </c>
      <c r="H1813" s="1">
        <v>-1433000</v>
      </c>
      <c r="I1813" s="1">
        <v>-0.04</v>
      </c>
    </row>
    <row r="1814" spans="1:9" x14ac:dyDescent="0.2">
      <c r="A1814" s="1" t="s">
        <v>64</v>
      </c>
      <c r="B1814" s="1" t="s">
        <v>17</v>
      </c>
      <c r="C1814" s="1" t="s">
        <v>11</v>
      </c>
      <c r="D1814" s="1">
        <v>204168000</v>
      </c>
      <c r="E1814" s="1">
        <v>232280000</v>
      </c>
      <c r="F1814" s="1">
        <f t="shared" si="23"/>
        <v>-28112000</v>
      </c>
      <c r="G1814" s="1">
        <v>-7951000</v>
      </c>
      <c r="H1814" s="1">
        <v>-5454000</v>
      </c>
      <c r="I1814" s="1">
        <v>-0.15</v>
      </c>
    </row>
    <row r="1815" spans="1:9" x14ac:dyDescent="0.2">
      <c r="A1815" s="1" t="s">
        <v>64</v>
      </c>
      <c r="B1815" s="1" t="s">
        <v>17</v>
      </c>
      <c r="C1815" s="1" t="s">
        <v>12</v>
      </c>
      <c r="D1815" s="1">
        <v>423584000</v>
      </c>
      <c r="E1815" s="1">
        <v>460805000</v>
      </c>
      <c r="F1815" s="1">
        <f t="shared" si="23"/>
        <v>-37221000</v>
      </c>
      <c r="G1815" s="1">
        <v>1021000</v>
      </c>
      <c r="H1815" s="1">
        <v>1013000</v>
      </c>
      <c r="I1815" s="1">
        <v>-0.04</v>
      </c>
    </row>
    <row r="1816" spans="1:9" x14ac:dyDescent="0.2">
      <c r="A1816" s="1" t="s">
        <v>64</v>
      </c>
      <c r="B1816" s="1" t="s">
        <v>17</v>
      </c>
      <c r="C1816" s="1" t="s">
        <v>13</v>
      </c>
      <c r="D1816" s="1">
        <v>641136000</v>
      </c>
      <c r="E1816" s="1">
        <v>686505000</v>
      </c>
      <c r="F1816" s="1">
        <f t="shared" si="23"/>
        <v>-45369000</v>
      </c>
      <c r="G1816" s="1">
        <v>8600000</v>
      </c>
      <c r="H1816" s="1">
        <v>6786000</v>
      </c>
      <c r="I1816" s="1">
        <v>0.06</v>
      </c>
    </row>
    <row r="1817" spans="1:9" x14ac:dyDescent="0.2">
      <c r="A1817" s="1" t="s">
        <v>64</v>
      </c>
      <c r="B1817" s="1" t="s">
        <v>17</v>
      </c>
      <c r="C1817" s="1" t="s">
        <v>14</v>
      </c>
      <c r="D1817" s="1">
        <v>922186000</v>
      </c>
      <c r="E1817" s="1">
        <v>872136000</v>
      </c>
      <c r="F1817" s="1">
        <f t="shared" si="23"/>
        <v>50050000</v>
      </c>
      <c r="G1817" s="1">
        <v>26385000</v>
      </c>
      <c r="H1817" s="1">
        <v>-860000</v>
      </c>
      <c r="I1817" s="1">
        <v>-0.03</v>
      </c>
    </row>
    <row r="1818" spans="1:9" x14ac:dyDescent="0.2">
      <c r="A1818" s="1" t="s">
        <v>64</v>
      </c>
      <c r="B1818" s="1" t="s">
        <v>18</v>
      </c>
      <c r="C1818" s="1" t="s">
        <v>11</v>
      </c>
      <c r="D1818" s="1">
        <v>271549000</v>
      </c>
      <c r="E1818" s="1">
        <v>264279000</v>
      </c>
      <c r="F1818" s="1">
        <f t="shared" si="23"/>
        <v>7270000</v>
      </c>
      <c r="G1818" s="1">
        <v>-3152000</v>
      </c>
      <c r="H1818" s="1">
        <v>-1922000</v>
      </c>
      <c r="I1818" s="1">
        <v>-0.08</v>
      </c>
    </row>
    <row r="1819" spans="1:9" x14ac:dyDescent="0.2">
      <c r="A1819" s="1" t="s">
        <v>64</v>
      </c>
      <c r="B1819" s="1" t="s">
        <v>18</v>
      </c>
      <c r="C1819" s="1" t="s">
        <v>12</v>
      </c>
      <c r="D1819" s="1">
        <v>560647000</v>
      </c>
      <c r="E1819" s="1">
        <v>531393000</v>
      </c>
      <c r="F1819" s="1">
        <f t="shared" si="23"/>
        <v>29254000</v>
      </c>
      <c r="G1819" s="1">
        <v>7408000</v>
      </c>
      <c r="H1819" s="1">
        <v>5668000</v>
      </c>
      <c r="I1819" s="1">
        <v>0.02</v>
      </c>
    </row>
    <row r="1820" spans="1:9" x14ac:dyDescent="0.2">
      <c r="A1820" s="1" t="s">
        <v>64</v>
      </c>
      <c r="B1820" s="1" t="s">
        <v>18</v>
      </c>
      <c r="C1820" s="1" t="s">
        <v>13</v>
      </c>
      <c r="D1820" s="1">
        <v>853338000</v>
      </c>
      <c r="E1820" s="1">
        <v>807234000</v>
      </c>
      <c r="F1820" s="1">
        <f t="shared" si="23"/>
        <v>46104000</v>
      </c>
      <c r="G1820" s="1">
        <v>6908000</v>
      </c>
      <c r="H1820" s="1">
        <v>10760000</v>
      </c>
      <c r="I1820" s="1">
        <v>0.09</v>
      </c>
    </row>
    <row r="1821" spans="1:9" x14ac:dyDescent="0.2">
      <c r="A1821" s="1" t="s">
        <v>64</v>
      </c>
      <c r="B1821" s="1" t="s">
        <v>18</v>
      </c>
      <c r="C1821" s="1" t="s">
        <v>14</v>
      </c>
      <c r="D1821" s="1">
        <v>975146000</v>
      </c>
      <c r="E1821" s="1">
        <v>944260000</v>
      </c>
      <c r="F1821" s="1">
        <f t="shared" si="23"/>
        <v>30886000</v>
      </c>
      <c r="G1821" s="1">
        <v>38527000</v>
      </c>
      <c r="H1821" s="1">
        <v>-5454000</v>
      </c>
      <c r="I1821" s="1">
        <v>-0.15</v>
      </c>
    </row>
    <row r="1822" spans="1:9" x14ac:dyDescent="0.2">
      <c r="A1822" s="1" t="s">
        <v>64</v>
      </c>
      <c r="B1822" s="1" t="s">
        <v>19</v>
      </c>
      <c r="C1822" s="1" t="s">
        <v>11</v>
      </c>
      <c r="D1822" s="1">
        <v>281564000</v>
      </c>
      <c r="E1822" s="1">
        <v>290340000</v>
      </c>
      <c r="F1822" s="1">
        <f t="shared" si="23"/>
        <v>-8776000</v>
      </c>
      <c r="G1822" s="1">
        <v>-18379000</v>
      </c>
      <c r="H1822" s="1">
        <v>-13998000</v>
      </c>
      <c r="I1822" s="1">
        <v>-0.33</v>
      </c>
    </row>
    <row r="1823" spans="1:9" x14ac:dyDescent="0.2">
      <c r="A1823" s="1" t="s">
        <v>64</v>
      </c>
      <c r="B1823" s="1" t="s">
        <v>19</v>
      </c>
      <c r="C1823" s="1" t="s">
        <v>12</v>
      </c>
      <c r="D1823" s="1">
        <v>472130000</v>
      </c>
      <c r="E1823" s="1">
        <v>506202000</v>
      </c>
      <c r="F1823" s="1">
        <f t="shared" si="23"/>
        <v>-34072000</v>
      </c>
      <c r="G1823" s="1">
        <v>-13435000</v>
      </c>
      <c r="H1823" s="1">
        <v>-22958000</v>
      </c>
      <c r="I1823" s="1">
        <v>-0.53</v>
      </c>
    </row>
    <row r="1824" spans="1:9" x14ac:dyDescent="0.2">
      <c r="A1824" s="1" t="s">
        <v>64</v>
      </c>
      <c r="B1824" s="1" t="s">
        <v>19</v>
      </c>
      <c r="C1824" s="1" t="s">
        <v>13</v>
      </c>
      <c r="D1824" s="1">
        <v>763905000</v>
      </c>
      <c r="E1824" s="1">
        <v>774821000</v>
      </c>
      <c r="F1824" s="1">
        <f t="shared" si="23"/>
        <v>-10916000</v>
      </c>
      <c r="G1824" s="1">
        <v>14050000</v>
      </c>
      <c r="H1824" s="1">
        <v>-12734000</v>
      </c>
      <c r="I1824" s="1">
        <v>-0.41</v>
      </c>
    </row>
    <row r="1825" spans="1:9" x14ac:dyDescent="0.2">
      <c r="A1825" s="1" t="s">
        <v>64</v>
      </c>
      <c r="B1825" s="1" t="s">
        <v>19</v>
      </c>
      <c r="C1825" s="1" t="s">
        <v>14</v>
      </c>
      <c r="D1825" s="1">
        <v>1154179000</v>
      </c>
      <c r="E1825" s="1">
        <v>1084301000</v>
      </c>
      <c r="F1825" s="1">
        <f t="shared" si="23"/>
        <v>69878000</v>
      </c>
      <c r="G1825" s="1">
        <v>29669000</v>
      </c>
      <c r="H1825" s="1">
        <v>-1922000</v>
      </c>
      <c r="I1825" s="1">
        <v>-0.08</v>
      </c>
    </row>
    <row r="1826" spans="1:9" x14ac:dyDescent="0.2">
      <c r="A1826" s="1" t="s">
        <v>114</v>
      </c>
      <c r="B1826" s="1" t="s">
        <v>10</v>
      </c>
      <c r="C1826" s="1" t="s">
        <v>11</v>
      </c>
      <c r="D1826" s="1">
        <v>253148000</v>
      </c>
      <c r="E1826" s="1">
        <v>13813000</v>
      </c>
      <c r="F1826" s="1">
        <f t="shared" si="23"/>
        <v>239335000</v>
      </c>
      <c r="G1826" s="1">
        <v>4853000</v>
      </c>
      <c r="H1826" s="1">
        <v>4532000</v>
      </c>
      <c r="I1826" s="1">
        <v>0.09</v>
      </c>
    </row>
    <row r="1827" spans="1:9" x14ac:dyDescent="0.2">
      <c r="A1827" s="1" t="s">
        <v>114</v>
      </c>
      <c r="B1827" s="1" t="s">
        <v>10</v>
      </c>
      <c r="C1827" s="1" t="s">
        <v>12</v>
      </c>
      <c r="D1827" s="1">
        <v>527184000</v>
      </c>
      <c r="E1827" s="1">
        <v>434279000</v>
      </c>
      <c r="F1827" s="1">
        <f t="shared" si="23"/>
        <v>92905000</v>
      </c>
      <c r="G1827" s="1">
        <v>42255000</v>
      </c>
      <c r="H1827" s="1">
        <v>45921000</v>
      </c>
      <c r="I1827" s="1">
        <v>0.9</v>
      </c>
    </row>
    <row r="1828" spans="1:9" x14ac:dyDescent="0.2">
      <c r="A1828" s="1" t="s">
        <v>114</v>
      </c>
      <c r="B1828" s="1" t="s">
        <v>10</v>
      </c>
      <c r="C1828" s="1" t="s">
        <v>13</v>
      </c>
      <c r="D1828" s="1">
        <v>780004000</v>
      </c>
      <c r="E1828" s="1">
        <v>654331000</v>
      </c>
      <c r="F1828" s="1">
        <f t="shared" si="23"/>
        <v>125673000</v>
      </c>
      <c r="G1828" s="1">
        <v>22079000</v>
      </c>
      <c r="H1828" s="1">
        <v>72612000</v>
      </c>
      <c r="I1828" s="1">
        <v>1.42</v>
      </c>
    </row>
    <row r="1829" spans="1:9" x14ac:dyDescent="0.2">
      <c r="A1829" s="1" t="s">
        <v>114</v>
      </c>
      <c r="B1829" s="1" t="s">
        <v>10</v>
      </c>
      <c r="C1829" s="1" t="s">
        <v>14</v>
      </c>
      <c r="D1829" s="1">
        <v>1040991000</v>
      </c>
      <c r="E1829" s="1">
        <v>887886000</v>
      </c>
      <c r="F1829" s="1">
        <f t="shared" si="23"/>
        <v>153105000</v>
      </c>
      <c r="G1829" s="1">
        <v>14654000</v>
      </c>
      <c r="H1829" s="1">
        <v>111511000</v>
      </c>
      <c r="I1829" s="1">
        <v>0.41</v>
      </c>
    </row>
    <row r="1830" spans="1:9" x14ac:dyDescent="0.2">
      <c r="A1830" s="1" t="s">
        <v>114</v>
      </c>
      <c r="B1830" s="1" t="s">
        <v>15</v>
      </c>
      <c r="C1830" s="1" t="s">
        <v>11</v>
      </c>
      <c r="D1830" s="1">
        <v>261497000</v>
      </c>
      <c r="E1830" s="1">
        <v>222703000</v>
      </c>
      <c r="F1830" s="1">
        <f t="shared" si="23"/>
        <v>38794000</v>
      </c>
      <c r="G1830" s="1">
        <v>25461000</v>
      </c>
      <c r="H1830" s="1">
        <v>26346000</v>
      </c>
      <c r="I1830" s="1">
        <v>0.52</v>
      </c>
    </row>
    <row r="1831" spans="1:9" x14ac:dyDescent="0.2">
      <c r="A1831" s="1" t="s">
        <v>114</v>
      </c>
      <c r="B1831" s="1" t="s">
        <v>15</v>
      </c>
      <c r="C1831" s="1" t="s">
        <v>12</v>
      </c>
      <c r="D1831" s="1">
        <v>557712000</v>
      </c>
      <c r="E1831" s="1">
        <v>451973000</v>
      </c>
      <c r="F1831" s="1">
        <f t="shared" si="23"/>
        <v>105739000</v>
      </c>
      <c r="G1831" s="1">
        <v>52746000</v>
      </c>
      <c r="H1831" s="1">
        <v>77677000</v>
      </c>
      <c r="I1831" s="1">
        <v>1.52</v>
      </c>
    </row>
    <row r="1832" spans="1:9" x14ac:dyDescent="0.2">
      <c r="A1832" s="1" t="s">
        <v>114</v>
      </c>
      <c r="B1832" s="1" t="s">
        <v>15</v>
      </c>
      <c r="C1832" s="1" t="s">
        <v>13</v>
      </c>
      <c r="D1832" s="1">
        <v>829432000</v>
      </c>
      <c r="E1832" s="1">
        <v>677126000</v>
      </c>
      <c r="F1832" s="1">
        <f t="shared" si="23"/>
        <v>152306000</v>
      </c>
      <c r="G1832" s="1">
        <v>35415000</v>
      </c>
      <c r="H1832" s="1">
        <v>111270000</v>
      </c>
      <c r="I1832" s="1">
        <v>2.1800000000000002</v>
      </c>
    </row>
    <row r="1833" spans="1:9" x14ac:dyDescent="0.2">
      <c r="A1833" s="1" t="s">
        <v>114</v>
      </c>
      <c r="B1833" s="1" t="s">
        <v>15</v>
      </c>
      <c r="C1833" s="1" t="s">
        <v>14</v>
      </c>
      <c r="D1833" s="1">
        <v>1092124000</v>
      </c>
      <c r="E1833" s="1">
        <v>930062000</v>
      </c>
      <c r="F1833" s="1">
        <f t="shared" si="23"/>
        <v>162062000</v>
      </c>
      <c r="G1833" s="1">
        <v>4853000</v>
      </c>
      <c r="H1833" s="1">
        <v>4532000</v>
      </c>
      <c r="I1833" s="1">
        <v>0.09</v>
      </c>
    </row>
    <row r="1834" spans="1:9" x14ac:dyDescent="0.2">
      <c r="A1834" s="1" t="s">
        <v>114</v>
      </c>
      <c r="B1834" s="1" t="s">
        <v>16</v>
      </c>
      <c r="C1834" s="1" t="s">
        <v>11</v>
      </c>
      <c r="D1834" s="1">
        <v>276042000</v>
      </c>
      <c r="E1834" s="1">
        <v>228982000</v>
      </c>
      <c r="F1834" s="1">
        <f t="shared" si="23"/>
        <v>47060000</v>
      </c>
      <c r="G1834" s="1">
        <v>33213000</v>
      </c>
      <c r="H1834" s="1">
        <v>32620000</v>
      </c>
      <c r="I1834" s="1">
        <v>0.64</v>
      </c>
    </row>
    <row r="1835" spans="1:9" x14ac:dyDescent="0.2">
      <c r="A1835" s="1" t="s">
        <v>114</v>
      </c>
      <c r="B1835" s="1" t="s">
        <v>16</v>
      </c>
      <c r="C1835" s="1" t="s">
        <v>12</v>
      </c>
      <c r="D1835" s="1">
        <v>574820000</v>
      </c>
      <c r="E1835" s="1">
        <v>463067000</v>
      </c>
      <c r="F1835" s="1">
        <f t="shared" si="23"/>
        <v>111753000</v>
      </c>
      <c r="G1835" s="1">
        <v>48191000</v>
      </c>
      <c r="H1835" s="1">
        <v>79912000</v>
      </c>
      <c r="I1835" s="1">
        <v>1.56</v>
      </c>
    </row>
    <row r="1836" spans="1:9" x14ac:dyDescent="0.2">
      <c r="A1836" s="1" t="s">
        <v>114</v>
      </c>
      <c r="B1836" s="1" t="s">
        <v>16</v>
      </c>
      <c r="C1836" s="1" t="s">
        <v>13</v>
      </c>
      <c r="D1836" s="1">
        <v>839544000</v>
      </c>
      <c r="E1836" s="1">
        <v>691382000</v>
      </c>
      <c r="F1836" s="1">
        <f t="shared" si="23"/>
        <v>148162000</v>
      </c>
      <c r="G1836" s="1">
        <v>24400000</v>
      </c>
      <c r="H1836" s="1">
        <v>103782000</v>
      </c>
      <c r="I1836" s="1">
        <v>2.0299999999999998</v>
      </c>
    </row>
    <row r="1837" spans="1:9" x14ac:dyDescent="0.2">
      <c r="A1837" s="1" t="s">
        <v>114</v>
      </c>
      <c r="B1837" s="1" t="s">
        <v>16</v>
      </c>
      <c r="C1837" s="1" t="s">
        <v>14</v>
      </c>
      <c r="D1837" s="1">
        <v>1149207000</v>
      </c>
      <c r="E1837" s="1">
        <v>935402000</v>
      </c>
      <c r="F1837" s="1">
        <f t="shared" si="23"/>
        <v>213805000</v>
      </c>
      <c r="G1837" s="1">
        <v>25461000</v>
      </c>
      <c r="H1837" s="1">
        <v>26346000</v>
      </c>
      <c r="I1837" s="1">
        <v>0.52</v>
      </c>
    </row>
    <row r="1838" spans="1:9" x14ac:dyDescent="0.2">
      <c r="A1838" s="1" t="s">
        <v>114</v>
      </c>
      <c r="B1838" s="1" t="s">
        <v>17</v>
      </c>
      <c r="C1838" s="1" t="s">
        <v>11</v>
      </c>
      <c r="D1838" s="1">
        <v>288370000</v>
      </c>
      <c r="E1838" s="1">
        <v>242426000</v>
      </c>
      <c r="F1838" s="1">
        <f t="shared" si="23"/>
        <v>45944000</v>
      </c>
      <c r="G1838" s="1">
        <v>29548000</v>
      </c>
      <c r="H1838" s="1">
        <v>27339000</v>
      </c>
      <c r="I1838" s="1">
        <v>0.53</v>
      </c>
    </row>
    <row r="1839" spans="1:9" x14ac:dyDescent="0.2">
      <c r="A1839" s="1" t="s">
        <v>114</v>
      </c>
      <c r="B1839" s="1" t="s">
        <v>17</v>
      </c>
      <c r="C1839" s="1" t="s">
        <v>12</v>
      </c>
      <c r="D1839" s="1">
        <v>622304000</v>
      </c>
      <c r="E1839" s="1">
        <v>499661000</v>
      </c>
      <c r="F1839" s="1">
        <f t="shared" si="23"/>
        <v>122643000</v>
      </c>
      <c r="G1839" s="1">
        <v>61222000</v>
      </c>
      <c r="H1839" s="1">
        <v>82885000</v>
      </c>
      <c r="I1839" s="1">
        <v>1.62</v>
      </c>
    </row>
    <row r="1840" spans="1:9" x14ac:dyDescent="0.2">
      <c r="A1840" s="1" t="s">
        <v>114</v>
      </c>
      <c r="B1840" s="1" t="s">
        <v>17</v>
      </c>
      <c r="C1840" s="1" t="s">
        <v>13</v>
      </c>
      <c r="D1840" s="1">
        <v>914553000</v>
      </c>
      <c r="E1840" s="1">
        <v>751810000</v>
      </c>
      <c r="F1840" s="1">
        <f t="shared" si="23"/>
        <v>162743000</v>
      </c>
      <c r="G1840" s="1">
        <v>24454000</v>
      </c>
      <c r="H1840" s="1">
        <v>105476000</v>
      </c>
      <c r="I1840" s="1">
        <v>2.06</v>
      </c>
    </row>
    <row r="1841" spans="1:9" x14ac:dyDescent="0.2">
      <c r="A1841" s="1" t="s">
        <v>114</v>
      </c>
      <c r="B1841" s="1" t="s">
        <v>17</v>
      </c>
      <c r="C1841" s="1" t="s">
        <v>14</v>
      </c>
      <c r="D1841" s="1">
        <v>1184719000</v>
      </c>
      <c r="E1841" s="1">
        <v>1000067000</v>
      </c>
      <c r="F1841" s="1">
        <f t="shared" si="23"/>
        <v>184652000</v>
      </c>
      <c r="G1841" s="1">
        <v>21141000</v>
      </c>
      <c r="H1841" s="1">
        <v>32620000</v>
      </c>
      <c r="I1841" s="1">
        <v>0.64</v>
      </c>
    </row>
    <row r="1842" spans="1:9" x14ac:dyDescent="0.2">
      <c r="A1842" s="1" t="s">
        <v>114</v>
      </c>
      <c r="B1842" s="1" t="s">
        <v>18</v>
      </c>
      <c r="C1842" s="1" t="s">
        <v>11</v>
      </c>
      <c r="D1842" s="1">
        <v>370775000</v>
      </c>
      <c r="E1842" s="1">
        <v>316811000</v>
      </c>
      <c r="F1842" s="1">
        <f t="shared" si="23"/>
        <v>53964000</v>
      </c>
      <c r="G1842" s="1">
        <v>24644000</v>
      </c>
      <c r="H1842" s="1">
        <v>22670000</v>
      </c>
      <c r="I1842" s="1">
        <v>0.56999999999999995</v>
      </c>
    </row>
    <row r="1843" spans="1:9" x14ac:dyDescent="0.2">
      <c r="A1843" s="1" t="s">
        <v>114</v>
      </c>
      <c r="B1843" s="1" t="s">
        <v>18</v>
      </c>
      <c r="C1843" s="1" t="s">
        <v>12</v>
      </c>
      <c r="D1843" s="1">
        <v>778494000</v>
      </c>
      <c r="E1843" s="1">
        <v>639214000</v>
      </c>
      <c r="F1843" s="1">
        <f t="shared" ref="F1843:F1893" si="24">D1843-E1843</f>
        <v>139280000</v>
      </c>
      <c r="G1843" s="1">
        <v>54516000</v>
      </c>
      <c r="H1843" s="1">
        <v>68954000</v>
      </c>
      <c r="I1843" s="1">
        <v>1.53</v>
      </c>
    </row>
    <row r="1844" spans="1:9" x14ac:dyDescent="0.2">
      <c r="A1844" s="1" t="s">
        <v>114</v>
      </c>
      <c r="B1844" s="1" t="s">
        <v>18</v>
      </c>
      <c r="C1844" s="1" t="s">
        <v>13</v>
      </c>
      <c r="D1844" s="1">
        <v>1158281000</v>
      </c>
      <c r="E1844" s="1">
        <v>962498000</v>
      </c>
      <c r="F1844" s="1">
        <f t="shared" si="24"/>
        <v>195783000</v>
      </c>
      <c r="G1844" s="1">
        <v>24427000</v>
      </c>
      <c r="H1844" s="1">
        <v>89844000</v>
      </c>
      <c r="I1844" s="1">
        <v>1.97</v>
      </c>
    </row>
    <row r="1845" spans="1:9" x14ac:dyDescent="0.2">
      <c r="A1845" s="1" t="s">
        <v>114</v>
      </c>
      <c r="B1845" s="1" t="s">
        <v>18</v>
      </c>
      <c r="C1845" s="1" t="s">
        <v>14</v>
      </c>
      <c r="D1845" s="1">
        <v>1275118000</v>
      </c>
      <c r="E1845" s="1">
        <v>1060849000</v>
      </c>
      <c r="F1845" s="1">
        <f t="shared" si="24"/>
        <v>214269000</v>
      </c>
      <c r="G1845" s="1">
        <v>24454000</v>
      </c>
      <c r="H1845" s="1">
        <v>27339000</v>
      </c>
      <c r="I1845" s="1">
        <v>0.53</v>
      </c>
    </row>
    <row r="1846" spans="1:9" x14ac:dyDescent="0.2">
      <c r="A1846" s="1" t="s">
        <v>114</v>
      </c>
      <c r="B1846" s="1" t="s">
        <v>19</v>
      </c>
      <c r="C1846" s="1" t="s">
        <v>11</v>
      </c>
      <c r="D1846" s="1">
        <v>313030000</v>
      </c>
      <c r="E1846" s="1">
        <v>308280000</v>
      </c>
      <c r="F1846" s="1">
        <f t="shared" si="24"/>
        <v>4750000</v>
      </c>
      <c r="G1846" s="1">
        <v>-23937000</v>
      </c>
      <c r="H1846" s="1">
        <v>-50736000</v>
      </c>
      <c r="I1846" s="1">
        <v>-0.85</v>
      </c>
    </row>
    <row r="1847" spans="1:9" x14ac:dyDescent="0.2">
      <c r="A1847" s="1" t="s">
        <v>114</v>
      </c>
      <c r="B1847" s="1" t="s">
        <v>19</v>
      </c>
      <c r="C1847" s="1" t="s">
        <v>12</v>
      </c>
      <c r="D1847" s="1">
        <v>327711000</v>
      </c>
      <c r="E1847" s="1">
        <v>463696000</v>
      </c>
      <c r="F1847" s="1">
        <f t="shared" si="24"/>
        <v>-135985000</v>
      </c>
      <c r="G1847" s="1">
        <v>-187498000</v>
      </c>
      <c r="H1847" s="1">
        <v>-238395000</v>
      </c>
      <c r="I1847" s="1">
        <v>-4</v>
      </c>
    </row>
    <row r="1848" spans="1:9" x14ac:dyDescent="0.2">
      <c r="A1848" s="1" t="s">
        <v>114</v>
      </c>
      <c r="B1848" s="1" t="s">
        <v>19</v>
      </c>
      <c r="C1848" s="1" t="s">
        <v>13</v>
      </c>
      <c r="D1848" s="1">
        <v>397960000</v>
      </c>
      <c r="E1848" s="1">
        <v>637111000</v>
      </c>
      <c r="F1848" s="1">
        <f t="shared" si="24"/>
        <v>-239151000</v>
      </c>
      <c r="G1848" s="1">
        <v>-129791000</v>
      </c>
      <c r="H1848" s="1">
        <v>-368272000</v>
      </c>
      <c r="I1848" s="1">
        <v>-6.14</v>
      </c>
    </row>
    <row r="1849" spans="1:9" x14ac:dyDescent="0.2">
      <c r="A1849" s="1" t="s">
        <v>114</v>
      </c>
      <c r="B1849" s="1" t="s">
        <v>19</v>
      </c>
      <c r="C1849" s="1" t="s">
        <v>14</v>
      </c>
      <c r="D1849" s="1">
        <v>1604566000</v>
      </c>
      <c r="E1849" s="1">
        <v>1337035000</v>
      </c>
      <c r="F1849" s="1">
        <f t="shared" si="24"/>
        <v>267531000</v>
      </c>
      <c r="G1849" s="1">
        <v>24427000</v>
      </c>
      <c r="H1849" s="1">
        <v>22670000</v>
      </c>
      <c r="I1849" s="1">
        <v>0.56999999999999995</v>
      </c>
    </row>
    <row r="1850" spans="1:9" x14ac:dyDescent="0.2">
      <c r="A1850" s="1" t="s">
        <v>73</v>
      </c>
      <c r="B1850" s="1" t="s">
        <v>10</v>
      </c>
      <c r="C1850" s="1" t="s">
        <v>11</v>
      </c>
      <c r="D1850" s="1">
        <v>2043000000</v>
      </c>
      <c r="E1850" s="1">
        <v>1421000000</v>
      </c>
      <c r="F1850" s="1">
        <f t="shared" si="24"/>
        <v>622000000</v>
      </c>
      <c r="G1850" s="1">
        <v>-384000000</v>
      </c>
      <c r="H1850" s="1">
        <v>-469000000</v>
      </c>
      <c r="I1850" s="1">
        <v>-1.33</v>
      </c>
    </row>
    <row r="1851" spans="1:9" x14ac:dyDescent="0.2">
      <c r="A1851" s="1" t="s">
        <v>73</v>
      </c>
      <c r="B1851" s="1" t="s">
        <v>10</v>
      </c>
      <c r="C1851" s="1" t="s">
        <v>12</v>
      </c>
      <c r="D1851" s="1">
        <v>3927000000</v>
      </c>
      <c r="E1851" s="1">
        <v>1911000000</v>
      </c>
      <c r="F1851" s="1">
        <f t="shared" si="24"/>
        <v>2016000000</v>
      </c>
      <c r="G1851" s="1">
        <v>3000000</v>
      </c>
      <c r="H1851" s="1">
        <v>-121000000</v>
      </c>
      <c r="I1851" s="1">
        <v>-0.39</v>
      </c>
    </row>
    <row r="1852" spans="1:9" x14ac:dyDescent="0.2">
      <c r="A1852" s="1" t="s">
        <v>73</v>
      </c>
      <c r="B1852" s="1" t="s">
        <v>10</v>
      </c>
      <c r="C1852" s="1" t="s">
        <v>13</v>
      </c>
      <c r="D1852" s="1">
        <v>5535000000</v>
      </c>
      <c r="E1852" s="1">
        <v>3046000000</v>
      </c>
      <c r="F1852" s="1">
        <f t="shared" si="24"/>
        <v>2489000000</v>
      </c>
      <c r="G1852" s="1">
        <v>344000000</v>
      </c>
      <c r="H1852" s="1">
        <v>209000000</v>
      </c>
      <c r="I1852" s="1">
        <v>0.49</v>
      </c>
    </row>
    <row r="1853" spans="1:9" x14ac:dyDescent="0.2">
      <c r="A1853" s="1" t="s">
        <v>73</v>
      </c>
      <c r="B1853" s="1" t="s">
        <v>10</v>
      </c>
      <c r="C1853" s="1" t="s">
        <v>14</v>
      </c>
      <c r="D1853" s="1">
        <v>9174000000</v>
      </c>
      <c r="E1853" s="1">
        <v>6483000000</v>
      </c>
      <c r="F1853" s="1">
        <f t="shared" si="24"/>
        <v>2691000000</v>
      </c>
      <c r="G1853" s="1">
        <v>-1800000000</v>
      </c>
      <c r="H1853" s="1">
        <v>466000000</v>
      </c>
      <c r="I1853" s="1">
        <v>1.27</v>
      </c>
    </row>
    <row r="1854" spans="1:9" x14ac:dyDescent="0.2">
      <c r="A1854" s="1" t="s">
        <v>73</v>
      </c>
      <c r="B1854" s="1" t="s">
        <v>15</v>
      </c>
      <c r="C1854" s="1" t="s">
        <v>11</v>
      </c>
      <c r="D1854" s="1">
        <v>1341000000</v>
      </c>
      <c r="E1854" s="1">
        <v>925000000</v>
      </c>
      <c r="F1854" s="1">
        <f t="shared" si="24"/>
        <v>416000000</v>
      </c>
      <c r="G1854" s="1">
        <v>330000000</v>
      </c>
      <c r="H1854" s="1">
        <v>255000000</v>
      </c>
      <c r="I1854" s="1">
        <v>0.68</v>
      </c>
    </row>
    <row r="1855" spans="1:9" x14ac:dyDescent="0.2">
      <c r="A1855" s="1" t="s">
        <v>73</v>
      </c>
      <c r="B1855" s="1" t="s">
        <v>15</v>
      </c>
      <c r="C1855" s="1" t="s">
        <v>12</v>
      </c>
      <c r="D1855" s="1">
        <v>2284000000</v>
      </c>
      <c r="E1855" s="1">
        <v>1692000000</v>
      </c>
      <c r="F1855" s="1">
        <f t="shared" si="24"/>
        <v>592000000</v>
      </c>
      <c r="G1855" s="1">
        <v>104000000</v>
      </c>
      <c r="H1855" s="1">
        <v>343000000</v>
      </c>
      <c r="I1855" s="1">
        <v>0.88</v>
      </c>
    </row>
    <row r="1856" spans="1:9" x14ac:dyDescent="0.2">
      <c r="A1856" s="1" t="s">
        <v>73</v>
      </c>
      <c r="B1856" s="1" t="s">
        <v>15</v>
      </c>
      <c r="C1856" s="1" t="s">
        <v>13</v>
      </c>
      <c r="D1856" s="1">
        <v>3187000000</v>
      </c>
      <c r="E1856" s="1">
        <v>2360000000</v>
      </c>
      <c r="F1856" s="1">
        <f t="shared" si="24"/>
        <v>827000000</v>
      </c>
      <c r="G1856" s="1">
        <v>235000000</v>
      </c>
      <c r="H1856" s="1">
        <v>587000000</v>
      </c>
      <c r="I1856" s="1">
        <v>1.5</v>
      </c>
    </row>
    <row r="1857" spans="1:9" x14ac:dyDescent="0.2">
      <c r="A1857" s="1" t="s">
        <v>73</v>
      </c>
      <c r="B1857" s="1" t="s">
        <v>15</v>
      </c>
      <c r="C1857" s="1" t="s">
        <v>14</v>
      </c>
      <c r="D1857" s="1">
        <v>7386000000</v>
      </c>
      <c r="E1857" s="1">
        <v>4111000000</v>
      </c>
      <c r="F1857" s="1">
        <f t="shared" si="24"/>
        <v>3275000000</v>
      </c>
      <c r="G1857" s="1">
        <v>1030000000</v>
      </c>
      <c r="H1857" s="1">
        <v>-469000000</v>
      </c>
      <c r="I1857" s="1">
        <v>-1.32</v>
      </c>
    </row>
    <row r="1858" spans="1:9" x14ac:dyDescent="0.2">
      <c r="A1858" s="1" t="s">
        <v>73</v>
      </c>
      <c r="B1858" s="1" t="s">
        <v>16</v>
      </c>
      <c r="C1858" s="1" t="s">
        <v>11</v>
      </c>
      <c r="D1858" s="1">
        <v>785000000</v>
      </c>
      <c r="E1858" s="1">
        <v>614000000</v>
      </c>
      <c r="F1858" s="1">
        <f t="shared" si="24"/>
        <v>171000000</v>
      </c>
      <c r="G1858" s="1">
        <v>55000000</v>
      </c>
      <c r="H1858" s="1">
        <v>95000000</v>
      </c>
      <c r="I1858" s="1">
        <v>0.23</v>
      </c>
    </row>
    <row r="1859" spans="1:9" x14ac:dyDescent="0.2">
      <c r="A1859" s="1" t="s">
        <v>73</v>
      </c>
      <c r="B1859" s="1" t="s">
        <v>16</v>
      </c>
      <c r="C1859" s="1" t="s">
        <v>12</v>
      </c>
      <c r="D1859" s="1">
        <v>1536000000</v>
      </c>
      <c r="E1859" s="1">
        <v>1201000000</v>
      </c>
      <c r="F1859" s="1">
        <f t="shared" si="24"/>
        <v>335000000</v>
      </c>
      <c r="G1859" s="1">
        <v>-1661000000</v>
      </c>
      <c r="H1859" s="1">
        <v>-1584000000</v>
      </c>
      <c r="I1859" s="1">
        <v>-4.09</v>
      </c>
    </row>
    <row r="1860" spans="1:9" x14ac:dyDescent="0.2">
      <c r="A1860" s="1" t="s">
        <v>73</v>
      </c>
      <c r="B1860" s="1" t="s">
        <v>16</v>
      </c>
      <c r="C1860" s="1" t="s">
        <v>13</v>
      </c>
      <c r="D1860" s="1">
        <v>2344000000</v>
      </c>
      <c r="E1860" s="1">
        <v>1760000000</v>
      </c>
      <c r="F1860" s="1">
        <f t="shared" si="24"/>
        <v>584000000</v>
      </c>
      <c r="G1860" s="1">
        <v>-1231000000</v>
      </c>
      <c r="H1860" s="1">
        <v>-2995000000</v>
      </c>
      <c r="I1860" s="1">
        <v>-7.72</v>
      </c>
    </row>
    <row r="1861" spans="1:9" x14ac:dyDescent="0.2">
      <c r="A1861" s="1" t="s">
        <v>73</v>
      </c>
      <c r="B1861" s="1" t="s">
        <v>16</v>
      </c>
      <c r="C1861" s="1" t="s">
        <v>14</v>
      </c>
      <c r="D1861" s="1">
        <v>4161000000</v>
      </c>
      <c r="E1861" s="1">
        <v>2940000000</v>
      </c>
      <c r="F1861" s="1">
        <f t="shared" si="24"/>
        <v>1221000000</v>
      </c>
      <c r="G1861" s="1">
        <v>934000000</v>
      </c>
      <c r="H1861" s="1">
        <v>241000000</v>
      </c>
      <c r="I1861" s="1">
        <v>0.64</v>
      </c>
    </row>
    <row r="1862" spans="1:9" x14ac:dyDescent="0.2">
      <c r="A1862" s="1" t="s">
        <v>73</v>
      </c>
      <c r="B1862" s="1" t="s">
        <v>17</v>
      </c>
      <c r="C1862" s="1" t="s">
        <v>11</v>
      </c>
      <c r="D1862" s="1">
        <v>664000000</v>
      </c>
      <c r="E1862" s="1">
        <v>673000000</v>
      </c>
      <c r="F1862" s="1">
        <f t="shared" si="24"/>
        <v>-9000000</v>
      </c>
      <c r="G1862" s="1">
        <v>-149000000</v>
      </c>
      <c r="H1862" s="1">
        <v>-212000000</v>
      </c>
      <c r="I1862" s="1">
        <v>-0.48</v>
      </c>
    </row>
    <row r="1863" spans="1:9" x14ac:dyDescent="0.2">
      <c r="A1863" s="1" t="s">
        <v>73</v>
      </c>
      <c r="B1863" s="1" t="s">
        <v>17</v>
      </c>
      <c r="C1863" s="1" t="s">
        <v>12</v>
      </c>
      <c r="D1863" s="1">
        <v>1454000000</v>
      </c>
      <c r="E1863" s="1">
        <v>1367000000</v>
      </c>
      <c r="F1863" s="1">
        <f t="shared" si="24"/>
        <v>87000000</v>
      </c>
      <c r="G1863" s="1">
        <v>-1054000000</v>
      </c>
      <c r="H1863" s="1">
        <v>-1351000000</v>
      </c>
      <c r="I1863" s="1">
        <v>-2.99</v>
      </c>
    </row>
    <row r="1864" spans="1:9" x14ac:dyDescent="0.2">
      <c r="A1864" s="1" t="s">
        <v>73</v>
      </c>
      <c r="B1864" s="1" t="s">
        <v>17</v>
      </c>
      <c r="C1864" s="1" t="s">
        <v>13</v>
      </c>
      <c r="D1864" s="1">
        <v>2270000000</v>
      </c>
      <c r="E1864" s="1">
        <v>2050000000</v>
      </c>
      <c r="F1864" s="1">
        <f t="shared" si="24"/>
        <v>220000000</v>
      </c>
      <c r="G1864" s="1">
        <v>-439000000</v>
      </c>
      <c r="H1864" s="1">
        <v>-1760000000</v>
      </c>
      <c r="I1864" s="1">
        <v>-3.86</v>
      </c>
    </row>
    <row r="1865" spans="1:9" x14ac:dyDescent="0.2">
      <c r="A1865" s="1" t="s">
        <v>73</v>
      </c>
      <c r="B1865" s="1" t="s">
        <v>17</v>
      </c>
      <c r="C1865" s="1" t="s">
        <v>14</v>
      </c>
      <c r="D1865" s="1">
        <v>2973000000</v>
      </c>
      <c r="E1865" s="1">
        <v>2376000000</v>
      </c>
      <c r="F1865" s="1">
        <f t="shared" si="24"/>
        <v>597000000</v>
      </c>
      <c r="G1865" s="1">
        <v>-3003000000</v>
      </c>
      <c r="H1865" s="1">
        <v>95000000</v>
      </c>
      <c r="I1865" s="1">
        <v>0.23</v>
      </c>
    </row>
    <row r="1866" spans="1:9" x14ac:dyDescent="0.2">
      <c r="A1866" s="1" t="s">
        <v>73</v>
      </c>
      <c r="B1866" s="1" t="s">
        <v>18</v>
      </c>
      <c r="C1866" s="1" t="s">
        <v>11</v>
      </c>
      <c r="D1866" s="1">
        <v>754000000</v>
      </c>
      <c r="E1866" s="1">
        <v>774000000</v>
      </c>
      <c r="F1866" s="1">
        <f t="shared" si="24"/>
        <v>-20000000</v>
      </c>
      <c r="G1866" s="1">
        <v>-179000000</v>
      </c>
      <c r="H1866" s="1">
        <v>-171000000</v>
      </c>
      <c r="I1866" s="1">
        <v>-0.28000000000000003</v>
      </c>
    </row>
    <row r="1867" spans="1:9" x14ac:dyDescent="0.2">
      <c r="A1867" s="1" t="s">
        <v>73</v>
      </c>
      <c r="B1867" s="1" t="s">
        <v>18</v>
      </c>
      <c r="C1867" s="1" t="s">
        <v>12</v>
      </c>
      <c r="D1867" s="1">
        <v>1512000000</v>
      </c>
      <c r="E1867" s="1">
        <v>1548000000</v>
      </c>
      <c r="F1867" s="1">
        <f t="shared" si="24"/>
        <v>-36000000</v>
      </c>
      <c r="G1867" s="1">
        <v>-169000000</v>
      </c>
      <c r="H1867" s="1">
        <v>-377000000</v>
      </c>
      <c r="I1867" s="1">
        <v>-0.62</v>
      </c>
    </row>
    <row r="1868" spans="1:9" x14ac:dyDescent="0.2">
      <c r="A1868" s="1" t="s">
        <v>73</v>
      </c>
      <c r="B1868" s="1" t="s">
        <v>18</v>
      </c>
      <c r="C1868" s="1" t="s">
        <v>13</v>
      </c>
      <c r="D1868" s="1">
        <v>2296000000</v>
      </c>
      <c r="E1868" s="1">
        <v>2352000000</v>
      </c>
      <c r="F1868" s="1">
        <f t="shared" si="24"/>
        <v>-56000000</v>
      </c>
      <c r="G1868" s="1">
        <v>-771000000</v>
      </c>
      <c r="H1868" s="1">
        <v>-1202000000</v>
      </c>
      <c r="I1868" s="1">
        <v>-1.97</v>
      </c>
    </row>
    <row r="1869" spans="1:9" x14ac:dyDescent="0.2">
      <c r="A1869" s="1" t="s">
        <v>73</v>
      </c>
      <c r="B1869" s="1" t="s">
        <v>18</v>
      </c>
      <c r="C1869" s="1" t="s">
        <v>14</v>
      </c>
      <c r="D1869" s="1">
        <v>3018000000</v>
      </c>
      <c r="E1869" s="1">
        <v>2805000000</v>
      </c>
      <c r="F1869" s="1">
        <f t="shared" si="24"/>
        <v>213000000</v>
      </c>
      <c r="G1869" s="1">
        <v>-1775000000</v>
      </c>
      <c r="H1869" s="1">
        <v>-212000000</v>
      </c>
      <c r="I1869" s="1">
        <v>-0.48</v>
      </c>
    </row>
    <row r="1870" spans="1:9" x14ac:dyDescent="0.2">
      <c r="A1870" s="1" t="s">
        <v>73</v>
      </c>
      <c r="B1870" s="1" t="s">
        <v>19</v>
      </c>
      <c r="C1870" s="1" t="s">
        <v>11</v>
      </c>
      <c r="D1870" s="1">
        <v>759000000</v>
      </c>
      <c r="E1870" s="1">
        <v>789000000</v>
      </c>
      <c r="F1870" s="1">
        <f t="shared" si="24"/>
        <v>-30000000</v>
      </c>
      <c r="G1870" s="1">
        <v>-395000000</v>
      </c>
      <c r="H1870" s="1">
        <v>-391000000</v>
      </c>
      <c r="I1870" s="1">
        <v>-0.64</v>
      </c>
    </row>
    <row r="1871" spans="1:9" x14ac:dyDescent="0.2">
      <c r="A1871" s="1" t="s">
        <v>73</v>
      </c>
      <c r="B1871" s="1" t="s">
        <v>19</v>
      </c>
      <c r="C1871" s="1" t="s">
        <v>12</v>
      </c>
      <c r="D1871" s="1">
        <v>1689000000</v>
      </c>
      <c r="E1871" s="1">
        <v>1555000000</v>
      </c>
      <c r="F1871" s="1">
        <f t="shared" si="24"/>
        <v>134000000</v>
      </c>
      <c r="G1871" s="1">
        <v>-465000000</v>
      </c>
      <c r="H1871" s="1">
        <v>-888000000</v>
      </c>
      <c r="I1871" s="1">
        <v>-1.45</v>
      </c>
    </row>
    <row r="1872" spans="1:9" x14ac:dyDescent="0.2">
      <c r="A1872" s="1" t="s">
        <v>73</v>
      </c>
      <c r="B1872" s="1" t="s">
        <v>19</v>
      </c>
      <c r="C1872" s="1" t="s">
        <v>13</v>
      </c>
      <c r="D1872" s="1">
        <v>2462000000</v>
      </c>
      <c r="E1872" s="1">
        <v>2260000000</v>
      </c>
      <c r="F1872" s="1">
        <f t="shared" si="24"/>
        <v>202000000</v>
      </c>
      <c r="G1872" s="1">
        <v>335000000</v>
      </c>
      <c r="H1872" s="1">
        <v>-529000000</v>
      </c>
      <c r="I1872" s="1">
        <v>-0.86</v>
      </c>
    </row>
    <row r="1873" spans="1:9" x14ac:dyDescent="0.2">
      <c r="A1873" s="1" t="s">
        <v>73</v>
      </c>
      <c r="B1873" s="1" t="s">
        <v>19</v>
      </c>
      <c r="C1873" s="1" t="s">
        <v>14</v>
      </c>
      <c r="D1873" s="1">
        <v>3088000000</v>
      </c>
      <c r="E1873" s="1">
        <v>3188000000</v>
      </c>
      <c r="F1873" s="1">
        <f t="shared" si="24"/>
        <v>-100000000</v>
      </c>
      <c r="G1873" s="1">
        <v>-1198000000</v>
      </c>
      <c r="H1873" s="1">
        <v>-171000000</v>
      </c>
      <c r="I1873" s="1">
        <v>-0.28000000000000003</v>
      </c>
    </row>
    <row r="1874" spans="1:9" x14ac:dyDescent="0.2">
      <c r="A1874" s="1" t="s">
        <v>49</v>
      </c>
      <c r="B1874" s="1" t="s">
        <v>10</v>
      </c>
      <c r="C1874" s="1" t="s">
        <v>11</v>
      </c>
      <c r="D1874" s="1">
        <v>72914000</v>
      </c>
      <c r="E1874" s="1">
        <v>55022000</v>
      </c>
      <c r="F1874" s="1">
        <f t="shared" si="24"/>
        <v>17892000</v>
      </c>
      <c r="G1874" s="1">
        <v>14941000</v>
      </c>
      <c r="H1874" s="1">
        <v>9502000</v>
      </c>
      <c r="I1874" s="1">
        <v>0.08</v>
      </c>
    </row>
    <row r="1875" spans="1:9" x14ac:dyDescent="0.2">
      <c r="A1875" s="1" t="s">
        <v>49</v>
      </c>
      <c r="B1875" s="1" t="s">
        <v>10</v>
      </c>
      <c r="C1875" s="1" t="s">
        <v>12</v>
      </c>
      <c r="D1875" s="1">
        <v>145726000</v>
      </c>
      <c r="E1875" s="1">
        <v>112280000</v>
      </c>
      <c r="F1875" s="1">
        <f t="shared" si="24"/>
        <v>33446000</v>
      </c>
      <c r="G1875" s="1">
        <v>12666000</v>
      </c>
      <c r="H1875" s="1">
        <v>16363000</v>
      </c>
      <c r="I1875" s="1">
        <v>0.14000000000000001</v>
      </c>
    </row>
    <row r="1876" spans="1:9" x14ac:dyDescent="0.2">
      <c r="A1876" s="1" t="s">
        <v>49</v>
      </c>
      <c r="B1876" s="1" t="s">
        <v>10</v>
      </c>
      <c r="C1876" s="1" t="s">
        <v>13</v>
      </c>
      <c r="D1876" s="1">
        <v>219505000</v>
      </c>
      <c r="E1876" s="1">
        <v>168419000</v>
      </c>
      <c r="F1876" s="1">
        <f t="shared" si="24"/>
        <v>51086000</v>
      </c>
      <c r="G1876" s="1">
        <v>15062000</v>
      </c>
      <c r="H1876" s="1">
        <v>198396000</v>
      </c>
      <c r="I1876" s="1">
        <v>1.71</v>
      </c>
    </row>
    <row r="1877" spans="1:9" x14ac:dyDescent="0.2">
      <c r="A1877" s="1" t="s">
        <v>49</v>
      </c>
      <c r="B1877" s="1" t="s">
        <v>10</v>
      </c>
      <c r="C1877" s="1" t="s">
        <v>14</v>
      </c>
      <c r="D1877" s="1">
        <v>296558000</v>
      </c>
      <c r="E1877" s="1">
        <v>221212000</v>
      </c>
      <c r="F1877" s="1">
        <f t="shared" si="24"/>
        <v>75346000</v>
      </c>
      <c r="G1877" s="1">
        <v>50250000</v>
      </c>
      <c r="H1877" s="1">
        <v>7804000</v>
      </c>
      <c r="I1877" s="1">
        <v>1.84</v>
      </c>
    </row>
    <row r="1878" spans="1:9" x14ac:dyDescent="0.2">
      <c r="A1878" s="1" t="s">
        <v>49</v>
      </c>
      <c r="B1878" s="1" t="s">
        <v>15</v>
      </c>
      <c r="C1878" s="1" t="s">
        <v>11</v>
      </c>
      <c r="D1878" s="1">
        <v>72682000</v>
      </c>
      <c r="E1878" s="1">
        <v>63388000</v>
      </c>
      <c r="F1878" s="1">
        <f t="shared" si="24"/>
        <v>9294000</v>
      </c>
      <c r="G1878" s="1">
        <v>6395000</v>
      </c>
      <c r="H1878" s="1">
        <v>1878000</v>
      </c>
      <c r="I1878" s="1">
        <v>0.02</v>
      </c>
    </row>
    <row r="1879" spans="1:9" x14ac:dyDescent="0.2">
      <c r="A1879" s="1" t="s">
        <v>49</v>
      </c>
      <c r="B1879" s="1" t="s">
        <v>15</v>
      </c>
      <c r="C1879" s="1" t="s">
        <v>12</v>
      </c>
      <c r="D1879" s="1">
        <v>149183000</v>
      </c>
      <c r="E1879" s="1">
        <v>127881000</v>
      </c>
      <c r="F1879" s="1">
        <f t="shared" si="24"/>
        <v>21302000</v>
      </c>
      <c r="G1879" s="1">
        <v>9983000</v>
      </c>
      <c r="H1879" s="1">
        <v>5754000</v>
      </c>
      <c r="I1879" s="1">
        <v>0.05</v>
      </c>
    </row>
    <row r="1880" spans="1:9" x14ac:dyDescent="0.2">
      <c r="A1880" s="1" t="s">
        <v>49</v>
      </c>
      <c r="B1880" s="1" t="s">
        <v>15</v>
      </c>
      <c r="C1880" s="1" t="s">
        <v>13</v>
      </c>
      <c r="D1880" s="1">
        <v>239038000</v>
      </c>
      <c r="E1880" s="1">
        <v>205920000</v>
      </c>
      <c r="F1880" s="1">
        <f t="shared" si="24"/>
        <v>33118000</v>
      </c>
      <c r="G1880" s="1">
        <v>8765000</v>
      </c>
      <c r="H1880" s="1">
        <v>10265000</v>
      </c>
      <c r="I1880" s="1">
        <v>0.09</v>
      </c>
    </row>
    <row r="1881" spans="1:9" x14ac:dyDescent="0.2">
      <c r="A1881" s="1" t="s">
        <v>49</v>
      </c>
      <c r="B1881" s="1" t="s">
        <v>15</v>
      </c>
      <c r="C1881" s="1" t="s">
        <v>14</v>
      </c>
      <c r="D1881" s="1">
        <v>296278000</v>
      </c>
      <c r="E1881" s="1">
        <v>224858000</v>
      </c>
      <c r="F1881" s="1">
        <f t="shared" si="24"/>
        <v>71420000</v>
      </c>
      <c r="G1881" s="1">
        <v>60231000</v>
      </c>
      <c r="H1881" s="1">
        <v>9502000</v>
      </c>
      <c r="I1881" s="1">
        <v>0.06</v>
      </c>
    </row>
    <row r="1882" spans="1:9" x14ac:dyDescent="0.2">
      <c r="A1882" s="1" t="s">
        <v>49</v>
      </c>
      <c r="B1882" s="1" t="s">
        <v>16</v>
      </c>
      <c r="C1882" s="1" t="s">
        <v>11</v>
      </c>
      <c r="D1882" s="1">
        <v>97351000</v>
      </c>
      <c r="E1882" s="1">
        <v>83917000</v>
      </c>
      <c r="F1882" s="1">
        <f t="shared" si="24"/>
        <v>13434000</v>
      </c>
      <c r="G1882" s="1">
        <v>10382000</v>
      </c>
      <c r="H1882" s="1">
        <v>3006000</v>
      </c>
      <c r="I1882" s="1">
        <v>0.03</v>
      </c>
    </row>
    <row r="1883" spans="1:9" x14ac:dyDescent="0.2">
      <c r="A1883" s="1" t="s">
        <v>49</v>
      </c>
      <c r="B1883" s="1" t="s">
        <v>16</v>
      </c>
      <c r="C1883" s="1" t="s">
        <v>12</v>
      </c>
      <c r="D1883" s="1">
        <v>192071000</v>
      </c>
      <c r="E1883" s="1">
        <v>170393000</v>
      </c>
      <c r="F1883" s="1">
        <f t="shared" si="24"/>
        <v>21678000</v>
      </c>
      <c r="G1883" s="1">
        <v>5112000</v>
      </c>
      <c r="H1883" s="1">
        <v>5611000</v>
      </c>
      <c r="I1883" s="1">
        <v>0.05</v>
      </c>
    </row>
    <row r="1884" spans="1:9" x14ac:dyDescent="0.2">
      <c r="A1884" s="1" t="s">
        <v>49</v>
      </c>
      <c r="B1884" s="1" t="s">
        <v>16</v>
      </c>
      <c r="C1884" s="1" t="s">
        <v>13</v>
      </c>
      <c r="D1884" s="1">
        <v>291205000</v>
      </c>
      <c r="E1884" s="1">
        <v>252517000</v>
      </c>
      <c r="F1884" s="1">
        <f t="shared" si="24"/>
        <v>38688000</v>
      </c>
      <c r="G1884" s="1">
        <v>13931000</v>
      </c>
      <c r="H1884" s="1">
        <v>13306000</v>
      </c>
      <c r="I1884" s="1">
        <v>0.12</v>
      </c>
    </row>
    <row r="1885" spans="1:9" x14ac:dyDescent="0.2">
      <c r="A1885" s="1" t="s">
        <v>49</v>
      </c>
      <c r="B1885" s="1" t="s">
        <v>16</v>
      </c>
      <c r="C1885" s="1" t="s">
        <v>14</v>
      </c>
      <c r="D1885" s="1">
        <v>336597000</v>
      </c>
      <c r="E1885" s="1">
        <v>302955000</v>
      </c>
      <c r="F1885" s="1">
        <f t="shared" si="24"/>
        <v>33642000</v>
      </c>
      <c r="G1885" s="1">
        <v>22637000</v>
      </c>
      <c r="H1885" s="1">
        <v>1878000</v>
      </c>
      <c r="I1885" s="1">
        <v>-0.21</v>
      </c>
    </row>
    <row r="1886" spans="1:9" x14ac:dyDescent="0.2">
      <c r="A1886" s="1" t="s">
        <v>49</v>
      </c>
      <c r="B1886" s="1" t="s">
        <v>17</v>
      </c>
      <c r="C1886" s="1" t="s">
        <v>11</v>
      </c>
      <c r="D1886" s="1">
        <v>46426000</v>
      </c>
      <c r="E1886" s="1">
        <v>90039000</v>
      </c>
      <c r="F1886" s="1">
        <f t="shared" si="24"/>
        <v>-43613000</v>
      </c>
      <c r="G1886" s="1">
        <v>-38918000</v>
      </c>
      <c r="H1886" s="1">
        <v>-35689000</v>
      </c>
      <c r="I1886" s="1">
        <v>-0.33</v>
      </c>
    </row>
    <row r="1887" spans="1:9" x14ac:dyDescent="0.2">
      <c r="A1887" s="1" t="s">
        <v>49</v>
      </c>
      <c r="B1887" s="1" t="s">
        <v>17</v>
      </c>
      <c r="C1887" s="1" t="s">
        <v>12</v>
      </c>
      <c r="D1887" s="1">
        <v>102884000</v>
      </c>
      <c r="E1887" s="1">
        <v>166484000</v>
      </c>
      <c r="F1887" s="1">
        <f t="shared" si="24"/>
        <v>-63600000</v>
      </c>
      <c r="G1887" s="1">
        <v>-16372000</v>
      </c>
      <c r="H1887" s="1">
        <v>-51046000</v>
      </c>
      <c r="I1887" s="1">
        <v>-0.47</v>
      </c>
    </row>
    <row r="1888" spans="1:9" x14ac:dyDescent="0.2">
      <c r="A1888" s="1" t="s">
        <v>49</v>
      </c>
      <c r="B1888" s="1" t="s">
        <v>17</v>
      </c>
      <c r="C1888" s="1" t="s">
        <v>13</v>
      </c>
      <c r="D1888" s="1">
        <v>162638000</v>
      </c>
      <c r="E1888" s="1">
        <v>245405000</v>
      </c>
      <c r="F1888" s="1">
        <f t="shared" si="24"/>
        <v>-82767000</v>
      </c>
      <c r="G1888" s="1">
        <v>-15135000</v>
      </c>
      <c r="H1888" s="1">
        <v>-155939000</v>
      </c>
      <c r="I1888" s="1">
        <v>-1.44</v>
      </c>
    </row>
    <row r="1889" spans="1:9" x14ac:dyDescent="0.2">
      <c r="A1889" s="1" t="s">
        <v>49</v>
      </c>
      <c r="B1889" s="1" t="s">
        <v>17</v>
      </c>
      <c r="C1889" s="1" t="s">
        <v>14</v>
      </c>
      <c r="D1889" s="1">
        <v>393096000</v>
      </c>
      <c r="E1889" s="1">
        <v>338689000</v>
      </c>
      <c r="F1889" s="1">
        <f t="shared" si="24"/>
        <v>54407000</v>
      </c>
      <c r="G1889" s="1">
        <v>40989000</v>
      </c>
      <c r="H1889" s="1">
        <v>3006000</v>
      </c>
      <c r="I1889" s="1"/>
    </row>
    <row r="1890" spans="1:9" x14ac:dyDescent="0.2">
      <c r="A1890" s="1" t="s">
        <v>49</v>
      </c>
      <c r="B1890" s="1" t="s">
        <v>18</v>
      </c>
      <c r="C1890" s="1" t="s">
        <v>11</v>
      </c>
      <c r="D1890" s="1">
        <v>48384000</v>
      </c>
      <c r="E1890" s="1">
        <v>79793000</v>
      </c>
      <c r="F1890" s="1">
        <f t="shared" si="24"/>
        <v>-31409000</v>
      </c>
      <c r="G1890" s="1">
        <v>-26267000</v>
      </c>
      <c r="H1890" s="1">
        <v>-26576000</v>
      </c>
      <c r="I1890" s="1">
        <v>-0.24</v>
      </c>
    </row>
    <row r="1891" spans="1:9" x14ac:dyDescent="0.2">
      <c r="A1891" s="1" t="s">
        <v>49</v>
      </c>
      <c r="B1891" s="1" t="s">
        <v>18</v>
      </c>
      <c r="C1891" s="1" t="s">
        <v>12</v>
      </c>
      <c r="D1891" s="1">
        <v>106681000</v>
      </c>
      <c r="E1891" s="1">
        <v>175136000</v>
      </c>
      <c r="F1891" s="1">
        <f t="shared" si="24"/>
        <v>-68455000</v>
      </c>
      <c r="G1891" s="1">
        <v>-32608000</v>
      </c>
      <c r="H1891" s="1">
        <v>-63556000</v>
      </c>
      <c r="I1891" s="1">
        <v>-0.57999999999999996</v>
      </c>
    </row>
    <row r="1892" spans="1:9" x14ac:dyDescent="0.2">
      <c r="A1892" s="1" t="s">
        <v>49</v>
      </c>
      <c r="B1892" s="1" t="s">
        <v>18</v>
      </c>
      <c r="C1892" s="1" t="s">
        <v>13</v>
      </c>
      <c r="D1892" s="1">
        <v>164080000</v>
      </c>
      <c r="E1892" s="1">
        <v>255408000</v>
      </c>
      <c r="F1892" s="1">
        <f t="shared" si="24"/>
        <v>-91328000</v>
      </c>
      <c r="G1892" s="1">
        <v>-18643000</v>
      </c>
      <c r="H1892" s="1">
        <v>-80887000</v>
      </c>
      <c r="I1892" s="1">
        <v>-0.73</v>
      </c>
    </row>
    <row r="1893" spans="1:9" x14ac:dyDescent="0.2">
      <c r="A1893" s="1" t="s">
        <v>49</v>
      </c>
      <c r="B1893" s="1" t="s">
        <v>18</v>
      </c>
      <c r="C1893" s="1" t="s">
        <v>14</v>
      </c>
      <c r="D1893" s="1">
        <v>231201000</v>
      </c>
      <c r="E1893" s="1">
        <v>318168000</v>
      </c>
      <c r="F1893" s="1">
        <f t="shared" si="24"/>
        <v>-86967000</v>
      </c>
      <c r="G1893" s="1">
        <v>-70628000</v>
      </c>
      <c r="H1893" s="1">
        <v>-35689000</v>
      </c>
      <c r="I1893" s="1">
        <v>-0.81</v>
      </c>
    </row>
    <row r="1894" spans="1:9" x14ac:dyDescent="0.2">
      <c r="A1894" s="1" t="s">
        <v>49</v>
      </c>
      <c r="B1894" s="1" t="s">
        <v>19</v>
      </c>
      <c r="C1894" s="1" t="s">
        <v>11</v>
      </c>
      <c r="D1894" s="1">
        <v>63989000</v>
      </c>
      <c r="E1894" s="1">
        <v>58943000</v>
      </c>
      <c r="F1894" s="1">
        <v>48104000</v>
      </c>
      <c r="G1894" s="1">
        <v>-7020000</v>
      </c>
      <c r="H1894" s="1">
        <v>-7983000</v>
      </c>
      <c r="I1894" s="1">
        <v>-7.0000000000000007E-2</v>
      </c>
    </row>
    <row r="1895" spans="1:9" x14ac:dyDescent="0.2">
      <c r="A1895" s="1" t="s">
        <v>49</v>
      </c>
      <c r="B1895" s="1" t="s">
        <v>19</v>
      </c>
      <c r="C1895" s="1" t="s">
        <v>12</v>
      </c>
      <c r="D1895" s="1">
        <v>123919000</v>
      </c>
      <c r="E1895" s="1">
        <v>115189000</v>
      </c>
      <c r="F1895" s="1">
        <v>91886000</v>
      </c>
      <c r="G1895" s="1">
        <v>-10447000</v>
      </c>
      <c r="H1895" s="1">
        <v>-18764000</v>
      </c>
      <c r="I1895" s="1">
        <v>-0.17</v>
      </c>
    </row>
    <row r="1896" spans="1:9" x14ac:dyDescent="0.2">
      <c r="A1896" s="1" t="s">
        <v>49</v>
      </c>
      <c r="B1896" s="1" t="s">
        <v>19</v>
      </c>
      <c r="C1896" s="1" t="s">
        <v>13</v>
      </c>
      <c r="D1896" s="1">
        <v>180834000</v>
      </c>
      <c r="E1896" s="1">
        <v>169340000</v>
      </c>
      <c r="F1896" s="1">
        <v>133537000</v>
      </c>
      <c r="G1896" s="1">
        <v>-11622000</v>
      </c>
      <c r="H1896" s="1">
        <v>-31543000</v>
      </c>
      <c r="I1896" s="1">
        <v>-0.28000000000000003</v>
      </c>
    </row>
    <row r="1897" spans="1:9" x14ac:dyDescent="0.2">
      <c r="A1897" s="1" t="s">
        <v>49</v>
      </c>
      <c r="B1897" s="1" t="s">
        <v>19</v>
      </c>
      <c r="C1897" s="1" t="s">
        <v>14</v>
      </c>
      <c r="D1897" s="1">
        <v>224027000</v>
      </c>
      <c r="E1897" s="1">
        <v>328566000</v>
      </c>
      <c r="F1897" s="1">
        <f>D1897-E1897</f>
        <v>-104539000</v>
      </c>
      <c r="G1897" s="1">
        <v>-87016000</v>
      </c>
      <c r="H1897" s="1">
        <v>-26576000</v>
      </c>
      <c r="I1897" s="1">
        <v>-0.39</v>
      </c>
    </row>
    <row r="1898" spans="1:9" x14ac:dyDescent="0.2">
      <c r="A1898" s="1" t="s">
        <v>116</v>
      </c>
      <c r="B1898" s="1" t="s">
        <v>10</v>
      </c>
      <c r="C1898" s="1" t="s">
        <v>11</v>
      </c>
      <c r="D1898" s="1">
        <v>1671162000</v>
      </c>
      <c r="E1898" s="1">
        <v>72866000</v>
      </c>
      <c r="F1898" s="1">
        <v>126346000</v>
      </c>
      <c r="G1898" s="1">
        <v>45804000</v>
      </c>
      <c r="H1898" s="1">
        <v>22656000</v>
      </c>
      <c r="I1898" s="1">
        <v>0.27</v>
      </c>
    </row>
    <row r="1899" spans="1:9" x14ac:dyDescent="0.2">
      <c r="A1899" s="1" t="s">
        <v>116</v>
      </c>
      <c r="B1899" s="1" t="s">
        <v>10</v>
      </c>
      <c r="C1899" s="1" t="s">
        <v>12</v>
      </c>
      <c r="D1899" s="1">
        <v>3198692000</v>
      </c>
      <c r="E1899" s="1">
        <v>138477000</v>
      </c>
      <c r="F1899" s="1">
        <v>241609000</v>
      </c>
      <c r="G1899" s="1">
        <v>43355000</v>
      </c>
      <c r="H1899" s="1">
        <v>37404000</v>
      </c>
      <c r="I1899" s="1">
        <v>0.45</v>
      </c>
    </row>
    <row r="1900" spans="1:9" x14ac:dyDescent="0.2">
      <c r="A1900" s="1" t="s">
        <v>116</v>
      </c>
      <c r="B1900" s="1" t="s">
        <v>10</v>
      </c>
      <c r="C1900" s="1" t="s">
        <v>13</v>
      </c>
      <c r="D1900" s="1">
        <v>4737963000</v>
      </c>
      <c r="E1900" s="1">
        <v>211756000</v>
      </c>
      <c r="F1900" s="1">
        <v>362171000</v>
      </c>
      <c r="G1900" s="1">
        <v>40291000</v>
      </c>
      <c r="H1900" s="1">
        <v>61879000</v>
      </c>
      <c r="I1900" s="1">
        <v>0.75</v>
      </c>
    </row>
    <row r="1901" spans="1:9" x14ac:dyDescent="0.2">
      <c r="A1901" s="1" t="s">
        <v>116</v>
      </c>
      <c r="B1901" s="1" t="s">
        <v>10</v>
      </c>
      <c r="C1901" s="1" t="s">
        <v>14</v>
      </c>
      <c r="D1901" s="1">
        <v>6374541000</v>
      </c>
      <c r="E1901" s="1">
        <v>288601000</v>
      </c>
      <c r="F1901" s="1">
        <v>488283000</v>
      </c>
      <c r="G1901" s="1">
        <v>161739000</v>
      </c>
      <c r="H1901" s="1">
        <v>197165000</v>
      </c>
      <c r="I1901" s="1">
        <v>2.38</v>
      </c>
    </row>
    <row r="1902" spans="1:9" x14ac:dyDescent="0.2">
      <c r="A1902" s="1" t="s">
        <v>116</v>
      </c>
      <c r="B1902" s="1" t="s">
        <v>15</v>
      </c>
      <c r="C1902" s="1" t="s">
        <v>11</v>
      </c>
      <c r="D1902" s="1">
        <v>1534714000</v>
      </c>
      <c r="E1902" s="1">
        <v>69585000</v>
      </c>
      <c r="F1902" s="1">
        <v>123638000</v>
      </c>
      <c r="G1902" s="1">
        <v>48105000</v>
      </c>
      <c r="H1902" s="1">
        <v>27138000</v>
      </c>
      <c r="I1902" s="1">
        <v>0.35</v>
      </c>
    </row>
    <row r="1903" spans="1:9" x14ac:dyDescent="0.2">
      <c r="A1903" s="1" t="s">
        <v>116</v>
      </c>
      <c r="B1903" s="1" t="s">
        <v>15</v>
      </c>
      <c r="C1903" s="1" t="s">
        <v>12</v>
      </c>
      <c r="D1903" s="1">
        <v>3145888000</v>
      </c>
      <c r="E1903" s="1">
        <v>145198000</v>
      </c>
      <c r="F1903" s="1">
        <v>260350000</v>
      </c>
      <c r="G1903" s="1">
        <v>55394000</v>
      </c>
      <c r="H1903" s="1">
        <v>57499000</v>
      </c>
      <c r="I1903" s="1">
        <v>0.75</v>
      </c>
    </row>
    <row r="1904" spans="1:9" x14ac:dyDescent="0.2">
      <c r="A1904" s="1" t="s">
        <v>116</v>
      </c>
      <c r="B1904" s="1" t="s">
        <v>15</v>
      </c>
      <c r="C1904" s="1" t="s">
        <v>13</v>
      </c>
      <c r="D1904" s="1">
        <v>4815362000</v>
      </c>
      <c r="E1904" s="1">
        <v>217276000</v>
      </c>
      <c r="F1904" s="1">
        <v>387011000</v>
      </c>
      <c r="G1904" s="1">
        <v>49488000</v>
      </c>
      <c r="H1904" s="1">
        <v>87033000</v>
      </c>
      <c r="I1904" s="1">
        <v>1.1499999999999999</v>
      </c>
    </row>
    <row r="1905" spans="1:9" x14ac:dyDescent="0.2">
      <c r="A1905" s="1" t="s">
        <v>116</v>
      </c>
      <c r="B1905" s="1" t="s">
        <v>15</v>
      </c>
      <c r="C1905" s="1" t="s">
        <v>14</v>
      </c>
      <c r="D1905" s="1">
        <v>6481181000</v>
      </c>
      <c r="E1905" s="1">
        <v>289497000</v>
      </c>
      <c r="F1905" s="1">
        <v>483856000</v>
      </c>
      <c r="G1905" s="1">
        <v>176193000</v>
      </c>
      <c r="H1905" s="1">
        <v>377261000</v>
      </c>
      <c r="I1905" s="1">
        <v>4.6100000000000003</v>
      </c>
    </row>
    <row r="1906" spans="1:9" x14ac:dyDescent="0.2">
      <c r="A1906" s="1" t="s">
        <v>116</v>
      </c>
      <c r="B1906" s="1" t="s">
        <v>16</v>
      </c>
      <c r="C1906" s="1" t="s">
        <v>11</v>
      </c>
      <c r="D1906" s="1">
        <v>1719977000</v>
      </c>
      <c r="E1906" s="1">
        <v>73506000</v>
      </c>
      <c r="F1906" s="1">
        <v>123638000</v>
      </c>
      <c r="G1906" s="1">
        <v>48105000</v>
      </c>
      <c r="H1906" s="1">
        <v>27138000</v>
      </c>
      <c r="I1906" s="1">
        <v>0.35</v>
      </c>
    </row>
    <row r="1907" spans="1:9" x14ac:dyDescent="0.2">
      <c r="A1907" s="1" t="s">
        <v>116</v>
      </c>
      <c r="B1907" s="1" t="s">
        <v>16</v>
      </c>
      <c r="C1907" s="1" t="s">
        <v>12</v>
      </c>
      <c r="D1907" s="1">
        <v>3402239000</v>
      </c>
      <c r="E1907" s="1">
        <v>148550000</v>
      </c>
      <c r="F1907" s="1">
        <v>265372000</v>
      </c>
      <c r="G1907" s="1">
        <v>56730000</v>
      </c>
      <c r="H1907" s="1">
        <v>76581000</v>
      </c>
      <c r="I1907" s="1">
        <v>1.03</v>
      </c>
    </row>
    <row r="1908" spans="1:9" x14ac:dyDescent="0.2">
      <c r="A1908" s="1" t="s">
        <v>116</v>
      </c>
      <c r="B1908" s="1" t="s">
        <v>16</v>
      </c>
      <c r="C1908" s="1" t="s">
        <v>13</v>
      </c>
      <c r="D1908" s="1">
        <v>5113616000</v>
      </c>
      <c r="E1908" s="1">
        <v>212662000</v>
      </c>
      <c r="F1908" s="1">
        <v>396060000</v>
      </c>
      <c r="G1908" s="1">
        <v>62244000</v>
      </c>
      <c r="H1908" s="1">
        <v>112985000</v>
      </c>
      <c r="I1908" s="1">
        <v>1.52</v>
      </c>
    </row>
    <row r="1909" spans="1:9" x14ac:dyDescent="0.2">
      <c r="A1909" s="1" t="s">
        <v>116</v>
      </c>
      <c r="B1909" s="1" t="s">
        <v>16</v>
      </c>
      <c r="C1909" s="1" t="s">
        <v>14</v>
      </c>
      <c r="D1909" s="1">
        <v>6868619000</v>
      </c>
      <c r="E1909" s="1">
        <v>293444000</v>
      </c>
      <c r="F1909" s="1">
        <v>514282000</v>
      </c>
      <c r="G1909" s="1">
        <v>204617000</v>
      </c>
      <c r="H1909" s="1">
        <v>187838000</v>
      </c>
      <c r="I1909" s="1">
        <v>2.5</v>
      </c>
    </row>
    <row r="1910" spans="1:9" x14ac:dyDescent="0.2">
      <c r="A1910" s="1" t="s">
        <v>116</v>
      </c>
      <c r="B1910" s="1" t="s">
        <v>17</v>
      </c>
      <c r="C1910" s="1" t="s">
        <v>11</v>
      </c>
      <c r="D1910" s="1">
        <v>1744800000</v>
      </c>
      <c r="E1910" s="1">
        <v>95678000</v>
      </c>
      <c r="F1910" s="1">
        <v>109466000</v>
      </c>
      <c r="G1910" s="1">
        <v>11089000</v>
      </c>
      <c r="H1910" s="1">
        <v>-154910000</v>
      </c>
      <c r="I1910" s="1">
        <v>-2.16</v>
      </c>
    </row>
    <row r="1911" spans="1:9" x14ac:dyDescent="0.2">
      <c r="A1911" s="1" t="s">
        <v>116</v>
      </c>
      <c r="B1911" s="1" t="s">
        <v>17</v>
      </c>
      <c r="C1911" s="1" t="s">
        <v>12</v>
      </c>
      <c r="D1911" s="1">
        <v>3420429000</v>
      </c>
      <c r="E1911" s="1">
        <v>161602000</v>
      </c>
      <c r="F1911" s="1">
        <v>224164000</v>
      </c>
      <c r="G1911" s="1">
        <v>41752000</v>
      </c>
      <c r="H1911" s="1">
        <v>-130278000</v>
      </c>
      <c r="I1911" s="1">
        <v>-1.83</v>
      </c>
    </row>
    <row r="1912" spans="1:9" x14ac:dyDescent="0.2">
      <c r="A1912" s="1" t="s">
        <v>116</v>
      </c>
      <c r="B1912" s="1" t="s">
        <v>17</v>
      </c>
      <c r="C1912" s="1" t="s">
        <v>13</v>
      </c>
      <c r="D1912" s="1">
        <v>5233795000</v>
      </c>
      <c r="E1912" s="1">
        <v>233078000</v>
      </c>
      <c r="F1912" s="1">
        <v>342700000</v>
      </c>
      <c r="G1912" s="1">
        <v>41268000</v>
      </c>
      <c r="H1912" s="1">
        <v>-96315000</v>
      </c>
      <c r="I1912" s="1">
        <v>-1.37</v>
      </c>
    </row>
    <row r="1913" spans="1:9" x14ac:dyDescent="0.2">
      <c r="A1913" s="1" t="s">
        <v>116</v>
      </c>
      <c r="B1913" s="1" t="s">
        <v>17</v>
      </c>
      <c r="C1913" s="1" t="s">
        <v>14</v>
      </c>
      <c r="D1913" s="1">
        <v>7110130000</v>
      </c>
      <c r="E1913" s="1">
        <v>344342000</v>
      </c>
      <c r="F1913" s="1">
        <v>519911000</v>
      </c>
      <c r="G1913" s="1">
        <v>97539000</v>
      </c>
      <c r="H1913" s="1">
        <v>138833000</v>
      </c>
      <c r="I1913" s="1">
        <v>1.86</v>
      </c>
    </row>
    <row r="1914" spans="1:9" x14ac:dyDescent="0.2">
      <c r="A1914" s="1" t="s">
        <v>116</v>
      </c>
      <c r="B1914" s="1" t="s">
        <v>18</v>
      </c>
      <c r="C1914" s="1" t="s">
        <v>11</v>
      </c>
      <c r="D1914" s="1">
        <v>2188018000</v>
      </c>
      <c r="E1914" s="1">
        <v>71794000</v>
      </c>
      <c r="F1914" s="1">
        <v>149337000</v>
      </c>
      <c r="G1914" s="1">
        <v>63472000</v>
      </c>
      <c r="H1914" s="1">
        <v>37952000</v>
      </c>
      <c r="I1914" s="1">
        <v>0.56000000000000005</v>
      </c>
    </row>
    <row r="1915" spans="1:9" x14ac:dyDescent="0.2">
      <c r="A1915" s="1" t="s">
        <v>116</v>
      </c>
      <c r="B1915" s="1" t="s">
        <v>18</v>
      </c>
      <c r="C1915" s="1" t="s">
        <v>12</v>
      </c>
      <c r="D1915" s="1">
        <v>4314657000</v>
      </c>
      <c r="E1915" s="1">
        <v>146781000</v>
      </c>
      <c r="F1915" s="1">
        <v>302439000</v>
      </c>
      <c r="G1915" s="1">
        <v>69116000</v>
      </c>
      <c r="H1915" s="1">
        <v>78837000</v>
      </c>
      <c r="I1915" s="1">
        <v>1.1499999999999999</v>
      </c>
    </row>
    <row r="1916" spans="1:9" x14ac:dyDescent="0.2">
      <c r="A1916" s="1" t="s">
        <v>116</v>
      </c>
      <c r="B1916" s="1" t="s">
        <v>18</v>
      </c>
      <c r="C1916" s="1" t="s">
        <v>13</v>
      </c>
      <c r="D1916" s="1">
        <v>6341652000</v>
      </c>
      <c r="E1916" s="1">
        <v>227202000</v>
      </c>
      <c r="F1916" s="1">
        <v>450234000</v>
      </c>
      <c r="G1916" s="1">
        <v>58625000</v>
      </c>
      <c r="H1916" s="1">
        <v>121758000</v>
      </c>
      <c r="I1916" s="1">
        <v>1.77</v>
      </c>
    </row>
    <row r="1917" spans="1:9" x14ac:dyDescent="0.2">
      <c r="A1917" s="1" t="s">
        <v>116</v>
      </c>
      <c r="B1917" s="1" t="s">
        <v>18</v>
      </c>
      <c r="C1917" s="1" t="s">
        <v>14</v>
      </c>
      <c r="D1917" s="1">
        <v>8233859000</v>
      </c>
      <c r="E1917" s="1">
        <v>344342000</v>
      </c>
      <c r="F1917" s="1">
        <v>463783000</v>
      </c>
      <c r="G1917" s="1">
        <v>97539000</v>
      </c>
      <c r="H1917" s="1">
        <v>-95533000</v>
      </c>
      <c r="I1917" s="1">
        <v>-1.37</v>
      </c>
    </row>
    <row r="1918" spans="1:9" x14ac:dyDescent="0.2">
      <c r="A1918" s="1" t="s">
        <v>116</v>
      </c>
      <c r="B1918" s="1" t="s">
        <v>19</v>
      </c>
      <c r="C1918" s="1" t="s">
        <v>11</v>
      </c>
      <c r="D1918" s="1">
        <v>1840171000</v>
      </c>
      <c r="E1918" s="1">
        <v>77701000</v>
      </c>
      <c r="F1918" s="1">
        <v>134882000</v>
      </c>
      <c r="G1918" s="1">
        <v>52932000</v>
      </c>
      <c r="H1918" s="1">
        <v>38345000</v>
      </c>
      <c r="I1918" s="1">
        <v>0.55000000000000004</v>
      </c>
    </row>
    <row r="1919" spans="1:9" x14ac:dyDescent="0.2">
      <c r="A1919" s="1" t="s">
        <v>116</v>
      </c>
      <c r="B1919" s="1" t="s">
        <v>19</v>
      </c>
      <c r="C1919" s="1" t="s">
        <v>12</v>
      </c>
      <c r="D1919" s="1">
        <v>3430721000</v>
      </c>
      <c r="E1919" s="1">
        <v>160753000</v>
      </c>
      <c r="F1919" s="1">
        <v>242303000</v>
      </c>
      <c r="G1919" s="1">
        <v>11087000</v>
      </c>
      <c r="H1919" s="1">
        <v>43227000</v>
      </c>
      <c r="I1919" s="1">
        <v>0.61</v>
      </c>
    </row>
    <row r="1920" spans="1:9" x14ac:dyDescent="0.2">
      <c r="A1920" s="1" t="s">
        <v>116</v>
      </c>
      <c r="B1920" s="1" t="s">
        <v>19</v>
      </c>
      <c r="C1920" s="1" t="s">
        <v>13</v>
      </c>
      <c r="D1920" s="1">
        <v>5085412000</v>
      </c>
      <c r="E1920" s="1">
        <v>228123000</v>
      </c>
      <c r="F1920" s="1">
        <v>373776000</v>
      </c>
      <c r="G1920" s="1">
        <v>59607000</v>
      </c>
      <c r="H1920" s="1">
        <v>88107000</v>
      </c>
      <c r="I1920" s="1">
        <v>1.26</v>
      </c>
    </row>
    <row r="1921" spans="1:9" x14ac:dyDescent="0.2">
      <c r="A1921" s="1" t="s">
        <v>116</v>
      </c>
      <c r="B1921" s="1" t="s">
        <v>19</v>
      </c>
      <c r="C1921" s="1" t="s">
        <v>14</v>
      </c>
      <c r="D1921" s="1">
        <v>8233859000</v>
      </c>
      <c r="E1921" s="1">
        <v>305821000</v>
      </c>
      <c r="F1921" s="1">
        <v>591938000</v>
      </c>
      <c r="G1921" s="1">
        <v>200758000</v>
      </c>
      <c r="H1921" s="1">
        <v>141515000</v>
      </c>
      <c r="I1921" s="1">
        <v>2.0499999999999998</v>
      </c>
    </row>
    <row r="1922" spans="1:9" x14ac:dyDescent="0.2">
      <c r="A1922" s="1" t="s">
        <v>41</v>
      </c>
      <c r="B1922" s="1" t="s">
        <v>10</v>
      </c>
      <c r="C1922" s="1" t="s">
        <v>11</v>
      </c>
      <c r="D1922" s="1">
        <v>795343000</v>
      </c>
      <c r="E1922" s="1">
        <v>716078000</v>
      </c>
      <c r="F1922" s="1">
        <f>D1922-E1922</f>
        <v>79265000</v>
      </c>
      <c r="G1922" s="1">
        <v>60469000</v>
      </c>
      <c r="H1922" s="1">
        <v>37285000</v>
      </c>
      <c r="I1922" s="1">
        <v>0.27</v>
      </c>
    </row>
    <row r="1923" spans="1:9" x14ac:dyDescent="0.2">
      <c r="A1923" s="1" t="s">
        <v>41</v>
      </c>
      <c r="B1923" s="1" t="s">
        <v>10</v>
      </c>
      <c r="C1923" s="1" t="s">
        <v>12</v>
      </c>
      <c r="D1923" s="1">
        <v>795343000</v>
      </c>
      <c r="E1923" s="1">
        <v>716078000</v>
      </c>
      <c r="F1923" s="1">
        <f t="shared" ref="F1923:F1945" si="25">D1923-E1923</f>
        <v>79265000</v>
      </c>
      <c r="G1923" s="1">
        <v>60469000</v>
      </c>
      <c r="H1923" s="1">
        <v>37285000</v>
      </c>
      <c r="I1923" s="1">
        <v>0.27</v>
      </c>
    </row>
    <row r="1924" spans="1:9" x14ac:dyDescent="0.2">
      <c r="A1924" s="1" t="s">
        <v>41</v>
      </c>
      <c r="B1924" s="1" t="s">
        <v>10</v>
      </c>
      <c r="C1924" s="1" t="s">
        <v>13</v>
      </c>
      <c r="D1924" s="1">
        <v>1682408000</v>
      </c>
      <c r="E1924" s="1">
        <v>1518132000</v>
      </c>
      <c r="F1924" s="1">
        <f t="shared" si="25"/>
        <v>164276000</v>
      </c>
      <c r="G1924" s="1">
        <v>63571000</v>
      </c>
      <c r="H1924" s="1">
        <v>77339000</v>
      </c>
      <c r="I1924" s="1">
        <v>0.55000000000000004</v>
      </c>
    </row>
    <row r="1925" spans="1:9" x14ac:dyDescent="0.2">
      <c r="A1925" s="1" t="s">
        <v>41</v>
      </c>
      <c r="B1925" s="1" t="s">
        <v>10</v>
      </c>
      <c r="C1925" s="1" t="s">
        <v>14</v>
      </c>
      <c r="D1925" s="1">
        <v>3065017000</v>
      </c>
      <c r="E1925" s="1">
        <v>2780541000</v>
      </c>
      <c r="F1925" s="1">
        <f t="shared" si="25"/>
        <v>284476000</v>
      </c>
      <c r="G1925" s="1">
        <v>203797000</v>
      </c>
      <c r="H1925" s="1">
        <v>128175000</v>
      </c>
      <c r="I1925" s="1">
        <v>0.24</v>
      </c>
    </row>
    <row r="1926" spans="1:9" x14ac:dyDescent="0.2">
      <c r="A1926" s="1" t="s">
        <v>41</v>
      </c>
      <c r="B1926" s="1" t="s">
        <v>15</v>
      </c>
      <c r="C1926" s="1" t="s">
        <v>11</v>
      </c>
      <c r="D1926" s="1">
        <v>1088330000</v>
      </c>
      <c r="E1926" s="1">
        <v>1001444000</v>
      </c>
      <c r="F1926" s="1">
        <f t="shared" si="25"/>
        <v>86886000</v>
      </c>
      <c r="G1926" s="1">
        <v>77004000</v>
      </c>
      <c r="H1926" s="1">
        <v>59944000</v>
      </c>
      <c r="I1926" s="1">
        <v>0.42</v>
      </c>
    </row>
    <row r="1927" spans="1:9" x14ac:dyDescent="0.2">
      <c r="A1927" s="1" t="s">
        <v>41</v>
      </c>
      <c r="B1927" s="1" t="s">
        <v>15</v>
      </c>
      <c r="C1927" s="1" t="s">
        <v>12</v>
      </c>
      <c r="D1927" s="1">
        <v>1088330000</v>
      </c>
      <c r="E1927" s="1">
        <v>1001444000</v>
      </c>
      <c r="F1927" s="1">
        <f t="shared" si="25"/>
        <v>86886000</v>
      </c>
      <c r="G1927" s="1">
        <v>77004000</v>
      </c>
      <c r="H1927" s="1">
        <v>59944000</v>
      </c>
      <c r="I1927" s="1">
        <v>0.42</v>
      </c>
    </row>
    <row r="1928" spans="1:9" x14ac:dyDescent="0.2">
      <c r="A1928" s="1" t="s">
        <v>41</v>
      </c>
      <c r="B1928" s="1" t="s">
        <v>15</v>
      </c>
      <c r="C1928" s="1" t="s">
        <v>13</v>
      </c>
      <c r="D1928" s="1">
        <v>2185961000</v>
      </c>
      <c r="E1928" s="1">
        <v>1998021000</v>
      </c>
      <c r="F1928" s="1">
        <f t="shared" si="25"/>
        <v>187940000</v>
      </c>
      <c r="G1928" s="1">
        <v>74303000</v>
      </c>
      <c r="H1928" s="1">
        <v>100797000</v>
      </c>
      <c r="I1928" s="1">
        <v>0.68</v>
      </c>
    </row>
    <row r="1929" spans="1:9" x14ac:dyDescent="0.2">
      <c r="A1929" s="1" t="s">
        <v>41</v>
      </c>
      <c r="B1929" s="1" t="s">
        <v>15</v>
      </c>
      <c r="C1929" s="1" t="s">
        <v>14</v>
      </c>
      <c r="D1929" s="1">
        <v>3742736000</v>
      </c>
      <c r="E1929" s="1">
        <v>3467946000</v>
      </c>
      <c r="F1929" s="1">
        <f t="shared" si="25"/>
        <v>274790000</v>
      </c>
      <c r="G1929" s="1">
        <v>208432000</v>
      </c>
      <c r="H1929" s="1">
        <v>135996000</v>
      </c>
      <c r="I1929" s="1">
        <v>0.27</v>
      </c>
    </row>
    <row r="1930" spans="1:9" x14ac:dyDescent="0.2">
      <c r="A1930" s="1" t="s">
        <v>41</v>
      </c>
      <c r="B1930" s="1" t="s">
        <v>16</v>
      </c>
      <c r="C1930" s="1" t="s">
        <v>11</v>
      </c>
      <c r="D1930" s="1">
        <v>1111361000</v>
      </c>
      <c r="E1930" s="1">
        <v>1019596000</v>
      </c>
      <c r="F1930" s="1">
        <f t="shared" si="25"/>
        <v>91765000</v>
      </c>
      <c r="G1930" s="1">
        <v>36665000</v>
      </c>
      <c r="H1930" s="1">
        <v>23463000</v>
      </c>
      <c r="I1930" s="1">
        <v>0.12</v>
      </c>
    </row>
    <row r="1931" spans="1:9" x14ac:dyDescent="0.2">
      <c r="A1931" s="1" t="s">
        <v>41</v>
      </c>
      <c r="B1931" s="1" t="s">
        <v>16</v>
      </c>
      <c r="C1931" s="1" t="s">
        <v>12</v>
      </c>
      <c r="D1931" s="1">
        <v>1111361000</v>
      </c>
      <c r="E1931" s="1">
        <v>1019596000</v>
      </c>
      <c r="F1931" s="1">
        <f t="shared" si="25"/>
        <v>91765000</v>
      </c>
      <c r="G1931" s="1">
        <v>36665000</v>
      </c>
      <c r="H1931" s="1">
        <v>23463000</v>
      </c>
      <c r="I1931" s="1">
        <v>0.12</v>
      </c>
    </row>
    <row r="1932" spans="1:9" x14ac:dyDescent="0.2">
      <c r="A1932" s="1" t="s">
        <v>41</v>
      </c>
      <c r="B1932" s="1" t="s">
        <v>16</v>
      </c>
      <c r="C1932" s="1" t="s">
        <v>13</v>
      </c>
      <c r="D1932" s="1">
        <v>2232036000</v>
      </c>
      <c r="E1932" s="1">
        <v>2024608000</v>
      </c>
      <c r="F1932" s="1">
        <f t="shared" si="25"/>
        <v>207428000</v>
      </c>
      <c r="G1932" s="1">
        <v>83674000</v>
      </c>
      <c r="H1932" s="1">
        <v>74763000</v>
      </c>
      <c r="I1932" s="1">
        <v>0.44</v>
      </c>
    </row>
    <row r="1933" spans="1:9" x14ac:dyDescent="0.2">
      <c r="A1933" s="1" t="s">
        <v>41</v>
      </c>
      <c r="B1933" s="1" t="s">
        <v>16</v>
      </c>
      <c r="C1933" s="1" t="s">
        <v>14</v>
      </c>
      <c r="D1933" s="1">
        <v>4286021000</v>
      </c>
      <c r="E1933" s="1">
        <v>3986174000</v>
      </c>
      <c r="F1933" s="1">
        <f t="shared" si="25"/>
        <v>299847000</v>
      </c>
      <c r="G1933" s="1">
        <v>180734000</v>
      </c>
      <c r="H1933" s="1">
        <v>125270000</v>
      </c>
      <c r="I1933" s="1">
        <v>0.42</v>
      </c>
    </row>
    <row r="1934" spans="1:9" x14ac:dyDescent="0.2">
      <c r="A1934" s="1" t="s">
        <v>41</v>
      </c>
      <c r="B1934" s="1" t="s">
        <v>17</v>
      </c>
      <c r="C1934" s="1" t="s">
        <v>11</v>
      </c>
      <c r="D1934" s="1">
        <v>1252964000</v>
      </c>
      <c r="E1934" s="1">
        <v>1144366000</v>
      </c>
      <c r="F1934" s="1">
        <f t="shared" si="25"/>
        <v>108598000</v>
      </c>
      <c r="G1934" s="1">
        <v>56276000</v>
      </c>
      <c r="H1934" s="1">
        <v>43982000</v>
      </c>
      <c r="I1934" s="1">
        <v>0.25</v>
      </c>
    </row>
    <row r="1935" spans="1:9" x14ac:dyDescent="0.2">
      <c r="A1935" s="1" t="s">
        <v>41</v>
      </c>
      <c r="B1935" s="1" t="s">
        <v>17</v>
      </c>
      <c r="C1935" s="1" t="s">
        <v>12</v>
      </c>
      <c r="D1935" s="1">
        <v>1252964000</v>
      </c>
      <c r="E1935" s="1">
        <v>1144366000</v>
      </c>
      <c r="F1935" s="1">
        <f t="shared" si="25"/>
        <v>108598000</v>
      </c>
      <c r="G1935" s="1">
        <v>56276000</v>
      </c>
      <c r="H1935" s="1">
        <v>43982000</v>
      </c>
      <c r="I1935" s="1">
        <v>0.25</v>
      </c>
    </row>
    <row r="1936" spans="1:9" x14ac:dyDescent="0.2">
      <c r="A1936" s="1" t="s">
        <v>41</v>
      </c>
      <c r="B1936" s="1" t="s">
        <v>17</v>
      </c>
      <c r="C1936" s="1" t="s">
        <v>13</v>
      </c>
      <c r="D1936" s="1">
        <v>2549174000</v>
      </c>
      <c r="E1936" s="1">
        <v>2320015000</v>
      </c>
      <c r="F1936" s="1">
        <f t="shared" si="25"/>
        <v>229159000</v>
      </c>
      <c r="G1936" s="1">
        <v>81665000</v>
      </c>
      <c r="H1936" s="1">
        <v>104541000</v>
      </c>
      <c r="I1936" s="1">
        <v>0.6</v>
      </c>
    </row>
    <row r="1937" spans="1:9" x14ac:dyDescent="0.2">
      <c r="A1937" s="1" t="s">
        <v>41</v>
      </c>
      <c r="B1937" s="1" t="s">
        <v>17</v>
      </c>
      <c r="C1937" s="1" t="s">
        <v>14</v>
      </c>
      <c r="D1937" s="1">
        <v>4443603000</v>
      </c>
      <c r="E1937" s="1">
        <v>4087725000</v>
      </c>
      <c r="F1937" s="1">
        <f t="shared" si="25"/>
        <v>355878000</v>
      </c>
      <c r="G1937" s="1">
        <v>202461000</v>
      </c>
      <c r="H1937" s="1">
        <v>220645000</v>
      </c>
      <c r="I1937" s="1">
        <v>0.12</v>
      </c>
    </row>
    <row r="1938" spans="1:9" x14ac:dyDescent="0.2">
      <c r="A1938" s="1" t="s">
        <v>41</v>
      </c>
      <c r="B1938" s="1" t="s">
        <v>18</v>
      </c>
      <c r="C1938" s="1" t="s">
        <v>11</v>
      </c>
      <c r="D1938" s="1">
        <v>1324631000</v>
      </c>
      <c r="E1938" s="1">
        <v>1212907000</v>
      </c>
      <c r="F1938" s="1">
        <f t="shared" si="25"/>
        <v>111724000</v>
      </c>
      <c r="G1938" s="1">
        <v>71811000</v>
      </c>
      <c r="H1938" s="1">
        <v>53344000</v>
      </c>
      <c r="I1938" s="1">
        <v>0.3</v>
      </c>
    </row>
    <row r="1939" spans="1:9" x14ac:dyDescent="0.2">
      <c r="A1939" s="1" t="s">
        <v>41</v>
      </c>
      <c r="B1939" s="1" t="s">
        <v>18</v>
      </c>
      <c r="C1939" s="1" t="s">
        <v>12</v>
      </c>
      <c r="D1939" s="1">
        <v>1324631000</v>
      </c>
      <c r="E1939" s="1">
        <v>1212907000</v>
      </c>
      <c r="F1939" s="1">
        <f t="shared" si="25"/>
        <v>111724000</v>
      </c>
      <c r="G1939" s="1">
        <v>71811000</v>
      </c>
      <c r="H1939" s="1">
        <v>53344000</v>
      </c>
      <c r="I1939" s="1">
        <v>0.3</v>
      </c>
    </row>
    <row r="1940" spans="1:9" x14ac:dyDescent="0.2">
      <c r="A1940" s="1" t="s">
        <v>41</v>
      </c>
      <c r="B1940" s="1" t="s">
        <v>18</v>
      </c>
      <c r="C1940" s="1" t="s">
        <v>13</v>
      </c>
      <c r="D1940" s="1">
        <v>2685995000</v>
      </c>
      <c r="E1940" s="1">
        <v>2449389000</v>
      </c>
      <c r="F1940" s="1">
        <f t="shared" si="25"/>
        <v>236606000</v>
      </c>
      <c r="G1940" s="1">
        <v>80812000</v>
      </c>
      <c r="H1940" s="1">
        <v>113330000</v>
      </c>
      <c r="I1940" s="1">
        <v>0.63</v>
      </c>
    </row>
    <row r="1941" spans="1:9" x14ac:dyDescent="0.2">
      <c r="A1941" s="1" t="s">
        <v>41</v>
      </c>
      <c r="B1941" s="1" t="s">
        <v>18</v>
      </c>
      <c r="C1941" s="1" t="s">
        <v>14</v>
      </c>
      <c r="D1941" s="1">
        <v>5081258000</v>
      </c>
      <c r="E1941" s="1">
        <v>4663979000</v>
      </c>
      <c r="F1941" s="1">
        <f t="shared" si="25"/>
        <v>417279000</v>
      </c>
      <c r="G1941" s="1">
        <v>235552000</v>
      </c>
      <c r="H1941" s="1">
        <v>43982000</v>
      </c>
      <c r="I1941" s="1">
        <v>0.25</v>
      </c>
    </row>
    <row r="1942" spans="1:9" x14ac:dyDescent="0.2">
      <c r="A1942" s="1" t="s">
        <v>41</v>
      </c>
      <c r="B1942" s="1" t="s">
        <v>19</v>
      </c>
      <c r="C1942" s="1" t="s">
        <v>11</v>
      </c>
      <c r="D1942" s="1">
        <v>1414632000</v>
      </c>
      <c r="E1942" s="1">
        <v>1285954000</v>
      </c>
      <c r="F1942" s="1">
        <f t="shared" si="25"/>
        <v>128678000</v>
      </c>
      <c r="G1942" s="1">
        <v>92360000</v>
      </c>
      <c r="H1942" s="1">
        <v>70448000</v>
      </c>
      <c r="I1942" s="1">
        <v>0.4</v>
      </c>
    </row>
    <row r="1943" spans="1:9" x14ac:dyDescent="0.2">
      <c r="A1943" s="1" t="s">
        <v>41</v>
      </c>
      <c r="B1943" s="1" t="s">
        <v>19</v>
      </c>
      <c r="C1943" s="1" t="s">
        <v>12</v>
      </c>
      <c r="D1943" s="1">
        <v>2647350000</v>
      </c>
      <c r="E1943" s="1">
        <v>2454142000</v>
      </c>
      <c r="F1943" s="1">
        <f t="shared" si="25"/>
        <v>193208000</v>
      </c>
      <c r="G1943" s="1">
        <v>90822000</v>
      </c>
      <c r="H1943" s="1">
        <v>137934000</v>
      </c>
      <c r="I1943" s="1">
        <v>0.78</v>
      </c>
    </row>
    <row r="1944" spans="1:9" x14ac:dyDescent="0.2">
      <c r="A1944" s="1" t="s">
        <v>41</v>
      </c>
      <c r="B1944" s="1" t="s">
        <v>19</v>
      </c>
      <c r="C1944" s="1" t="s">
        <v>13</v>
      </c>
      <c r="D1944" s="1">
        <v>4071219000</v>
      </c>
      <c r="E1944" s="1">
        <v>3720719000</v>
      </c>
      <c r="F1944" s="1">
        <f t="shared" si="25"/>
        <v>350500000</v>
      </c>
      <c r="G1944" s="1">
        <v>136014000</v>
      </c>
      <c r="H1944" s="1">
        <v>242391000</v>
      </c>
      <c r="I1944" s="1">
        <v>1.35</v>
      </c>
    </row>
    <row r="1945" spans="1:9" x14ac:dyDescent="0.2">
      <c r="A1945" s="1" t="s">
        <v>41</v>
      </c>
      <c r="B1945" s="1" t="s">
        <v>19</v>
      </c>
      <c r="C1945" s="1" t="s">
        <v>14</v>
      </c>
      <c r="D1945" s="1">
        <v>5453922000</v>
      </c>
      <c r="E1945" s="1">
        <v>4982041000</v>
      </c>
      <c r="F1945" s="1">
        <f t="shared" si="25"/>
        <v>471881000</v>
      </c>
      <c r="G1945" s="1">
        <v>264749000</v>
      </c>
      <c r="H1945" s="1">
        <v>53344000</v>
      </c>
      <c r="I1945" s="1">
        <v>0.3</v>
      </c>
    </row>
    <row r="1946" spans="1:9" x14ac:dyDescent="0.2">
      <c r="A1946" s="1" t="s">
        <v>51</v>
      </c>
      <c r="B1946" s="1" t="s">
        <v>10</v>
      </c>
      <c r="C1946" s="1" t="s">
        <v>11</v>
      </c>
      <c r="D1946" s="1">
        <v>857506000</v>
      </c>
      <c r="E1946" s="1"/>
      <c r="F1946" s="1">
        <v>257793000</v>
      </c>
      <c r="G1946" s="1">
        <v>60768000</v>
      </c>
      <c r="H1946" s="1">
        <v>37467000</v>
      </c>
      <c r="I1946" s="1">
        <v>0.25</v>
      </c>
    </row>
    <row r="1947" spans="1:9" x14ac:dyDescent="0.2">
      <c r="A1947" s="1" t="s">
        <v>51</v>
      </c>
      <c r="B1947" s="1" t="s">
        <v>10</v>
      </c>
      <c r="C1947" s="1" t="s">
        <v>12</v>
      </c>
      <c r="D1947" s="1">
        <v>1759659000</v>
      </c>
      <c r="E1947" s="1"/>
      <c r="F1947" s="1">
        <v>521432000</v>
      </c>
      <c r="G1947" s="1">
        <v>50240000</v>
      </c>
      <c r="H1947" s="1">
        <v>68789000</v>
      </c>
      <c r="I1947" s="1">
        <v>0.45</v>
      </c>
    </row>
    <row r="1948" spans="1:9" x14ac:dyDescent="0.2">
      <c r="A1948" s="1" t="s">
        <v>51</v>
      </c>
      <c r="B1948" s="1" t="s">
        <v>10</v>
      </c>
      <c r="C1948" s="1" t="s">
        <v>13</v>
      </c>
      <c r="D1948" s="1">
        <v>2662728000</v>
      </c>
      <c r="E1948" s="1"/>
      <c r="F1948" s="1">
        <v>782889000</v>
      </c>
      <c r="G1948" s="1">
        <v>50886000</v>
      </c>
      <c r="H1948" s="1">
        <v>100775000</v>
      </c>
      <c r="I1948" s="1">
        <v>0.66</v>
      </c>
    </row>
    <row r="1949" spans="1:9" x14ac:dyDescent="0.2">
      <c r="A1949" s="1" t="s">
        <v>51</v>
      </c>
      <c r="B1949" s="1" t="s">
        <v>10</v>
      </c>
      <c r="C1949" s="1" t="s">
        <v>14</v>
      </c>
      <c r="D1949" s="1">
        <v>2967424000</v>
      </c>
      <c r="E1949" s="1"/>
      <c r="F1949" s="1">
        <v>885203000</v>
      </c>
      <c r="G1949" s="1">
        <v>174106000</v>
      </c>
      <c r="H1949" s="1">
        <v>107692000</v>
      </c>
      <c r="I1949" s="1">
        <v>0.72</v>
      </c>
    </row>
    <row r="1950" spans="1:9" x14ac:dyDescent="0.2">
      <c r="A1950" s="1" t="s">
        <v>51</v>
      </c>
      <c r="B1950" s="1" t="s">
        <v>15</v>
      </c>
      <c r="C1950" s="1" t="s">
        <v>11</v>
      </c>
      <c r="D1950" s="1">
        <v>993241000</v>
      </c>
      <c r="E1950" s="1"/>
      <c r="F1950" s="1">
        <v>306513000</v>
      </c>
      <c r="G1950" s="1">
        <v>74336000</v>
      </c>
      <c r="H1950" s="1">
        <v>128991000</v>
      </c>
      <c r="I1950" s="1">
        <v>0.31</v>
      </c>
    </row>
    <row r="1951" spans="1:9" x14ac:dyDescent="0.2">
      <c r="A1951" s="1" t="s">
        <v>51</v>
      </c>
      <c r="B1951" s="1" t="s">
        <v>15</v>
      </c>
      <c r="C1951" s="1" t="s">
        <v>12</v>
      </c>
      <c r="D1951" s="1">
        <v>2024884000</v>
      </c>
      <c r="E1951" s="1"/>
      <c r="F1951" s="1">
        <v>612315000</v>
      </c>
      <c r="G1951" s="1">
        <v>59891000</v>
      </c>
      <c r="H1951" s="1">
        <v>128991000</v>
      </c>
      <c r="I1951" s="1">
        <v>0.56000000000000005</v>
      </c>
    </row>
    <row r="1952" spans="1:9" x14ac:dyDescent="0.2">
      <c r="A1952" s="1" t="s">
        <v>51</v>
      </c>
      <c r="B1952" s="1" t="s">
        <v>15</v>
      </c>
      <c r="C1952" s="1" t="s">
        <v>13</v>
      </c>
      <c r="D1952" s="1">
        <v>3060685000</v>
      </c>
      <c r="E1952" s="1"/>
      <c r="F1952" s="1">
        <v>903828000</v>
      </c>
      <c r="G1952" s="1">
        <v>37859000</v>
      </c>
      <c r="H1952" s="1">
        <v>128991000</v>
      </c>
      <c r="I1952" s="1">
        <v>0.72</v>
      </c>
    </row>
    <row r="1953" spans="1:9" x14ac:dyDescent="0.2">
      <c r="A1953" s="1" t="s">
        <v>51</v>
      </c>
      <c r="B1953" s="1" t="s">
        <v>15</v>
      </c>
      <c r="C1953" s="1" t="s">
        <v>14</v>
      </c>
      <c r="D1953" s="1">
        <v>3593031000</v>
      </c>
      <c r="E1953" s="1"/>
      <c r="F1953" s="1">
        <v>1051628000</v>
      </c>
      <c r="G1953" s="1">
        <v>205993000</v>
      </c>
      <c r="H1953" s="1">
        <v>128991000</v>
      </c>
      <c r="I1953" s="1">
        <v>0.84</v>
      </c>
    </row>
    <row r="1954" spans="1:9" x14ac:dyDescent="0.2">
      <c r="A1954" s="1" t="s">
        <v>51</v>
      </c>
      <c r="B1954" s="1" t="s">
        <v>16</v>
      </c>
      <c r="C1954" s="1" t="s">
        <v>11</v>
      </c>
      <c r="D1954" s="1">
        <v>1130645000</v>
      </c>
      <c r="E1954" s="1"/>
      <c r="F1954" s="1">
        <v>337286000</v>
      </c>
      <c r="G1954" s="1">
        <v>67868000</v>
      </c>
      <c r="H1954" s="1">
        <v>124306000</v>
      </c>
      <c r="I1954" s="1">
        <v>0.34</v>
      </c>
    </row>
    <row r="1955" spans="1:9" x14ac:dyDescent="0.2">
      <c r="A1955" s="1" t="s">
        <v>51</v>
      </c>
      <c r="B1955" s="1" t="s">
        <v>16</v>
      </c>
      <c r="C1955" s="1" t="s">
        <v>12</v>
      </c>
      <c r="D1955" s="1">
        <v>2314620000</v>
      </c>
      <c r="E1955" s="1"/>
      <c r="F1955" s="1">
        <v>679272000</v>
      </c>
      <c r="G1955" s="1">
        <v>58502000</v>
      </c>
      <c r="H1955" s="1">
        <v>124306000</v>
      </c>
      <c r="I1955" s="1">
        <v>0.64</v>
      </c>
    </row>
    <row r="1956" spans="1:9" x14ac:dyDescent="0.2">
      <c r="A1956" s="1" t="s">
        <v>51</v>
      </c>
      <c r="B1956" s="1" t="s">
        <v>16</v>
      </c>
      <c r="C1956" s="1" t="s">
        <v>13</v>
      </c>
      <c r="D1956" s="1">
        <v>3520679000</v>
      </c>
      <c r="E1956" s="1"/>
      <c r="F1956" s="1">
        <v>1025681000</v>
      </c>
      <c r="G1956" s="1">
        <v>47557000</v>
      </c>
      <c r="H1956" s="1">
        <v>124306000</v>
      </c>
      <c r="I1956" s="1">
        <v>0.87</v>
      </c>
    </row>
    <row r="1957" spans="1:9" x14ac:dyDescent="0.2">
      <c r="A1957" s="1" t="s">
        <v>51</v>
      </c>
      <c r="B1957" s="1" t="s">
        <v>16</v>
      </c>
      <c r="C1957" s="1" t="s">
        <v>14</v>
      </c>
      <c r="D1957" s="1">
        <v>4046385000</v>
      </c>
      <c r="E1957" s="1"/>
      <c r="F1957" s="1">
        <v>1051628000</v>
      </c>
      <c r="G1957" s="1">
        <v>198592000</v>
      </c>
      <c r="H1957" s="1">
        <v>128991000</v>
      </c>
      <c r="I1957" s="1">
        <v>0.84</v>
      </c>
    </row>
    <row r="1958" spans="1:9" x14ac:dyDescent="0.2">
      <c r="A1958" s="1" t="s">
        <v>51</v>
      </c>
      <c r="B1958" s="1" t="s">
        <v>17</v>
      </c>
      <c r="C1958" s="1" t="s">
        <v>11</v>
      </c>
      <c r="D1958" s="1">
        <v>1287196000</v>
      </c>
      <c r="E1958" s="1"/>
      <c r="F1958" s="1">
        <v>387052000</v>
      </c>
      <c r="G1958" s="1">
        <v>73823000</v>
      </c>
      <c r="H1958" s="1">
        <v>66624000</v>
      </c>
      <c r="I1958" s="1">
        <v>0.5</v>
      </c>
    </row>
    <row r="1959" spans="1:9" x14ac:dyDescent="0.2">
      <c r="A1959" s="1" t="s">
        <v>51</v>
      </c>
      <c r="B1959" s="1" t="s">
        <v>17</v>
      </c>
      <c r="C1959" s="1" t="s">
        <v>12</v>
      </c>
      <c r="D1959" s="1">
        <v>2608889000</v>
      </c>
      <c r="E1959" s="1"/>
      <c r="F1959" s="1">
        <v>767464000</v>
      </c>
      <c r="G1959" s="1">
        <v>55274000</v>
      </c>
      <c r="H1959" s="1">
        <v>108333000</v>
      </c>
      <c r="I1959" s="1">
        <v>0.83</v>
      </c>
    </row>
    <row r="1960" spans="1:9" x14ac:dyDescent="0.2">
      <c r="A1960" s="1" t="s">
        <v>51</v>
      </c>
      <c r="B1960" s="1" t="s">
        <v>17</v>
      </c>
      <c r="C1960" s="1" t="s">
        <v>13</v>
      </c>
      <c r="D1960" s="1">
        <v>3937998000</v>
      </c>
      <c r="E1960" s="1">
        <v>20028000</v>
      </c>
      <c r="F1960" s="1">
        <v>1149839000</v>
      </c>
      <c r="G1960" s="1">
        <v>45367000</v>
      </c>
      <c r="H1960" s="1">
        <v>145833000</v>
      </c>
      <c r="I1960" s="1">
        <v>1.1299999999999999</v>
      </c>
    </row>
    <row r="1961" spans="1:9" x14ac:dyDescent="0.2">
      <c r="A1961" s="1" t="s">
        <v>51</v>
      </c>
      <c r="B1961" s="1" t="s">
        <v>17</v>
      </c>
      <c r="C1961" s="1" t="s">
        <v>14</v>
      </c>
      <c r="D1961" s="1">
        <v>4664612000</v>
      </c>
      <c r="E1961" s="1"/>
      <c r="F1961" s="1">
        <v>1182006000</v>
      </c>
      <c r="G1961" s="1">
        <v>198592000</v>
      </c>
      <c r="H1961" s="1">
        <v>124306000</v>
      </c>
      <c r="I1961" s="1">
        <v>0.84</v>
      </c>
    </row>
    <row r="1962" spans="1:9" x14ac:dyDescent="0.2">
      <c r="A1962" s="1" t="s">
        <v>51</v>
      </c>
      <c r="B1962" s="1" t="s">
        <v>18</v>
      </c>
      <c r="C1962" s="1" t="s">
        <v>11</v>
      </c>
      <c r="D1962" s="1">
        <v>1413887000</v>
      </c>
      <c r="E1962" s="1">
        <v>929538000</v>
      </c>
      <c r="F1962" s="1">
        <v>484349000</v>
      </c>
      <c r="G1962" s="1">
        <v>74554000</v>
      </c>
      <c r="H1962" s="1">
        <v>56392000</v>
      </c>
      <c r="I1962" s="1">
        <v>0.46</v>
      </c>
    </row>
    <row r="1963" spans="1:9" x14ac:dyDescent="0.2">
      <c r="A1963" s="1" t="s">
        <v>51</v>
      </c>
      <c r="B1963" s="1" t="s">
        <v>18</v>
      </c>
      <c r="C1963" s="1" t="s">
        <v>12</v>
      </c>
      <c r="D1963" s="1">
        <v>2829623000</v>
      </c>
      <c r="E1963" s="1">
        <v>1880492000</v>
      </c>
      <c r="F1963" s="1">
        <v>949131000</v>
      </c>
      <c r="G1963" s="1">
        <v>45894000</v>
      </c>
      <c r="H1963" s="1">
        <v>91735000</v>
      </c>
      <c r="I1963" s="1">
        <v>0.76</v>
      </c>
    </row>
    <row r="1964" spans="1:9" x14ac:dyDescent="0.2">
      <c r="A1964" s="1" t="s">
        <v>51</v>
      </c>
      <c r="B1964" s="1" t="s">
        <v>18</v>
      </c>
      <c r="C1964" s="1" t="s">
        <v>13</v>
      </c>
      <c r="D1964" s="1">
        <v>4269844000</v>
      </c>
      <c r="E1964" s="1">
        <v>2843989000</v>
      </c>
      <c r="F1964" s="1">
        <v>1425855000</v>
      </c>
      <c r="G1964" s="1">
        <v>34000000</v>
      </c>
      <c r="H1964" s="1">
        <v>117995000</v>
      </c>
      <c r="I1964" s="1">
        <v>0.98</v>
      </c>
    </row>
    <row r="1965" spans="1:9" x14ac:dyDescent="0.2">
      <c r="A1965" s="1" t="s">
        <v>51</v>
      </c>
      <c r="B1965" s="1" t="s">
        <v>18</v>
      </c>
      <c r="C1965" s="1" t="s">
        <v>14</v>
      </c>
      <c r="D1965" s="1">
        <v>5207336000</v>
      </c>
      <c r="E1965" s="1">
        <v>3459861000</v>
      </c>
      <c r="F1965" s="1">
        <v>1747475000</v>
      </c>
      <c r="G1965" s="1">
        <v>195796000</v>
      </c>
      <c r="H1965" s="1">
        <v>158536000</v>
      </c>
      <c r="I1965" s="1">
        <v>1.23</v>
      </c>
    </row>
    <row r="1966" spans="1:9" x14ac:dyDescent="0.2">
      <c r="A1966" s="1" t="s">
        <v>51</v>
      </c>
      <c r="B1966" s="1" t="s">
        <v>19</v>
      </c>
      <c r="C1966" s="1" t="s">
        <v>11</v>
      </c>
      <c r="D1966" s="1">
        <v>1646539000</v>
      </c>
      <c r="E1966" s="1">
        <v>1052707000</v>
      </c>
      <c r="F1966" s="1">
        <v>593832000</v>
      </c>
      <c r="G1966" s="1">
        <v>122762000</v>
      </c>
      <c r="H1966" s="1">
        <v>91810000</v>
      </c>
      <c r="I1966" s="1">
        <v>0.78</v>
      </c>
    </row>
    <row r="1967" spans="1:9" x14ac:dyDescent="0.2">
      <c r="A1967" s="1" t="s">
        <v>51</v>
      </c>
      <c r="B1967" s="1" t="s">
        <v>19</v>
      </c>
      <c r="C1967" s="1" t="s">
        <v>12</v>
      </c>
      <c r="D1967" s="1">
        <v>3289327000</v>
      </c>
      <c r="E1967" s="1">
        <v>2082836000</v>
      </c>
      <c r="F1967" s="1">
        <v>1206491000</v>
      </c>
      <c r="G1967" s="1">
        <v>89026000</v>
      </c>
      <c r="H1967" s="1">
        <v>158812000</v>
      </c>
      <c r="I1967" s="1">
        <v>1.35</v>
      </c>
    </row>
    <row r="1968" spans="1:9" x14ac:dyDescent="0.2">
      <c r="A1968" s="1" t="s">
        <v>51</v>
      </c>
      <c r="B1968" s="1" t="s">
        <v>19</v>
      </c>
      <c r="C1968" s="1" t="s">
        <v>13</v>
      </c>
      <c r="D1968" s="1">
        <v>4866925000</v>
      </c>
      <c r="E1968" s="1">
        <v>3075665000</v>
      </c>
      <c r="F1968" s="1">
        <v>1791260000</v>
      </c>
      <c r="G1968" s="1">
        <v>75264000</v>
      </c>
      <c r="H1968" s="1">
        <v>219053000</v>
      </c>
      <c r="I1968" s="1">
        <v>1.86</v>
      </c>
    </row>
    <row r="1969" spans="1:9" x14ac:dyDescent="0.2">
      <c r="A1969" s="1" t="s">
        <v>51</v>
      </c>
      <c r="B1969" s="1" t="s">
        <v>19</v>
      </c>
      <c r="C1969" s="1" t="s">
        <v>14</v>
      </c>
      <c r="D1969" s="1">
        <v>5634835000</v>
      </c>
      <c r="E1969" s="1">
        <v>3740017000</v>
      </c>
      <c r="F1969" s="1">
        <v>484349000</v>
      </c>
      <c r="G1969" s="1">
        <v>196168000</v>
      </c>
      <c r="H1969" s="1">
        <v>56392000</v>
      </c>
      <c r="I1969" s="1">
        <v>0.46</v>
      </c>
    </row>
    <row r="1970" spans="1:9" x14ac:dyDescent="0.2">
      <c r="A1970" s="1" t="s">
        <v>47</v>
      </c>
      <c r="B1970" s="1" t="s">
        <v>10</v>
      </c>
      <c r="C1970" s="1" t="s">
        <v>11</v>
      </c>
      <c r="D1970" s="1">
        <v>1530600000</v>
      </c>
      <c r="E1970" s="1">
        <v>964700000</v>
      </c>
      <c r="F1970" s="1">
        <v>565900000</v>
      </c>
      <c r="G1970" s="1">
        <v>165200000</v>
      </c>
      <c r="H1970" s="1">
        <v>118800000</v>
      </c>
      <c r="I1970" s="1">
        <v>1.49</v>
      </c>
    </row>
    <row r="1971" spans="1:9" x14ac:dyDescent="0.2">
      <c r="A1971" s="1" t="s">
        <v>47</v>
      </c>
      <c r="B1971" s="1" t="s">
        <v>10</v>
      </c>
      <c r="C1971" s="1" t="s">
        <v>12</v>
      </c>
      <c r="D1971" s="1">
        <v>2941200000</v>
      </c>
      <c r="E1971" s="1">
        <v>1884500000</v>
      </c>
      <c r="F1971" s="1">
        <v>1056700000</v>
      </c>
      <c r="G1971" s="1">
        <v>89700000</v>
      </c>
      <c r="H1971" s="1">
        <v>181000000</v>
      </c>
      <c r="I1971" s="1">
        <v>2.27</v>
      </c>
    </row>
    <row r="1972" spans="1:9" x14ac:dyDescent="0.2">
      <c r="A1972" s="1" t="s">
        <v>47</v>
      </c>
      <c r="B1972" s="1" t="s">
        <v>10</v>
      </c>
      <c r="C1972" s="1" t="s">
        <v>13</v>
      </c>
      <c r="D1972" s="1">
        <v>4157600000</v>
      </c>
      <c r="E1972" s="1">
        <v>2733200000</v>
      </c>
      <c r="F1972" s="1">
        <v>1424400000</v>
      </c>
      <c r="G1972" s="1">
        <v>21900000</v>
      </c>
      <c r="H1972" s="1">
        <v>196000000</v>
      </c>
      <c r="I1972" s="1">
        <v>2.46</v>
      </c>
    </row>
    <row r="1973" spans="1:9" x14ac:dyDescent="0.2">
      <c r="A1973" s="1" t="s">
        <v>47</v>
      </c>
      <c r="B1973" s="1" t="s">
        <v>10</v>
      </c>
      <c r="C1973" s="1" t="s">
        <v>14</v>
      </c>
      <c r="D1973" s="1">
        <v>5736300000</v>
      </c>
      <c r="E1973" s="1">
        <v>3662100000</v>
      </c>
      <c r="F1973" s="1">
        <v>1580500000</v>
      </c>
      <c r="G1973" s="1">
        <v>540600000</v>
      </c>
      <c r="H1973" s="1">
        <v>368000000</v>
      </c>
      <c r="I1973" s="1">
        <v>4.59</v>
      </c>
    </row>
    <row r="1974" spans="1:9" x14ac:dyDescent="0.2">
      <c r="A1974" s="1" t="s">
        <v>47</v>
      </c>
      <c r="B1974" s="1" t="s">
        <v>15</v>
      </c>
      <c r="C1974" s="1" t="s">
        <v>11</v>
      </c>
      <c r="D1974" s="1">
        <v>1578900000</v>
      </c>
      <c r="E1974" s="1">
        <v>978500000</v>
      </c>
      <c r="F1974" s="1">
        <v>600400000</v>
      </c>
      <c r="G1974" s="1">
        <v>200200000</v>
      </c>
      <c r="H1974" s="1">
        <v>146800000</v>
      </c>
      <c r="I1974" s="1">
        <v>1.87</v>
      </c>
    </row>
    <row r="1975" spans="1:9" x14ac:dyDescent="0.2">
      <c r="A1975" s="1" t="s">
        <v>47</v>
      </c>
      <c r="B1975" s="1" t="s">
        <v>15</v>
      </c>
      <c r="C1975" s="1" t="s">
        <v>12</v>
      </c>
      <c r="D1975" s="1">
        <v>2952300000</v>
      </c>
      <c r="E1975" s="1">
        <v>1887000000</v>
      </c>
      <c r="F1975" s="1">
        <v>1065300000</v>
      </c>
      <c r="G1975" s="1">
        <v>108000000</v>
      </c>
      <c r="H1975" s="1">
        <v>228700000</v>
      </c>
      <c r="I1975" s="1">
        <v>2.94</v>
      </c>
    </row>
    <row r="1976" spans="1:9" x14ac:dyDescent="0.2">
      <c r="A1976" s="1" t="s">
        <v>47</v>
      </c>
      <c r="B1976" s="1" t="s">
        <v>15</v>
      </c>
      <c r="C1976" s="1" t="s">
        <v>13</v>
      </c>
      <c r="D1976" s="1">
        <v>4138500000</v>
      </c>
      <c r="E1976" s="1">
        <v>2723200000</v>
      </c>
      <c r="F1976" s="1">
        <v>1415300000</v>
      </c>
      <c r="G1976" s="1">
        <v>19400000</v>
      </c>
      <c r="H1976" s="1">
        <v>245700000</v>
      </c>
      <c r="I1976" s="1">
        <v>3.19</v>
      </c>
    </row>
    <row r="1977" spans="1:9" x14ac:dyDescent="0.2">
      <c r="A1977" s="1" t="s">
        <v>47</v>
      </c>
      <c r="B1977" s="1" t="s">
        <v>15</v>
      </c>
      <c r="C1977" s="1" t="s">
        <v>14</v>
      </c>
      <c r="D1977" s="1">
        <v>6550200000</v>
      </c>
      <c r="E1977" s="1">
        <v>4109800000</v>
      </c>
      <c r="F1977" s="1">
        <v>2074200000</v>
      </c>
      <c r="G1977" s="1">
        <v>540600000</v>
      </c>
      <c r="H1977" s="1">
        <v>381300000</v>
      </c>
      <c r="I1977" s="1">
        <v>4.7699999999999996</v>
      </c>
    </row>
    <row r="1978" spans="1:9" x14ac:dyDescent="0.2">
      <c r="A1978" s="1" t="s">
        <v>47</v>
      </c>
      <c r="B1978" s="1" t="s">
        <v>16</v>
      </c>
      <c r="C1978" s="1" t="s">
        <v>11</v>
      </c>
      <c r="D1978" s="1">
        <v>1403400000</v>
      </c>
      <c r="E1978" s="1">
        <v>912200000</v>
      </c>
      <c r="F1978" s="1">
        <v>491200000</v>
      </c>
      <c r="G1978" s="1">
        <v>102700000</v>
      </c>
      <c r="H1978" s="1">
        <v>78500000</v>
      </c>
      <c r="I1978" s="1">
        <v>1.03</v>
      </c>
    </row>
    <row r="1979" spans="1:9" x14ac:dyDescent="0.2">
      <c r="A1979" s="1" t="s">
        <v>47</v>
      </c>
      <c r="B1979" s="1" t="s">
        <v>16</v>
      </c>
      <c r="C1979" s="1" t="s">
        <v>12</v>
      </c>
      <c r="D1979" s="1">
        <v>2803000000</v>
      </c>
      <c r="E1979" s="1">
        <v>1853900000</v>
      </c>
      <c r="F1979" s="1">
        <v>949100000</v>
      </c>
      <c r="G1979" s="1">
        <v>122100000</v>
      </c>
      <c r="H1979" s="1">
        <v>171900000</v>
      </c>
      <c r="I1979" s="1">
        <v>2.36</v>
      </c>
    </row>
    <row r="1980" spans="1:9" x14ac:dyDescent="0.2">
      <c r="A1980" s="1" t="s">
        <v>47</v>
      </c>
      <c r="B1980" s="1" t="s">
        <v>16</v>
      </c>
      <c r="C1980" s="1" t="s">
        <v>13</v>
      </c>
      <c r="D1980" s="1">
        <v>3959900000</v>
      </c>
      <c r="E1980" s="1">
        <v>2689700000</v>
      </c>
      <c r="F1980" s="1">
        <v>1270200000</v>
      </c>
      <c r="G1980" s="1">
        <v>-11100000</v>
      </c>
      <c r="H1980" s="1">
        <v>168000000</v>
      </c>
      <c r="I1980" s="1">
        <v>2.2400000000000002</v>
      </c>
    </row>
    <row r="1981" spans="1:9" x14ac:dyDescent="0.2">
      <c r="A1981" s="1" t="s">
        <v>47</v>
      </c>
      <c r="B1981" s="1" t="s">
        <v>16</v>
      </c>
      <c r="C1981" s="1" t="s">
        <v>14</v>
      </c>
      <c r="D1981" s="1">
        <v>6550200000</v>
      </c>
      <c r="E1981" s="1">
        <v>4109800000</v>
      </c>
      <c r="F1981" s="1">
        <v>2440400000</v>
      </c>
      <c r="G1981" s="1">
        <v>657800000</v>
      </c>
      <c r="H1981" s="1">
        <v>467900000</v>
      </c>
      <c r="I1981" s="1">
        <v>5.89</v>
      </c>
    </row>
    <row r="1982" spans="1:9" x14ac:dyDescent="0.2">
      <c r="A1982" s="1" t="s">
        <v>47</v>
      </c>
      <c r="B1982" s="1" t="s">
        <v>17</v>
      </c>
      <c r="C1982" s="1" t="s">
        <v>11</v>
      </c>
      <c r="D1982" s="1">
        <v>1480600000</v>
      </c>
      <c r="E1982" s="1">
        <v>995800000</v>
      </c>
      <c r="F1982" s="1">
        <v>484800000</v>
      </c>
      <c r="G1982" s="1">
        <v>-582500000</v>
      </c>
      <c r="H1982" s="1">
        <v>-496600000</v>
      </c>
      <c r="I1982" s="1">
        <v>-8.48</v>
      </c>
    </row>
    <row r="1983" spans="1:9" x14ac:dyDescent="0.2">
      <c r="A1983" s="1" t="s">
        <v>47</v>
      </c>
      <c r="B1983" s="1" t="s">
        <v>17</v>
      </c>
      <c r="C1983" s="1" t="s">
        <v>12</v>
      </c>
      <c r="D1983" s="1">
        <v>2900700000</v>
      </c>
      <c r="E1983" s="1">
        <v>1925700000</v>
      </c>
      <c r="F1983" s="1">
        <v>911800000</v>
      </c>
      <c r="G1983" s="1">
        <v>-67000000</v>
      </c>
      <c r="H1983" s="1">
        <v>-519600000</v>
      </c>
      <c r="I1983" s="1">
        <v>-9.27</v>
      </c>
    </row>
    <row r="1984" spans="1:9" x14ac:dyDescent="0.2">
      <c r="A1984" s="1" t="s">
        <v>47</v>
      </c>
      <c r="B1984" s="1" t="s">
        <v>17</v>
      </c>
      <c r="C1984" s="1" t="s">
        <v>13</v>
      </c>
      <c r="D1984" s="1">
        <v>4092400000</v>
      </c>
      <c r="E1984" s="1">
        <v>2746200000</v>
      </c>
      <c r="F1984" s="1">
        <v>1283000000</v>
      </c>
      <c r="G1984" s="1">
        <v>-59100000</v>
      </c>
      <c r="H1984" s="1">
        <v>-549500000</v>
      </c>
      <c r="I1984" s="1">
        <v>-10.31</v>
      </c>
    </row>
    <row r="1985" spans="1:9" x14ac:dyDescent="0.2">
      <c r="A1985" s="1" t="s">
        <v>47</v>
      </c>
      <c r="B1985" s="1" t="s">
        <v>17</v>
      </c>
      <c r="C1985" s="1" t="s">
        <v>14</v>
      </c>
      <c r="D1985" s="1">
        <v>6408400000</v>
      </c>
      <c r="E1985" s="1">
        <v>4063000000</v>
      </c>
      <c r="F1985" s="1">
        <v>2360800000</v>
      </c>
      <c r="G1985" s="1">
        <v>527200000</v>
      </c>
      <c r="H1985" s="1">
        <v>543200000</v>
      </c>
      <c r="I1985" s="1">
        <v>7.13</v>
      </c>
    </row>
    <row r="1986" spans="1:9" x14ac:dyDescent="0.2">
      <c r="A1986" s="1" t="s">
        <v>47</v>
      </c>
      <c r="B1986" s="1" t="s">
        <v>18</v>
      </c>
      <c r="C1986" s="1" t="s">
        <v>11</v>
      </c>
      <c r="D1986" s="1">
        <v>1431700000</v>
      </c>
      <c r="E1986" s="1">
        <v>932300000</v>
      </c>
      <c r="F1986" s="1">
        <v>499400000</v>
      </c>
      <c r="G1986" s="1">
        <v>-11500000</v>
      </c>
      <c r="H1986" s="1">
        <v>-10000000</v>
      </c>
      <c r="I1986" s="1">
        <v>-0.35</v>
      </c>
    </row>
    <row r="1987" spans="1:9" x14ac:dyDescent="0.2">
      <c r="A1987" s="1" t="s">
        <v>47</v>
      </c>
      <c r="B1987" s="1" t="s">
        <v>18</v>
      </c>
      <c r="C1987" s="1" t="s">
        <v>12</v>
      </c>
      <c r="D1987" s="1">
        <v>2796100000</v>
      </c>
      <c r="E1987" s="1">
        <v>1833600000</v>
      </c>
      <c r="F1987" s="1">
        <v>958100000</v>
      </c>
      <c r="G1987" s="1">
        <v>-32300000</v>
      </c>
      <c r="H1987" s="1">
        <v>-10000000</v>
      </c>
      <c r="I1987" s="1">
        <v>-1.21</v>
      </c>
    </row>
    <row r="1988" spans="1:9" x14ac:dyDescent="0.2">
      <c r="A1988" s="1" t="s">
        <v>47</v>
      </c>
      <c r="B1988" s="1" t="s">
        <v>18</v>
      </c>
      <c r="C1988" s="1" t="s">
        <v>13</v>
      </c>
      <c r="D1988" s="1">
        <v>3983800000</v>
      </c>
      <c r="E1988" s="1">
        <v>2652200000</v>
      </c>
      <c r="F1988" s="1">
        <v>1325800000</v>
      </c>
      <c r="G1988" s="1">
        <v>-41500000</v>
      </c>
      <c r="H1988" s="1">
        <v>-10000000</v>
      </c>
      <c r="I1988" s="1">
        <v>-2.0499999999999998</v>
      </c>
    </row>
    <row r="1989" spans="1:9" x14ac:dyDescent="0.2">
      <c r="A1989" s="1" t="s">
        <v>47</v>
      </c>
      <c r="B1989" s="1" t="s">
        <v>18</v>
      </c>
      <c r="C1989" s="1" t="s">
        <v>14</v>
      </c>
      <c r="D1989" s="1">
        <v>6253000000</v>
      </c>
      <c r="E1989" s="1">
        <v>4063000000</v>
      </c>
      <c r="F1989" s="1">
        <v>2190000000</v>
      </c>
      <c r="G1989" s="1">
        <v>527200000</v>
      </c>
      <c r="H1989" s="1">
        <v>519300000</v>
      </c>
      <c r="I1989" s="1">
        <v>7.72</v>
      </c>
    </row>
    <row r="1990" spans="1:9" x14ac:dyDescent="0.2">
      <c r="A1990" s="1" t="s">
        <v>47</v>
      </c>
      <c r="B1990" s="1" t="s">
        <v>19</v>
      </c>
      <c r="C1990" s="1" t="s">
        <v>11</v>
      </c>
      <c r="D1990" s="1">
        <v>852100000</v>
      </c>
      <c r="E1990" s="1">
        <v>648300000</v>
      </c>
      <c r="F1990" s="1">
        <v>204200000</v>
      </c>
      <c r="G1990" s="1">
        <v>-306600000</v>
      </c>
      <c r="H1990" s="1">
        <v>-197100000</v>
      </c>
      <c r="I1990" s="1">
        <v>-3.96</v>
      </c>
    </row>
    <row r="1991" spans="1:9" x14ac:dyDescent="0.2">
      <c r="A1991" s="1" t="s">
        <v>47</v>
      </c>
      <c r="B1991" s="1" t="s">
        <v>19</v>
      </c>
      <c r="C1991" s="1" t="s">
        <v>12</v>
      </c>
      <c r="D1991" s="1">
        <v>1740100000</v>
      </c>
      <c r="E1991" s="1">
        <v>1312200000</v>
      </c>
      <c r="F1991" s="1">
        <v>428500000</v>
      </c>
      <c r="G1991" s="1">
        <v>-98900000</v>
      </c>
      <c r="H1991" s="1">
        <v>-197100000</v>
      </c>
      <c r="I1991" s="1">
        <v>-5.69</v>
      </c>
    </row>
    <row r="1992" spans="1:9" x14ac:dyDescent="0.2">
      <c r="A1992" s="1" t="s">
        <v>47</v>
      </c>
      <c r="B1992" s="1" t="s">
        <v>19</v>
      </c>
      <c r="C1992" s="1" t="s">
        <v>13</v>
      </c>
      <c r="D1992" s="1">
        <v>3040400000</v>
      </c>
      <c r="E1992" s="1">
        <v>2176000000</v>
      </c>
      <c r="F1992" s="1">
        <v>863000000</v>
      </c>
      <c r="G1992" s="1">
        <v>30600000</v>
      </c>
      <c r="H1992" s="1">
        <v>-197100000</v>
      </c>
      <c r="I1992" s="1">
        <v>-5.67</v>
      </c>
    </row>
    <row r="1993" spans="1:9" x14ac:dyDescent="0.2">
      <c r="A1993" s="1" t="s">
        <v>47</v>
      </c>
      <c r="B1993" s="1" t="s">
        <v>19</v>
      </c>
      <c r="C1993" s="1" t="s">
        <v>14</v>
      </c>
      <c r="D1993" s="1">
        <v>6247100000</v>
      </c>
      <c r="E1993" s="1">
        <v>4024100000</v>
      </c>
      <c r="F1993" s="1">
        <v>2160800000</v>
      </c>
      <c r="G1993" s="1">
        <v>129700000</v>
      </c>
      <c r="H1993" s="1">
        <v>-657400000</v>
      </c>
      <c r="I1993" s="1">
        <v>-12.62</v>
      </c>
    </row>
    <row r="1994" spans="1:9" x14ac:dyDescent="0.2">
      <c r="A1994" s="1" t="s">
        <v>103</v>
      </c>
      <c r="B1994" s="1" t="s">
        <v>10</v>
      </c>
      <c r="C1994" s="1" t="s">
        <v>11</v>
      </c>
      <c r="D1994" s="1">
        <v>523892000</v>
      </c>
      <c r="E1994" s="1">
        <v>467602000</v>
      </c>
      <c r="F1994" s="1">
        <f>D1994-E1994</f>
        <v>56290000</v>
      </c>
      <c r="G1994" s="1">
        <v>56290000</v>
      </c>
      <c r="H1994" s="1">
        <v>39708000</v>
      </c>
      <c r="I1994" s="1">
        <v>0.7</v>
      </c>
    </row>
    <row r="1995" spans="1:9" x14ac:dyDescent="0.2">
      <c r="A1995" s="1" t="s">
        <v>103</v>
      </c>
      <c r="B1995" s="1" t="s">
        <v>10</v>
      </c>
      <c r="C1995" s="1" t="s">
        <v>12</v>
      </c>
      <c r="D1995" s="1">
        <v>1045865000</v>
      </c>
      <c r="E1995" s="1">
        <v>942810000</v>
      </c>
      <c r="F1995" s="1">
        <f t="shared" ref="F1995:F2017" si="26">D1995-E1995</f>
        <v>103055000</v>
      </c>
      <c r="G1995" s="1">
        <v>46765000</v>
      </c>
      <c r="H1995" s="1">
        <v>73476000</v>
      </c>
      <c r="I1995" s="1">
        <v>1.29</v>
      </c>
    </row>
    <row r="1996" spans="1:9" x14ac:dyDescent="0.2">
      <c r="A1996" s="1" t="s">
        <v>103</v>
      </c>
      <c r="B1996" s="1" t="s">
        <v>10</v>
      </c>
      <c r="C1996" s="1" t="s">
        <v>13</v>
      </c>
      <c r="D1996" s="1">
        <v>1586322000</v>
      </c>
      <c r="E1996" s="1">
        <v>1417428000</v>
      </c>
      <c r="F1996" s="1">
        <f t="shared" si="26"/>
        <v>168894000</v>
      </c>
      <c r="G1996" s="1">
        <v>65839000</v>
      </c>
      <c r="H1996" s="1">
        <v>120472000</v>
      </c>
      <c r="I1996" s="1">
        <v>2.11</v>
      </c>
    </row>
    <row r="1997" spans="1:9" x14ac:dyDescent="0.2">
      <c r="A1997" s="1" t="s">
        <v>103</v>
      </c>
      <c r="B1997" s="1" t="s">
        <v>10</v>
      </c>
      <c r="C1997" s="1" t="s">
        <v>14</v>
      </c>
      <c r="D1997" s="1">
        <v>2034861000</v>
      </c>
      <c r="E1997" s="1">
        <v>1837730000</v>
      </c>
      <c r="F1997" s="1">
        <f t="shared" si="26"/>
        <v>197131000</v>
      </c>
      <c r="G1997" s="1">
        <v>197131000</v>
      </c>
      <c r="H1997" s="1">
        <v>17974000</v>
      </c>
      <c r="I1997" s="1">
        <v>0.32</v>
      </c>
    </row>
    <row r="1998" spans="1:9" x14ac:dyDescent="0.2">
      <c r="A1998" s="1" t="s">
        <v>103</v>
      </c>
      <c r="B1998" s="1" t="s">
        <v>15</v>
      </c>
      <c r="C1998" s="1" t="s">
        <v>11</v>
      </c>
      <c r="D1998" s="1">
        <v>551474000</v>
      </c>
      <c r="E1998" s="1">
        <v>499599000</v>
      </c>
      <c r="F1998" s="1">
        <f t="shared" si="26"/>
        <v>51875000</v>
      </c>
      <c r="G1998" s="1">
        <v>51875000</v>
      </c>
      <c r="H1998" s="1">
        <v>37032000</v>
      </c>
      <c r="I1998" s="1">
        <v>0.64</v>
      </c>
    </row>
    <row r="1999" spans="1:9" x14ac:dyDescent="0.2">
      <c r="A1999" s="1" t="s">
        <v>103</v>
      </c>
      <c r="B1999" s="1" t="s">
        <v>15</v>
      </c>
      <c r="C1999" s="1" t="s">
        <v>12</v>
      </c>
      <c r="D1999" s="1">
        <v>1120221000</v>
      </c>
      <c r="E1999" s="1">
        <v>1006035000</v>
      </c>
      <c r="F1999" s="1">
        <f t="shared" si="26"/>
        <v>114186000</v>
      </c>
      <c r="G1999" s="1">
        <v>62311000</v>
      </c>
      <c r="H1999" s="1">
        <v>80633000</v>
      </c>
      <c r="I1999" s="1">
        <v>1.4</v>
      </c>
    </row>
    <row r="2000" spans="1:9" x14ac:dyDescent="0.2">
      <c r="A2000" s="1" t="s">
        <v>103</v>
      </c>
      <c r="B2000" s="1" t="s">
        <v>15</v>
      </c>
      <c r="C2000" s="1" t="s">
        <v>13</v>
      </c>
      <c r="D2000" s="1">
        <v>1701912000</v>
      </c>
      <c r="E2000" s="1">
        <v>1532283000</v>
      </c>
      <c r="F2000" s="1">
        <f t="shared" si="26"/>
        <v>169629000</v>
      </c>
      <c r="G2000" s="1">
        <v>55443000</v>
      </c>
      <c r="H2000" s="1">
        <v>119135000</v>
      </c>
      <c r="I2000" s="1">
        <v>2.06</v>
      </c>
    </row>
    <row r="2001" spans="1:9" x14ac:dyDescent="0.2">
      <c r="A2001" s="1" t="s">
        <v>103</v>
      </c>
      <c r="B2001" s="1" t="s">
        <v>15</v>
      </c>
      <c r="C2001" s="1" t="s">
        <v>14</v>
      </c>
      <c r="D2001" s="1">
        <v>2131852000</v>
      </c>
      <c r="E2001" s="1">
        <v>1899160000</v>
      </c>
      <c r="F2001" s="1">
        <f t="shared" si="26"/>
        <v>232692000</v>
      </c>
      <c r="G2001" s="1">
        <v>232692000</v>
      </c>
      <c r="H2001" s="1">
        <v>165861000</v>
      </c>
      <c r="I2001" s="1">
        <v>0.7</v>
      </c>
    </row>
    <row r="2002" spans="1:9" x14ac:dyDescent="0.2">
      <c r="A2002" s="1" t="s">
        <v>103</v>
      </c>
      <c r="B2002" s="1" t="s">
        <v>16</v>
      </c>
      <c r="C2002" s="1" t="s">
        <v>11</v>
      </c>
      <c r="D2002" s="1">
        <v>600469000</v>
      </c>
      <c r="E2002" s="1">
        <v>532895000</v>
      </c>
      <c r="F2002" s="1">
        <f t="shared" si="26"/>
        <v>67574000</v>
      </c>
      <c r="G2002" s="1">
        <v>67574000</v>
      </c>
      <c r="H2002" s="1">
        <v>50440000</v>
      </c>
      <c r="I2002" s="1">
        <v>0.87</v>
      </c>
    </row>
    <row r="2003" spans="1:9" x14ac:dyDescent="0.2">
      <c r="A2003" s="1" t="s">
        <v>103</v>
      </c>
      <c r="B2003" s="1" t="s">
        <v>16</v>
      </c>
      <c r="C2003" s="1" t="s">
        <v>12</v>
      </c>
      <c r="D2003" s="1">
        <v>1214954000</v>
      </c>
      <c r="E2003" s="1">
        <v>1088451000</v>
      </c>
      <c r="F2003" s="1">
        <f t="shared" si="26"/>
        <v>126503000</v>
      </c>
      <c r="G2003" s="1">
        <v>58929000</v>
      </c>
      <c r="H2003" s="1">
        <v>91866000</v>
      </c>
      <c r="I2003" s="1">
        <v>1.57</v>
      </c>
    </row>
    <row r="2004" spans="1:9" x14ac:dyDescent="0.2">
      <c r="A2004" s="1" t="s">
        <v>103</v>
      </c>
      <c r="B2004" s="1" t="s">
        <v>16</v>
      </c>
      <c r="C2004" s="1" t="s">
        <v>13</v>
      </c>
      <c r="D2004" s="1">
        <v>1836247000</v>
      </c>
      <c r="E2004" s="1">
        <v>1642429000</v>
      </c>
      <c r="F2004" s="1">
        <f t="shared" si="26"/>
        <v>193818000</v>
      </c>
      <c r="G2004" s="1">
        <v>67315000</v>
      </c>
      <c r="H2004" s="1">
        <v>138584000</v>
      </c>
      <c r="I2004" s="1">
        <v>2.37</v>
      </c>
    </row>
    <row r="2005" spans="1:9" x14ac:dyDescent="0.2">
      <c r="A2005" s="1" t="s">
        <v>103</v>
      </c>
      <c r="B2005" s="1" t="s">
        <v>16</v>
      </c>
      <c r="C2005" s="1" t="s">
        <v>14</v>
      </c>
      <c r="D2005" s="1">
        <v>2284270000</v>
      </c>
      <c r="E2005" s="1">
        <v>2064315000</v>
      </c>
      <c r="F2005" s="1">
        <f t="shared" si="26"/>
        <v>219955000</v>
      </c>
      <c r="G2005" s="1">
        <v>219955000</v>
      </c>
      <c r="H2005" s="1">
        <v>37032000</v>
      </c>
      <c r="I2005" s="1">
        <v>0.64</v>
      </c>
    </row>
    <row r="2006" spans="1:9" x14ac:dyDescent="0.2">
      <c r="A2006" s="1" t="s">
        <v>103</v>
      </c>
      <c r="B2006" s="1" t="s">
        <v>17</v>
      </c>
      <c r="C2006" s="1" t="s">
        <v>11</v>
      </c>
      <c r="D2006" s="1">
        <v>626689000</v>
      </c>
      <c r="E2006" s="1">
        <v>606758000</v>
      </c>
      <c r="F2006" s="1">
        <f t="shared" si="26"/>
        <v>19931000</v>
      </c>
      <c r="G2006" s="1">
        <v>19931000</v>
      </c>
      <c r="H2006" s="1">
        <v>18925000</v>
      </c>
      <c r="I2006" s="1">
        <v>0.32</v>
      </c>
    </row>
    <row r="2007" spans="1:9" x14ac:dyDescent="0.2">
      <c r="A2007" s="1" t="s">
        <v>103</v>
      </c>
      <c r="B2007" s="1" t="s">
        <v>17</v>
      </c>
      <c r="C2007" s="1" t="s">
        <v>12</v>
      </c>
      <c r="D2007" s="1">
        <v>1278605000</v>
      </c>
      <c r="E2007" s="1">
        <v>1186149000</v>
      </c>
      <c r="F2007" s="1">
        <f t="shared" si="26"/>
        <v>92456000</v>
      </c>
      <c r="G2007" s="1">
        <v>72525000</v>
      </c>
      <c r="H2007" s="1">
        <v>77744000</v>
      </c>
      <c r="I2007" s="1">
        <v>1.32</v>
      </c>
    </row>
    <row r="2008" spans="1:9" x14ac:dyDescent="0.2">
      <c r="A2008" s="1" t="s">
        <v>103</v>
      </c>
      <c r="B2008" s="1" t="s">
        <v>17</v>
      </c>
      <c r="C2008" s="1" t="s">
        <v>13</v>
      </c>
      <c r="D2008" s="1">
        <v>1943076000</v>
      </c>
      <c r="E2008" s="1">
        <v>1783490000</v>
      </c>
      <c r="F2008" s="1">
        <f t="shared" si="26"/>
        <v>159586000</v>
      </c>
      <c r="G2008" s="1">
        <v>67130000</v>
      </c>
      <c r="H2008" s="1">
        <v>133179000</v>
      </c>
      <c r="I2008" s="1">
        <v>2.2599999999999998</v>
      </c>
    </row>
    <row r="2009" spans="1:9" x14ac:dyDescent="0.2">
      <c r="A2009" s="1" t="s">
        <v>103</v>
      </c>
      <c r="B2009" s="1" t="s">
        <v>17</v>
      </c>
      <c r="C2009" s="1" t="s">
        <v>14</v>
      </c>
      <c r="D2009" s="1">
        <v>2469984000</v>
      </c>
      <c r="E2009" s="1">
        <v>2208016000</v>
      </c>
      <c r="F2009" s="1">
        <f t="shared" si="26"/>
        <v>261968000</v>
      </c>
      <c r="G2009" s="1">
        <v>58929000</v>
      </c>
      <c r="H2009" s="1">
        <v>50440000</v>
      </c>
      <c r="I2009" s="1">
        <v>0.87</v>
      </c>
    </row>
    <row r="2010" spans="1:9" x14ac:dyDescent="0.2">
      <c r="A2010" s="1" t="s">
        <v>103</v>
      </c>
      <c r="B2010" s="1" t="s">
        <v>18</v>
      </c>
      <c r="C2010" s="1" t="s">
        <v>11</v>
      </c>
      <c r="D2010" s="1">
        <v>698962000</v>
      </c>
      <c r="E2010" s="1">
        <v>625268000</v>
      </c>
      <c r="F2010" s="1">
        <f t="shared" si="26"/>
        <v>73694000</v>
      </c>
      <c r="G2010" s="1">
        <v>73694000</v>
      </c>
      <c r="H2010" s="1">
        <v>61348000</v>
      </c>
      <c r="I2010" s="1">
        <v>1.04</v>
      </c>
    </row>
    <row r="2011" spans="1:9" x14ac:dyDescent="0.2">
      <c r="A2011" s="1" t="s">
        <v>103</v>
      </c>
      <c r="B2011" s="1" t="s">
        <v>18</v>
      </c>
      <c r="C2011" s="1" t="s">
        <v>12</v>
      </c>
      <c r="D2011" s="1">
        <v>1407166000</v>
      </c>
      <c r="E2011" s="1">
        <v>1243247000</v>
      </c>
      <c r="F2011" s="1">
        <f t="shared" si="26"/>
        <v>163919000</v>
      </c>
      <c r="G2011" s="1">
        <v>90225000</v>
      </c>
      <c r="H2011" s="1">
        <v>133614000</v>
      </c>
      <c r="I2011" s="1">
        <v>2.25</v>
      </c>
    </row>
    <row r="2012" spans="1:9" x14ac:dyDescent="0.2">
      <c r="A2012" s="1" t="s">
        <v>103</v>
      </c>
      <c r="B2012" s="1" t="s">
        <v>18</v>
      </c>
      <c r="C2012" s="1" t="s">
        <v>13</v>
      </c>
      <c r="D2012" s="1">
        <v>2117591000</v>
      </c>
      <c r="E2012" s="1">
        <v>1882494000</v>
      </c>
      <c r="F2012" s="1">
        <f t="shared" si="26"/>
        <v>235097000</v>
      </c>
      <c r="G2012" s="1">
        <v>71178000</v>
      </c>
      <c r="H2012" s="1">
        <v>189764000</v>
      </c>
      <c r="I2012" s="1">
        <v>3.2</v>
      </c>
    </row>
    <row r="2013" spans="1:9" x14ac:dyDescent="0.2">
      <c r="A2013" s="1" t="s">
        <v>103</v>
      </c>
      <c r="B2013" s="1" t="s">
        <v>18</v>
      </c>
      <c r="C2013" s="1" t="s">
        <v>14</v>
      </c>
      <c r="D2013" s="1">
        <v>2586080000</v>
      </c>
      <c r="E2013" s="1">
        <v>2374359000</v>
      </c>
      <c r="F2013" s="1">
        <f t="shared" si="26"/>
        <v>211721000</v>
      </c>
      <c r="G2013" s="1">
        <v>19931000</v>
      </c>
      <c r="H2013" s="1">
        <v>18925000</v>
      </c>
      <c r="I2013" s="1">
        <v>0.32</v>
      </c>
    </row>
    <row r="2014" spans="1:9" x14ac:dyDescent="0.2">
      <c r="A2014" s="1" t="s">
        <v>103</v>
      </c>
      <c r="B2014" s="1" t="s">
        <v>19</v>
      </c>
      <c r="C2014" s="1" t="s">
        <v>11</v>
      </c>
      <c r="D2014" s="1">
        <v>664829000</v>
      </c>
      <c r="E2014" s="1">
        <v>648832000</v>
      </c>
      <c r="F2014" s="1">
        <f t="shared" si="26"/>
        <v>15997000</v>
      </c>
      <c r="G2014" s="1">
        <v>15997000</v>
      </c>
      <c r="H2014" s="1">
        <v>15236000</v>
      </c>
      <c r="I2014" s="1">
        <v>0.26</v>
      </c>
    </row>
    <row r="2015" spans="1:9" x14ac:dyDescent="0.2">
      <c r="A2015" s="1" t="s">
        <v>103</v>
      </c>
      <c r="B2015" s="1" t="s">
        <v>19</v>
      </c>
      <c r="C2015" s="1" t="s">
        <v>12</v>
      </c>
      <c r="D2015" s="1">
        <v>1347276000</v>
      </c>
      <c r="E2015" s="1">
        <v>1288586000</v>
      </c>
      <c r="F2015" s="1">
        <f t="shared" si="26"/>
        <v>58690000</v>
      </c>
      <c r="G2015" s="1">
        <v>42693000</v>
      </c>
      <c r="H2015" s="1">
        <v>49419000</v>
      </c>
      <c r="I2015" s="1">
        <v>0.83</v>
      </c>
    </row>
    <row r="2016" spans="1:9" x14ac:dyDescent="0.2">
      <c r="A2016" s="1" t="s">
        <v>103</v>
      </c>
      <c r="B2016" s="1" t="s">
        <v>19</v>
      </c>
      <c r="C2016" s="1" t="s">
        <v>13</v>
      </c>
      <c r="D2016" s="1">
        <v>2123842000</v>
      </c>
      <c r="E2016" s="1">
        <v>1979895000</v>
      </c>
      <c r="F2016" s="1">
        <f t="shared" si="26"/>
        <v>143947000</v>
      </c>
      <c r="G2016" s="1">
        <v>85257000</v>
      </c>
      <c r="H2016" s="1">
        <v>119294000</v>
      </c>
      <c r="I2016" s="1">
        <v>1.99</v>
      </c>
    </row>
    <row r="2017" spans="1:9" x14ac:dyDescent="0.2">
      <c r="A2017" s="1" t="s">
        <v>103</v>
      </c>
      <c r="B2017" s="1" t="s">
        <v>19</v>
      </c>
      <c r="C2017" s="1" t="s">
        <v>14</v>
      </c>
      <c r="D2017" s="1">
        <v>2846491000</v>
      </c>
      <c r="E2017" s="1">
        <v>2510101000</v>
      </c>
      <c r="F2017" s="1">
        <f t="shared" si="26"/>
        <v>336390000</v>
      </c>
      <c r="G2017" s="1">
        <v>71178000</v>
      </c>
      <c r="H2017" s="1">
        <v>61348000</v>
      </c>
      <c r="I2017" s="1">
        <v>1.04</v>
      </c>
    </row>
    <row r="2018" spans="1:9" x14ac:dyDescent="0.2">
      <c r="A2018" s="1" t="s">
        <v>35</v>
      </c>
      <c r="B2018" s="1" t="s">
        <v>10</v>
      </c>
      <c r="C2018" s="1" t="s">
        <v>11</v>
      </c>
      <c r="D2018" s="1">
        <v>163705000</v>
      </c>
      <c r="E2018" s="1">
        <v>89157000</v>
      </c>
      <c r="F2018" s="1">
        <v>96369000</v>
      </c>
      <c r="G2018" s="1">
        <v>7067000</v>
      </c>
      <c r="H2018" s="1">
        <v>6378000</v>
      </c>
      <c r="I2018" s="1">
        <v>0.15</v>
      </c>
    </row>
    <row r="2019" spans="1:9" x14ac:dyDescent="0.2">
      <c r="A2019" s="1" t="s">
        <v>35</v>
      </c>
      <c r="B2019" s="1" t="s">
        <v>10</v>
      </c>
      <c r="C2019" s="1" t="s">
        <v>12</v>
      </c>
      <c r="D2019" s="1">
        <v>328561000</v>
      </c>
      <c r="E2019" s="1">
        <v>177582000</v>
      </c>
      <c r="F2019" s="1">
        <v>193797000</v>
      </c>
      <c r="G2019" s="1">
        <v>8531000</v>
      </c>
      <c r="H2019" s="1">
        <v>13953000</v>
      </c>
      <c r="I2019" s="1">
        <v>0.33</v>
      </c>
    </row>
    <row r="2020" spans="1:9" x14ac:dyDescent="0.2">
      <c r="A2020" s="1" t="s">
        <v>35</v>
      </c>
      <c r="B2020" s="1" t="s">
        <v>10</v>
      </c>
      <c r="C2020" s="1" t="s">
        <v>13</v>
      </c>
      <c r="D2020" s="1">
        <v>484755000</v>
      </c>
      <c r="E2020" s="1">
        <v>259794000</v>
      </c>
      <c r="F2020" s="1">
        <v>287232000</v>
      </c>
      <c r="G2020" s="1">
        <v>10442000</v>
      </c>
      <c r="H2020" s="1">
        <v>23928000</v>
      </c>
      <c r="I2020" s="1">
        <v>0.56000000000000005</v>
      </c>
    </row>
    <row r="2021" spans="1:9" x14ac:dyDescent="0.2">
      <c r="A2021" s="1" t="s">
        <v>35</v>
      </c>
      <c r="B2021" s="1" t="s">
        <v>10</v>
      </c>
      <c r="C2021" s="1" t="s">
        <v>14</v>
      </c>
      <c r="D2021" s="1">
        <v>620704000</v>
      </c>
      <c r="E2021" s="1">
        <v>327130000</v>
      </c>
      <c r="F2021" s="1">
        <v>378551000</v>
      </c>
      <c r="G2021" s="1">
        <v>49040000</v>
      </c>
      <c r="H2021" s="1">
        <v>38021000</v>
      </c>
      <c r="I2021" s="1">
        <v>0.88</v>
      </c>
    </row>
    <row r="2022" spans="1:9" x14ac:dyDescent="0.2">
      <c r="A2022" s="1" t="s">
        <v>35</v>
      </c>
      <c r="B2022" s="1" t="s">
        <v>15</v>
      </c>
      <c r="C2022" s="1" t="s">
        <v>11</v>
      </c>
      <c r="D2022" s="1">
        <v>162025000</v>
      </c>
      <c r="E2022" s="1">
        <v>88683000</v>
      </c>
      <c r="F2022" s="1">
        <v>95531000</v>
      </c>
      <c r="G2022" s="1">
        <v>6073000</v>
      </c>
      <c r="H2022" s="1">
        <v>5808000</v>
      </c>
      <c r="I2022" s="1">
        <v>0.14000000000000001</v>
      </c>
    </row>
    <row r="2023" spans="1:9" x14ac:dyDescent="0.2">
      <c r="A2023" s="1" t="s">
        <v>35</v>
      </c>
      <c r="B2023" s="1" t="s">
        <v>15</v>
      </c>
      <c r="C2023" s="1" t="s">
        <v>12</v>
      </c>
      <c r="D2023" s="1">
        <v>336933000</v>
      </c>
      <c r="E2023" s="1">
        <v>179363000</v>
      </c>
      <c r="F2023" s="1">
        <v>203825000</v>
      </c>
      <c r="G2023" s="1">
        <v>17269000</v>
      </c>
      <c r="H2023" s="1">
        <v>21367000</v>
      </c>
      <c r="I2023" s="1">
        <v>0.51</v>
      </c>
    </row>
    <row r="2024" spans="1:9" x14ac:dyDescent="0.2">
      <c r="A2024" s="1" t="s">
        <v>35</v>
      </c>
      <c r="B2024" s="1" t="s">
        <v>15</v>
      </c>
      <c r="C2024" s="1" t="s">
        <v>13</v>
      </c>
      <c r="D2024" s="1">
        <v>515016000</v>
      </c>
      <c r="E2024" s="1">
        <v>265834000</v>
      </c>
      <c r="F2024" s="1">
        <v>312028000</v>
      </c>
      <c r="G2024" s="1">
        <v>21362000</v>
      </c>
      <c r="H2024" s="1">
        <v>41385000</v>
      </c>
      <c r="I2024" s="1">
        <v>0.99</v>
      </c>
    </row>
    <row r="2025" spans="1:9" x14ac:dyDescent="0.2">
      <c r="A2025" s="1" t="s">
        <v>35</v>
      </c>
      <c r="B2025" s="1" t="s">
        <v>15</v>
      </c>
      <c r="C2025" s="1" t="s">
        <v>14</v>
      </c>
      <c r="D2025" s="1">
        <v>644826000</v>
      </c>
      <c r="E2025" s="1">
        <v>348536000</v>
      </c>
      <c r="F2025" s="1">
        <v>378551000</v>
      </c>
      <c r="G2025" s="1">
        <v>30263000</v>
      </c>
      <c r="H2025" s="1">
        <v>38021000</v>
      </c>
      <c r="I2025" s="1">
        <v>0.88</v>
      </c>
    </row>
    <row r="2026" spans="1:9" x14ac:dyDescent="0.2">
      <c r="A2026" s="1" t="s">
        <v>35</v>
      </c>
      <c r="B2026" s="1" t="s">
        <v>16</v>
      </c>
      <c r="C2026" s="1" t="s">
        <v>11</v>
      </c>
      <c r="D2026" s="1">
        <v>179028000</v>
      </c>
      <c r="E2026" s="1">
        <v>92479000</v>
      </c>
      <c r="F2026" s="1">
        <v>105161000</v>
      </c>
      <c r="G2026" s="1">
        <v>13456000</v>
      </c>
      <c r="H2026" s="1">
        <v>15426000</v>
      </c>
      <c r="I2026" s="1">
        <v>0.37</v>
      </c>
    </row>
    <row r="2027" spans="1:9" x14ac:dyDescent="0.2">
      <c r="A2027" s="1" t="s">
        <v>35</v>
      </c>
      <c r="B2027" s="1" t="s">
        <v>16</v>
      </c>
      <c r="C2027" s="1" t="s">
        <v>12</v>
      </c>
      <c r="D2027" s="1">
        <v>369126000</v>
      </c>
      <c r="E2027" s="1">
        <v>184737000</v>
      </c>
      <c r="F2027" s="1">
        <v>218353000</v>
      </c>
      <c r="G2027" s="1">
        <v>17830000</v>
      </c>
      <c r="H2027" s="1">
        <v>31995000</v>
      </c>
      <c r="I2027" s="1">
        <v>0.76</v>
      </c>
    </row>
    <row r="2028" spans="1:9" x14ac:dyDescent="0.2">
      <c r="A2028" s="1" t="s">
        <v>35</v>
      </c>
      <c r="B2028" s="1" t="s">
        <v>16</v>
      </c>
      <c r="C2028" s="1" t="s">
        <v>13</v>
      </c>
      <c r="D2028" s="1">
        <v>567849000</v>
      </c>
      <c r="E2028" s="1">
        <v>276343000</v>
      </c>
      <c r="F2028" s="1">
        <v>334927000</v>
      </c>
      <c r="G2028" s="1">
        <v>22127000</v>
      </c>
      <c r="H2028" s="1">
        <v>51944000</v>
      </c>
      <c r="I2028" s="1">
        <v>1.23</v>
      </c>
    </row>
    <row r="2029" spans="1:9" x14ac:dyDescent="0.2">
      <c r="A2029" s="1" t="s">
        <v>35</v>
      </c>
      <c r="B2029" s="1" t="s">
        <v>16</v>
      </c>
      <c r="C2029" s="1" t="s">
        <v>14</v>
      </c>
      <c r="D2029" s="1">
        <v>697626000</v>
      </c>
      <c r="E2029" s="1">
        <v>355227000</v>
      </c>
      <c r="F2029" s="1">
        <v>380770000</v>
      </c>
      <c r="G2029" s="1">
        <v>30263000</v>
      </c>
      <c r="H2029" s="1">
        <v>29586000</v>
      </c>
      <c r="I2029" s="1">
        <v>0.7</v>
      </c>
    </row>
    <row r="2030" spans="1:9" x14ac:dyDescent="0.2">
      <c r="A2030" s="1" t="s">
        <v>35</v>
      </c>
      <c r="B2030" s="1" t="s">
        <v>17</v>
      </c>
      <c r="C2030" s="1" t="s">
        <v>11</v>
      </c>
      <c r="D2030" s="1">
        <v>205384000</v>
      </c>
      <c r="E2030" s="1">
        <v>100522000</v>
      </c>
      <c r="F2030" s="1">
        <v>124237000</v>
      </c>
      <c r="G2030" s="1">
        <v>22034000</v>
      </c>
      <c r="H2030" s="1">
        <v>26405000</v>
      </c>
      <c r="I2030" s="1">
        <v>0.61</v>
      </c>
    </row>
    <row r="2031" spans="1:9" x14ac:dyDescent="0.2">
      <c r="A2031" s="1" t="s">
        <v>35</v>
      </c>
      <c r="B2031" s="1" t="s">
        <v>17</v>
      </c>
      <c r="C2031" s="1" t="s">
        <v>12</v>
      </c>
      <c r="D2031" s="1">
        <v>422490000</v>
      </c>
      <c r="E2031" s="1">
        <v>213813000</v>
      </c>
      <c r="F2031" s="1">
        <v>255529000</v>
      </c>
      <c r="G2031" s="1">
        <v>14722000</v>
      </c>
      <c r="H2031" s="1">
        <v>40685000</v>
      </c>
      <c r="I2031" s="1">
        <v>0.94</v>
      </c>
    </row>
    <row r="2032" spans="1:9" x14ac:dyDescent="0.2">
      <c r="A2032" s="1" t="s">
        <v>35</v>
      </c>
      <c r="B2032" s="1" t="s">
        <v>17</v>
      </c>
      <c r="C2032" s="1" t="s">
        <v>13</v>
      </c>
      <c r="D2032" s="1">
        <v>652733000</v>
      </c>
      <c r="E2032" s="1">
        <v>324310000</v>
      </c>
      <c r="F2032" s="1">
        <v>391156000</v>
      </c>
      <c r="G2032" s="1">
        <v>22307000</v>
      </c>
      <c r="H2032" s="1">
        <v>68446000</v>
      </c>
      <c r="I2032" s="1">
        <v>1.59</v>
      </c>
    </row>
    <row r="2033" spans="1:9" x14ac:dyDescent="0.2">
      <c r="A2033" s="1" t="s">
        <v>35</v>
      </c>
      <c r="B2033" s="1" t="s">
        <v>17</v>
      </c>
      <c r="C2033" s="1" t="s">
        <v>14</v>
      </c>
      <c r="D2033" s="1">
        <v>768867000</v>
      </c>
      <c r="E2033" s="1">
        <v>369217000</v>
      </c>
      <c r="F2033" s="1">
        <v>454191000</v>
      </c>
      <c r="G2033" s="1">
        <v>76903000</v>
      </c>
      <c r="H2033" s="1">
        <v>47092000</v>
      </c>
      <c r="I2033" s="1">
        <v>1.1100000000000001</v>
      </c>
    </row>
    <row r="2034" spans="1:9" x14ac:dyDescent="0.2">
      <c r="A2034" s="1" t="s">
        <v>35</v>
      </c>
      <c r="B2034" s="1" t="s">
        <v>18</v>
      </c>
      <c r="C2034" s="1" t="s">
        <v>11</v>
      </c>
      <c r="D2034" s="1">
        <v>188113000</v>
      </c>
      <c r="E2034" s="1">
        <v>110782000</v>
      </c>
      <c r="F2034" s="1">
        <v>115874000</v>
      </c>
      <c r="G2034" s="1">
        <v>2918000</v>
      </c>
      <c r="H2034" s="1">
        <v>5398000</v>
      </c>
      <c r="I2034" s="1">
        <v>0.12</v>
      </c>
    </row>
    <row r="2035" spans="1:9" x14ac:dyDescent="0.2">
      <c r="A2035" s="1" t="s">
        <v>35</v>
      </c>
      <c r="B2035" s="1" t="s">
        <v>18</v>
      </c>
      <c r="C2035" s="1" t="s">
        <v>12</v>
      </c>
      <c r="D2035" s="1">
        <v>394822000</v>
      </c>
      <c r="E2035" s="1">
        <v>223275000</v>
      </c>
      <c r="F2035" s="1">
        <v>242923000</v>
      </c>
      <c r="G2035" s="1">
        <v>13247000</v>
      </c>
      <c r="H2035" s="1">
        <v>-10631000</v>
      </c>
      <c r="I2035" s="1">
        <v>-0.25</v>
      </c>
    </row>
    <row r="2036" spans="1:9" x14ac:dyDescent="0.2">
      <c r="A2036" s="1" t="s">
        <v>35</v>
      </c>
      <c r="B2036" s="1" t="s">
        <v>18</v>
      </c>
      <c r="C2036" s="1" t="s">
        <v>13</v>
      </c>
      <c r="D2036" s="1">
        <v>618116000</v>
      </c>
      <c r="E2036" s="1">
        <v>333545000</v>
      </c>
      <c r="F2036" s="1">
        <v>377013000</v>
      </c>
      <c r="G2036" s="1">
        <v>21866000</v>
      </c>
      <c r="H2036" s="1">
        <v>9550000</v>
      </c>
      <c r="I2036" s="1">
        <v>0.22</v>
      </c>
    </row>
    <row r="2037" spans="1:9" x14ac:dyDescent="0.2">
      <c r="A2037" s="1" t="s">
        <v>35</v>
      </c>
      <c r="B2037" s="1" t="s">
        <v>18</v>
      </c>
      <c r="C2037" s="1" t="s">
        <v>14</v>
      </c>
      <c r="D2037" s="1">
        <v>868267000</v>
      </c>
      <c r="E2037" s="1">
        <v>436191000</v>
      </c>
      <c r="F2037" s="1">
        <v>521399000</v>
      </c>
      <c r="G2037" s="1">
        <v>72161000</v>
      </c>
      <c r="H2037" s="1">
        <v>83591000</v>
      </c>
      <c r="I2037" s="1">
        <v>1.94</v>
      </c>
    </row>
    <row r="2038" spans="1:9" x14ac:dyDescent="0.2">
      <c r="A2038" s="1" t="s">
        <v>35</v>
      </c>
      <c r="B2038" s="1" t="s">
        <v>19</v>
      </c>
      <c r="C2038" s="1" t="s">
        <v>11</v>
      </c>
      <c r="D2038" s="1">
        <v>214877000</v>
      </c>
      <c r="E2038" s="1">
        <v>125219000</v>
      </c>
      <c r="F2038" s="1">
        <v>129166000</v>
      </c>
      <c r="G2038" s="1">
        <v>1657000</v>
      </c>
      <c r="H2038" s="1">
        <v>2244000</v>
      </c>
      <c r="I2038" s="1">
        <v>0.05</v>
      </c>
    </row>
    <row r="2039" spans="1:9" x14ac:dyDescent="0.2">
      <c r="A2039" s="1" t="s">
        <v>35</v>
      </c>
      <c r="B2039" s="1" t="s">
        <v>19</v>
      </c>
      <c r="C2039" s="1" t="s">
        <v>12</v>
      </c>
      <c r="D2039" s="1">
        <v>422410000</v>
      </c>
      <c r="E2039" s="1">
        <v>244461000</v>
      </c>
      <c r="F2039" s="1">
        <v>255477000</v>
      </c>
      <c r="G2039" s="1">
        <v>215000</v>
      </c>
      <c r="H2039" s="1">
        <v>421000</v>
      </c>
      <c r="I2039" s="1">
        <v>0.01</v>
      </c>
    </row>
    <row r="2040" spans="1:9" x14ac:dyDescent="0.2">
      <c r="A2040" s="1" t="s">
        <v>35</v>
      </c>
      <c r="B2040" s="1" t="s">
        <v>19</v>
      </c>
      <c r="C2040" s="1" t="s">
        <v>13</v>
      </c>
      <c r="D2040" s="1">
        <v>643760000</v>
      </c>
      <c r="E2040" s="1">
        <v>364913000</v>
      </c>
      <c r="F2040" s="1">
        <v>385551000</v>
      </c>
      <c r="G2040" s="1">
        <v>3062000</v>
      </c>
      <c r="H2040" s="1">
        <v>3583000</v>
      </c>
      <c r="I2040" s="1">
        <v>0.08</v>
      </c>
    </row>
    <row r="2041" spans="1:9" x14ac:dyDescent="0.2">
      <c r="A2041" s="1" t="s">
        <v>35</v>
      </c>
      <c r="B2041" s="1" t="s">
        <v>19</v>
      </c>
      <c r="C2041" s="1" t="s">
        <v>14</v>
      </c>
      <c r="D2041" s="1">
        <v>837554000</v>
      </c>
      <c r="E2041" s="1">
        <v>453587000</v>
      </c>
      <c r="F2041" s="1">
        <v>510284000</v>
      </c>
      <c r="G2041" s="1">
        <v>49649000</v>
      </c>
      <c r="H2041" s="1">
        <v>19265000</v>
      </c>
      <c r="I2041" s="1">
        <v>0.44</v>
      </c>
    </row>
    <row r="2042" spans="1:9" x14ac:dyDescent="0.2">
      <c r="A2042" s="1" t="s">
        <v>100</v>
      </c>
      <c r="B2042" s="1" t="s">
        <v>10</v>
      </c>
      <c r="C2042" s="1" t="s">
        <v>11</v>
      </c>
      <c r="D2042" s="1">
        <v>396299000</v>
      </c>
      <c r="E2042" s="1">
        <v>358054000</v>
      </c>
      <c r="F2042" s="1">
        <f>D2042-E2042</f>
        <v>38245000</v>
      </c>
      <c r="G2042" s="1">
        <v>38245000</v>
      </c>
      <c r="H2042" s="1">
        <v>55636000</v>
      </c>
      <c r="I2042" s="1">
        <v>0.44</v>
      </c>
    </row>
    <row r="2043" spans="1:9" x14ac:dyDescent="0.2">
      <c r="A2043" s="1" t="s">
        <v>100</v>
      </c>
      <c r="B2043" s="1" t="s">
        <v>10</v>
      </c>
      <c r="C2043" s="1" t="s">
        <v>12</v>
      </c>
      <c r="D2043" s="1">
        <v>805373000</v>
      </c>
      <c r="E2043" s="1">
        <v>800070000</v>
      </c>
      <c r="F2043" s="1">
        <f t="shared" ref="F2043:F2089" si="27">D2043-E2043</f>
        <v>5303000</v>
      </c>
      <c r="G2043" s="1">
        <v>5303000</v>
      </c>
      <c r="H2043" s="1">
        <v>26457000</v>
      </c>
      <c r="I2043" s="1">
        <v>0.04</v>
      </c>
    </row>
    <row r="2044" spans="1:9" x14ac:dyDescent="0.2">
      <c r="A2044" s="1" t="s">
        <v>100</v>
      </c>
      <c r="B2044" s="1" t="s">
        <v>10</v>
      </c>
      <c r="C2044" s="1" t="s">
        <v>13</v>
      </c>
      <c r="D2044" s="1">
        <v>1237439000</v>
      </c>
      <c r="E2044" s="1">
        <v>1214769000</v>
      </c>
      <c r="F2044" s="1">
        <f t="shared" si="27"/>
        <v>22670000</v>
      </c>
      <c r="G2044" s="1">
        <v>17367000</v>
      </c>
      <c r="H2044" s="1">
        <v>203210000</v>
      </c>
      <c r="I2044" s="1">
        <v>1.69</v>
      </c>
    </row>
    <row r="2045" spans="1:9" x14ac:dyDescent="0.2">
      <c r="A2045" s="1" t="s">
        <v>100</v>
      </c>
      <c r="B2045" s="1" t="s">
        <v>10</v>
      </c>
      <c r="C2045" s="1" t="s">
        <v>14</v>
      </c>
      <c r="D2045" s="1">
        <v>1519978000</v>
      </c>
      <c r="E2045" s="1">
        <v>1345015000</v>
      </c>
      <c r="F2045" s="1">
        <f t="shared" si="27"/>
        <v>174963000</v>
      </c>
      <c r="G2045" s="1">
        <v>39416000</v>
      </c>
      <c r="H2045" s="1">
        <v>545863000</v>
      </c>
      <c r="I2045" s="1">
        <v>1.54</v>
      </c>
    </row>
    <row r="2046" spans="1:9" x14ac:dyDescent="0.2">
      <c r="A2046" s="1" t="s">
        <v>100</v>
      </c>
      <c r="B2046" s="1" t="s">
        <v>15</v>
      </c>
      <c r="C2046" s="1" t="s">
        <v>11</v>
      </c>
      <c r="D2046" s="1">
        <v>455444000</v>
      </c>
      <c r="E2046" s="1">
        <v>456725000</v>
      </c>
      <c r="F2046" s="1">
        <f t="shared" si="27"/>
        <v>-1281000</v>
      </c>
      <c r="G2046" s="1">
        <v>-1281000</v>
      </c>
      <c r="H2046" s="1">
        <v>32503000</v>
      </c>
      <c r="I2046" s="1">
        <v>0.23</v>
      </c>
    </row>
    <row r="2047" spans="1:9" x14ac:dyDescent="0.2">
      <c r="A2047" s="1" t="s">
        <v>100</v>
      </c>
      <c r="B2047" s="1" t="s">
        <v>15</v>
      </c>
      <c r="C2047" s="1" t="s">
        <v>12</v>
      </c>
      <c r="D2047" s="1">
        <v>1073058000</v>
      </c>
      <c r="E2047" s="1">
        <v>1150643000</v>
      </c>
      <c r="F2047" s="1">
        <f t="shared" si="27"/>
        <v>-77585000</v>
      </c>
      <c r="G2047" s="1">
        <v>-76304000</v>
      </c>
      <c r="H2047" s="1">
        <v>181598000</v>
      </c>
      <c r="I2047" s="1">
        <v>1.57</v>
      </c>
    </row>
    <row r="2048" spans="1:9" x14ac:dyDescent="0.2">
      <c r="A2048" s="1" t="s">
        <v>100</v>
      </c>
      <c r="B2048" s="1" t="s">
        <v>15</v>
      </c>
      <c r="C2048" s="1" t="s">
        <v>13</v>
      </c>
      <c r="D2048" s="1">
        <v>1489739000</v>
      </c>
      <c r="E2048" s="1">
        <v>1520635000</v>
      </c>
      <c r="F2048" s="1">
        <f t="shared" si="27"/>
        <v>-30896000</v>
      </c>
      <c r="G2048" s="1">
        <v>-30896000</v>
      </c>
      <c r="H2048" s="1">
        <v>224941000</v>
      </c>
      <c r="I2048" s="1">
        <v>1.91</v>
      </c>
    </row>
    <row r="2049" spans="1:9" x14ac:dyDescent="0.2">
      <c r="A2049" s="1" t="s">
        <v>100</v>
      </c>
      <c r="B2049" s="1" t="s">
        <v>15</v>
      </c>
      <c r="C2049" s="1" t="s">
        <v>14</v>
      </c>
      <c r="D2049" s="1">
        <v>1662829000</v>
      </c>
      <c r="E2049" s="1">
        <v>1585568000</v>
      </c>
      <c r="F2049" s="1">
        <f t="shared" si="27"/>
        <v>77261000</v>
      </c>
      <c r="G2049" s="1">
        <v>77261000</v>
      </c>
      <c r="H2049" s="1">
        <v>317459000</v>
      </c>
      <c r="I2049" s="1">
        <v>2.71</v>
      </c>
    </row>
    <row r="2050" spans="1:9" x14ac:dyDescent="0.2">
      <c r="A2050" s="1" t="s">
        <v>100</v>
      </c>
      <c r="B2050" s="1" t="s">
        <v>16</v>
      </c>
      <c r="C2050" s="1" t="s">
        <v>11</v>
      </c>
      <c r="D2050" s="1">
        <v>377381000</v>
      </c>
      <c r="E2050" s="1">
        <v>332675000</v>
      </c>
      <c r="F2050" s="1">
        <f t="shared" si="27"/>
        <v>44706000</v>
      </c>
      <c r="G2050" s="1">
        <v>44706000</v>
      </c>
      <c r="H2050" s="1">
        <v>924000</v>
      </c>
      <c r="I2050" s="1">
        <v>0.11</v>
      </c>
    </row>
    <row r="2051" spans="1:9" x14ac:dyDescent="0.2">
      <c r="A2051" s="1" t="s">
        <v>100</v>
      </c>
      <c r="B2051" s="1" t="s">
        <v>16</v>
      </c>
      <c r="C2051" s="1" t="s">
        <v>12</v>
      </c>
      <c r="D2051" s="1">
        <v>775531000</v>
      </c>
      <c r="E2051" s="1">
        <v>698424000</v>
      </c>
      <c r="F2051" s="1">
        <f t="shared" si="27"/>
        <v>77107000</v>
      </c>
      <c r="G2051" s="1">
        <v>32401000</v>
      </c>
      <c r="H2051" s="1">
        <v>16939000</v>
      </c>
      <c r="I2051" s="1">
        <v>0.2</v>
      </c>
    </row>
    <row r="2052" spans="1:9" x14ac:dyDescent="0.2">
      <c r="A2052" s="1" t="s">
        <v>100</v>
      </c>
      <c r="B2052" s="1" t="s">
        <v>16</v>
      </c>
      <c r="C2052" s="1" t="s">
        <v>13</v>
      </c>
      <c r="D2052" s="1">
        <v>1150131000</v>
      </c>
      <c r="E2052" s="1">
        <v>1032337000</v>
      </c>
      <c r="F2052" s="1">
        <f t="shared" si="27"/>
        <v>117794000</v>
      </c>
      <c r="G2052" s="1">
        <v>40687000</v>
      </c>
      <c r="H2052" s="1">
        <v>62734000</v>
      </c>
      <c r="I2052" s="1">
        <v>0.59</v>
      </c>
    </row>
    <row r="2053" spans="1:9" x14ac:dyDescent="0.2">
      <c r="A2053" s="1" t="s">
        <v>100</v>
      </c>
      <c r="B2053" s="1" t="s">
        <v>16</v>
      </c>
      <c r="C2053" s="1" t="s">
        <v>14</v>
      </c>
      <c r="D2053" s="1">
        <v>1863981000</v>
      </c>
      <c r="E2053" s="1">
        <v>1868599000</v>
      </c>
      <c r="F2053" s="1">
        <f t="shared" si="27"/>
        <v>-4618000</v>
      </c>
      <c r="G2053" s="1">
        <v>-4618000</v>
      </c>
      <c r="H2053" s="1">
        <v>278911000</v>
      </c>
      <c r="I2053" s="1">
        <v>2.35</v>
      </c>
    </row>
    <row r="2054" spans="1:9" x14ac:dyDescent="0.2">
      <c r="A2054" s="1" t="s">
        <v>100</v>
      </c>
      <c r="B2054" s="1" t="s">
        <v>17</v>
      </c>
      <c r="C2054" s="1" t="s">
        <v>11</v>
      </c>
      <c r="D2054" s="1">
        <v>301695000</v>
      </c>
      <c r="E2054" s="1">
        <v>258282000</v>
      </c>
      <c r="F2054" s="1">
        <f t="shared" si="27"/>
        <v>43413000</v>
      </c>
      <c r="G2054" s="1">
        <v>43413000</v>
      </c>
      <c r="H2054" s="1">
        <v>113823000</v>
      </c>
      <c r="I2054" s="1">
        <v>1.1200000000000001</v>
      </c>
    </row>
    <row r="2055" spans="1:9" x14ac:dyDescent="0.2">
      <c r="A2055" s="1" t="s">
        <v>100</v>
      </c>
      <c r="B2055" s="1" t="s">
        <v>17</v>
      </c>
      <c r="C2055" s="1" t="s">
        <v>12</v>
      </c>
      <c r="D2055" s="1">
        <v>602811000</v>
      </c>
      <c r="E2055" s="1">
        <v>516585000</v>
      </c>
      <c r="F2055" s="1">
        <f t="shared" si="27"/>
        <v>86226000</v>
      </c>
      <c r="G2055" s="1">
        <v>42813000</v>
      </c>
      <c r="H2055" s="1">
        <v>229722000</v>
      </c>
      <c r="I2055" s="1">
        <v>2.31</v>
      </c>
    </row>
    <row r="2056" spans="1:9" x14ac:dyDescent="0.2">
      <c r="A2056" s="1" t="s">
        <v>100</v>
      </c>
      <c r="B2056" s="1" t="s">
        <v>17</v>
      </c>
      <c r="C2056" s="1" t="s">
        <v>13</v>
      </c>
      <c r="D2056" s="1">
        <v>910356000</v>
      </c>
      <c r="E2056" s="1">
        <v>782138000</v>
      </c>
      <c r="F2056" s="1">
        <f t="shared" si="27"/>
        <v>128218000</v>
      </c>
      <c r="G2056" s="1">
        <v>329176000</v>
      </c>
      <c r="H2056" s="1">
        <v>329176000</v>
      </c>
      <c r="I2056" s="1">
        <v>3.34</v>
      </c>
    </row>
    <row r="2057" spans="1:9" x14ac:dyDescent="0.2">
      <c r="A2057" s="1" t="s">
        <v>100</v>
      </c>
      <c r="B2057" s="1" t="s">
        <v>17</v>
      </c>
      <c r="C2057" s="1" t="s">
        <v>14</v>
      </c>
      <c r="D2057" s="1">
        <v>1511473000</v>
      </c>
      <c r="E2057" s="1">
        <v>257045000</v>
      </c>
      <c r="F2057" s="1">
        <f t="shared" si="27"/>
        <v>1254428000</v>
      </c>
      <c r="G2057" s="1">
        <v>32401000</v>
      </c>
      <c r="H2057" s="1">
        <v>101069000</v>
      </c>
      <c r="I2057" s="1">
        <v>0.11</v>
      </c>
    </row>
    <row r="2058" spans="1:9" x14ac:dyDescent="0.2">
      <c r="A2058" s="1" t="s">
        <v>100</v>
      </c>
      <c r="B2058" s="1" t="s">
        <v>18</v>
      </c>
      <c r="C2058" s="1" t="s">
        <v>11</v>
      </c>
      <c r="D2058" s="1">
        <v>304255000</v>
      </c>
      <c r="E2058" s="1">
        <v>260328000</v>
      </c>
      <c r="F2058" s="1">
        <f t="shared" si="27"/>
        <v>43927000</v>
      </c>
      <c r="G2058" s="1">
        <f>H2058</f>
        <v>52769000</v>
      </c>
      <c r="H2058" s="1">
        <v>52769000</v>
      </c>
      <c r="I2058" s="1">
        <v>0.52</v>
      </c>
    </row>
    <row r="2059" spans="1:9" x14ac:dyDescent="0.2">
      <c r="A2059" s="1" t="s">
        <v>100</v>
      </c>
      <c r="B2059" s="1" t="s">
        <v>18</v>
      </c>
      <c r="C2059" s="1" t="s">
        <v>12</v>
      </c>
      <c r="D2059" s="1">
        <v>617279000</v>
      </c>
      <c r="E2059" s="1">
        <v>518711000</v>
      </c>
      <c r="F2059" s="1">
        <f t="shared" si="27"/>
        <v>98568000</v>
      </c>
      <c r="G2059" s="1">
        <f t="shared" ref="G2059:G2065" si="28">H2059</f>
        <v>226510000</v>
      </c>
      <c r="H2059" s="1">
        <v>226510000</v>
      </c>
      <c r="I2059" s="1">
        <v>2.46</v>
      </c>
    </row>
    <row r="2060" spans="1:9" x14ac:dyDescent="0.2">
      <c r="A2060" s="1" t="s">
        <v>100</v>
      </c>
      <c r="B2060" s="1" t="s">
        <v>18</v>
      </c>
      <c r="C2060" s="1" t="s">
        <v>13</v>
      </c>
      <c r="D2060" s="1">
        <v>930913000</v>
      </c>
      <c r="E2060" s="1">
        <v>782052000</v>
      </c>
      <c r="F2060" s="1">
        <f t="shared" si="27"/>
        <v>148861000</v>
      </c>
      <c r="G2060" s="1">
        <f t="shared" si="28"/>
        <v>267232000</v>
      </c>
      <c r="H2060" s="1">
        <v>267232000</v>
      </c>
      <c r="I2060" s="1">
        <v>2.87</v>
      </c>
    </row>
    <row r="2061" spans="1:9" x14ac:dyDescent="0.2">
      <c r="A2061" s="1" t="s">
        <v>100</v>
      </c>
      <c r="B2061" s="1" t="s">
        <v>18</v>
      </c>
      <c r="C2061" s="1" t="s">
        <v>14</v>
      </c>
      <c r="D2061" s="1">
        <v>1227392000</v>
      </c>
      <c r="E2061" s="1">
        <v>208669000</v>
      </c>
      <c r="F2061" s="1">
        <f t="shared" si="27"/>
        <v>1018723000</v>
      </c>
      <c r="G2061" s="1">
        <f t="shared" si="28"/>
        <v>270856000</v>
      </c>
      <c r="H2061" s="1">
        <v>270856000</v>
      </c>
      <c r="I2061" s="1">
        <v>1.1200000000000001</v>
      </c>
    </row>
    <row r="2062" spans="1:9" x14ac:dyDescent="0.2">
      <c r="A2062" s="1" t="s">
        <v>100</v>
      </c>
      <c r="B2062" s="1" t="s">
        <v>19</v>
      </c>
      <c r="C2062" s="1" t="s">
        <v>11</v>
      </c>
      <c r="D2062" s="1">
        <v>314303000</v>
      </c>
      <c r="E2062" s="1">
        <v>247011000</v>
      </c>
      <c r="F2062" s="1">
        <f t="shared" si="27"/>
        <v>67292000</v>
      </c>
      <c r="G2062" s="1">
        <f t="shared" si="28"/>
        <v>127114000</v>
      </c>
      <c r="H2062" s="1">
        <v>127114000</v>
      </c>
      <c r="I2062" s="1">
        <v>1.47</v>
      </c>
    </row>
    <row r="2063" spans="1:9" x14ac:dyDescent="0.2">
      <c r="A2063" s="1" t="s">
        <v>100</v>
      </c>
      <c r="B2063" s="1" t="s">
        <v>19</v>
      </c>
      <c r="C2063" s="1" t="s">
        <v>12</v>
      </c>
      <c r="D2063" s="1">
        <v>568002000</v>
      </c>
      <c r="E2063" s="1">
        <v>496768000</v>
      </c>
      <c r="F2063" s="1">
        <f t="shared" si="27"/>
        <v>71234000</v>
      </c>
      <c r="G2063" s="1">
        <f t="shared" si="28"/>
        <v>193741000</v>
      </c>
      <c r="H2063" s="1">
        <v>193741000</v>
      </c>
      <c r="I2063" s="1">
        <v>2.2200000000000002</v>
      </c>
    </row>
    <row r="2064" spans="1:9" x14ac:dyDescent="0.2">
      <c r="A2064" s="1" t="s">
        <v>100</v>
      </c>
      <c r="B2064" s="1" t="s">
        <v>19</v>
      </c>
      <c r="C2064" s="1" t="s">
        <v>13</v>
      </c>
      <c r="D2064" s="1">
        <v>817846000</v>
      </c>
      <c r="E2064" s="1">
        <v>744980000</v>
      </c>
      <c r="F2064" s="1">
        <f t="shared" si="27"/>
        <v>72866000</v>
      </c>
      <c r="G2064" s="1">
        <f t="shared" si="28"/>
        <v>214418000</v>
      </c>
      <c r="H2064" s="1">
        <v>214418000</v>
      </c>
      <c r="I2064" s="1">
        <v>2.44</v>
      </c>
    </row>
    <row r="2065" spans="1:9" x14ac:dyDescent="0.2">
      <c r="A2065" s="1" t="s">
        <v>100</v>
      </c>
      <c r="B2065" s="1" t="s">
        <v>19</v>
      </c>
      <c r="C2065" s="1" t="s">
        <v>14</v>
      </c>
      <c r="D2065" s="1">
        <v>1238995000</v>
      </c>
      <c r="E2065" s="1">
        <v>1034764000</v>
      </c>
      <c r="F2065" s="1">
        <f t="shared" si="27"/>
        <v>204231000</v>
      </c>
      <c r="G2065" s="1">
        <f t="shared" si="28"/>
        <v>291487000</v>
      </c>
      <c r="H2065" s="1">
        <v>291487000</v>
      </c>
      <c r="I2065" s="1">
        <v>0.52</v>
      </c>
    </row>
    <row r="2066" spans="1:9" x14ac:dyDescent="0.2">
      <c r="A2066" s="1" t="s">
        <v>27</v>
      </c>
      <c r="B2066" s="1" t="s">
        <v>10</v>
      </c>
      <c r="C2066" s="1" t="s">
        <v>11</v>
      </c>
      <c r="D2066" s="1">
        <v>365934000</v>
      </c>
      <c r="E2066" s="1">
        <v>420369000</v>
      </c>
      <c r="F2066" s="1">
        <f t="shared" si="27"/>
        <v>-54435000</v>
      </c>
      <c r="G2066" s="1">
        <v>-86511000</v>
      </c>
      <c r="H2066" s="1">
        <v>-53058000</v>
      </c>
      <c r="I2066" s="1">
        <v>-0.79</v>
      </c>
    </row>
    <row r="2067" spans="1:9" x14ac:dyDescent="0.2">
      <c r="A2067" s="1" t="s">
        <v>27</v>
      </c>
      <c r="B2067" s="1" t="s">
        <v>10</v>
      </c>
      <c r="C2067" s="1" t="s">
        <v>12</v>
      </c>
      <c r="D2067" s="1">
        <v>882080000</v>
      </c>
      <c r="E2067" s="1">
        <v>987394000</v>
      </c>
      <c r="F2067" s="1">
        <f t="shared" si="27"/>
        <v>-105314000</v>
      </c>
      <c r="G2067" s="1">
        <v>-98211000</v>
      </c>
      <c r="H2067" s="1">
        <v>-110566000</v>
      </c>
      <c r="I2067" s="1">
        <v>-1.64</v>
      </c>
    </row>
    <row r="2068" spans="1:9" x14ac:dyDescent="0.2">
      <c r="A2068" s="1" t="s">
        <v>27</v>
      </c>
      <c r="B2068" s="1" t="s">
        <v>10</v>
      </c>
      <c r="C2068" s="1" t="s">
        <v>13</v>
      </c>
      <c r="D2068" s="1">
        <v>1253231000</v>
      </c>
      <c r="E2068" s="1">
        <v>1326441000</v>
      </c>
      <c r="F2068" s="1">
        <f t="shared" si="27"/>
        <v>-73210000</v>
      </c>
      <c r="G2068" s="1">
        <v>-1026000</v>
      </c>
      <c r="H2068" s="1">
        <v>-107452000</v>
      </c>
      <c r="I2068" s="1">
        <v>-1.59</v>
      </c>
    </row>
    <row r="2069" spans="1:9" x14ac:dyDescent="0.2">
      <c r="A2069" s="1" t="s">
        <v>27</v>
      </c>
      <c r="B2069" s="1" t="s">
        <v>10</v>
      </c>
      <c r="C2069" s="1" t="s">
        <v>14</v>
      </c>
      <c r="D2069" s="1">
        <v>2522307000</v>
      </c>
      <c r="E2069" s="1">
        <v>1356493000</v>
      </c>
      <c r="F2069" s="1">
        <f t="shared" si="27"/>
        <v>1165814000</v>
      </c>
      <c r="G2069" s="1">
        <v>1064699000</v>
      </c>
      <c r="H2069" s="1">
        <v>666051000</v>
      </c>
      <c r="I2069" s="1">
        <v>9.91</v>
      </c>
    </row>
    <row r="2070" spans="1:9" x14ac:dyDescent="0.2">
      <c r="A2070" s="1" t="s">
        <v>27</v>
      </c>
      <c r="B2070" s="1" t="s">
        <v>15</v>
      </c>
      <c r="C2070" s="1" t="s">
        <v>11</v>
      </c>
      <c r="D2070" s="1">
        <v>143076000</v>
      </c>
      <c r="E2070" s="1">
        <v>669801000</v>
      </c>
      <c r="F2070" s="1">
        <f t="shared" si="27"/>
        <v>-526725000</v>
      </c>
      <c r="G2070" s="1">
        <v>-542085000</v>
      </c>
      <c r="H2070" s="1">
        <v>-347210000</v>
      </c>
      <c r="I2070" s="1">
        <v>-5.0999999999999996</v>
      </c>
    </row>
    <row r="2071" spans="1:9" x14ac:dyDescent="0.2">
      <c r="A2071" s="1" t="s">
        <v>27</v>
      </c>
      <c r="B2071" s="1" t="s">
        <v>15</v>
      </c>
      <c r="C2071" s="1" t="s">
        <v>12</v>
      </c>
      <c r="D2071" s="1">
        <v>484890000</v>
      </c>
      <c r="E2071" s="1">
        <v>1242164000</v>
      </c>
      <c r="F2071" s="1">
        <f t="shared" si="27"/>
        <v>-757274000</v>
      </c>
      <c r="G2071" s="1">
        <v>-264579000</v>
      </c>
      <c r="H2071" s="1">
        <v>-515891000</v>
      </c>
      <c r="I2071" s="1">
        <v>-7.58</v>
      </c>
    </row>
    <row r="2072" spans="1:9" x14ac:dyDescent="0.2">
      <c r="A2072" s="1" t="s">
        <v>27</v>
      </c>
      <c r="B2072" s="1" t="s">
        <v>15</v>
      </c>
      <c r="C2072" s="1" t="s">
        <v>13</v>
      </c>
      <c r="D2072" s="1">
        <v>837550000</v>
      </c>
      <c r="E2072" s="1">
        <v>1612478000</v>
      </c>
      <c r="F2072" s="1">
        <f t="shared" si="27"/>
        <v>-774928000</v>
      </c>
      <c r="G2072" s="1">
        <v>-64639000</v>
      </c>
      <c r="H2072" s="1">
        <v>-556798000</v>
      </c>
      <c r="I2072" s="1">
        <v>-7.78</v>
      </c>
    </row>
    <row r="2073" spans="1:9" x14ac:dyDescent="0.2">
      <c r="A2073" s="1" t="s">
        <v>27</v>
      </c>
      <c r="B2073" s="1" t="s">
        <v>15</v>
      </c>
      <c r="C2073" s="1" t="s">
        <v>14</v>
      </c>
      <c r="D2073" s="1">
        <v>1556965000</v>
      </c>
      <c r="E2073" s="1">
        <v>2135748000</v>
      </c>
      <c r="F2073" s="1">
        <f t="shared" si="27"/>
        <v>-578783000</v>
      </c>
      <c r="G2073" s="1">
        <v>-722861000</v>
      </c>
      <c r="H2073" s="1">
        <v>-447710000</v>
      </c>
      <c r="I2073" s="1">
        <v>-6.61</v>
      </c>
    </row>
    <row r="2074" spans="1:9" x14ac:dyDescent="0.2">
      <c r="A2074" s="1" t="s">
        <v>27</v>
      </c>
      <c r="B2074" s="1" t="s">
        <v>16</v>
      </c>
      <c r="C2074" s="1" t="s">
        <v>11</v>
      </c>
      <c r="D2074" s="1">
        <v>372738000</v>
      </c>
      <c r="E2074" s="1">
        <v>207145000</v>
      </c>
      <c r="F2074" s="1">
        <f t="shared" si="27"/>
        <v>165593000</v>
      </c>
      <c r="G2074" s="1">
        <v>118940000</v>
      </c>
      <c r="H2074" s="1">
        <v>74434000</v>
      </c>
      <c r="I2074" s="1">
        <v>0.67</v>
      </c>
    </row>
    <row r="2075" spans="1:9" x14ac:dyDescent="0.2">
      <c r="A2075" s="1" t="s">
        <v>27</v>
      </c>
      <c r="B2075" s="1" t="s">
        <v>16</v>
      </c>
      <c r="C2075" s="1" t="s">
        <v>12</v>
      </c>
      <c r="D2075" s="1">
        <v>493459000</v>
      </c>
      <c r="E2075" s="1">
        <v>475504000</v>
      </c>
      <c r="F2075" s="1">
        <f t="shared" si="27"/>
        <v>17955000</v>
      </c>
      <c r="G2075" s="1">
        <v>-72028000</v>
      </c>
      <c r="H2075" s="1">
        <v>-45473000</v>
      </c>
      <c r="I2075" s="1">
        <v>-0.41</v>
      </c>
    </row>
    <row r="2076" spans="1:9" x14ac:dyDescent="0.2">
      <c r="A2076" s="1" t="s">
        <v>27</v>
      </c>
      <c r="B2076" s="1" t="s">
        <v>16</v>
      </c>
      <c r="C2076" s="1" t="s">
        <v>13</v>
      </c>
      <c r="D2076" s="1">
        <v>788838000</v>
      </c>
      <c r="E2076" s="1">
        <v>856475000</v>
      </c>
      <c r="F2076" s="1">
        <f t="shared" si="27"/>
        <v>-67637000</v>
      </c>
      <c r="G2076" s="1">
        <v>-128382000</v>
      </c>
      <c r="H2076" s="1">
        <v>-134585000</v>
      </c>
      <c r="I2076" s="1">
        <v>-1.21</v>
      </c>
    </row>
    <row r="2077" spans="1:9" x14ac:dyDescent="0.2">
      <c r="A2077" s="1" t="s">
        <v>27</v>
      </c>
      <c r="B2077" s="1" t="s">
        <v>16</v>
      </c>
      <c r="C2077" s="1" t="s">
        <v>14</v>
      </c>
      <c r="D2077" s="1">
        <v>1217450000</v>
      </c>
      <c r="E2077" s="1">
        <v>2276765000</v>
      </c>
      <c r="F2077" s="1">
        <f t="shared" si="27"/>
        <v>-1059315000</v>
      </c>
      <c r="G2077" s="1">
        <v>-1201916000</v>
      </c>
      <c r="H2077" s="1">
        <v>-757744000</v>
      </c>
      <c r="I2077" s="1">
        <v>-9.9</v>
      </c>
    </row>
    <row r="2078" spans="1:9" x14ac:dyDescent="0.2">
      <c r="A2078" s="1" t="s">
        <v>27</v>
      </c>
      <c r="B2078" s="1" t="s">
        <v>17</v>
      </c>
      <c r="C2078" s="1" t="s">
        <v>11</v>
      </c>
      <c r="D2078" s="1">
        <v>769595000</v>
      </c>
      <c r="E2078" s="1">
        <v>310527000</v>
      </c>
      <c r="F2078" s="1">
        <f t="shared" si="27"/>
        <v>459068000</v>
      </c>
      <c r="G2078" s="1">
        <v>416392000</v>
      </c>
      <c r="H2078" s="1">
        <v>317401000</v>
      </c>
      <c r="I2078" s="1">
        <v>2.84</v>
      </c>
    </row>
    <row r="2079" spans="1:9" x14ac:dyDescent="0.2">
      <c r="A2079" s="1" t="s">
        <v>27</v>
      </c>
      <c r="B2079" s="1" t="s">
        <v>17</v>
      </c>
      <c r="C2079" s="1" t="s">
        <v>12</v>
      </c>
      <c r="D2079" s="1">
        <v>1213511000</v>
      </c>
      <c r="E2079" s="1">
        <v>698295000</v>
      </c>
      <c r="F2079" s="1">
        <f t="shared" si="27"/>
        <v>515216000</v>
      </c>
      <c r="G2079" s="1">
        <v>16296000</v>
      </c>
      <c r="H2079" s="1">
        <v>334598000</v>
      </c>
      <c r="I2079" s="1">
        <v>3</v>
      </c>
    </row>
    <row r="2080" spans="1:9" x14ac:dyDescent="0.2">
      <c r="A2080" s="1" t="s">
        <v>27</v>
      </c>
      <c r="B2080" s="1" t="s">
        <v>17</v>
      </c>
      <c r="C2080" s="1" t="s">
        <v>13</v>
      </c>
      <c r="D2080" s="1">
        <v>1672880000</v>
      </c>
      <c r="E2080" s="1">
        <v>1266308000</v>
      </c>
      <c r="F2080" s="1">
        <f t="shared" si="27"/>
        <v>406572000</v>
      </c>
      <c r="G2080" s="1">
        <v>-172671000</v>
      </c>
      <c r="H2080" s="1">
        <v>198675000</v>
      </c>
      <c r="I2080" s="1">
        <v>1.78</v>
      </c>
    </row>
    <row r="2081" spans="1:9" x14ac:dyDescent="0.2">
      <c r="A2081" s="1" t="s">
        <v>27</v>
      </c>
      <c r="B2081" s="1" t="s">
        <v>17</v>
      </c>
      <c r="C2081" s="1" t="s">
        <v>14</v>
      </c>
      <c r="D2081" s="1">
        <v>1129376000</v>
      </c>
      <c r="E2081" s="1">
        <v>1297865000</v>
      </c>
      <c r="F2081" s="1">
        <f t="shared" si="27"/>
        <v>-168489000</v>
      </c>
      <c r="G2081" s="1">
        <v>-343813000</v>
      </c>
      <c r="H2081" s="1">
        <v>-160843000</v>
      </c>
      <c r="I2081" s="1">
        <v>-1.44</v>
      </c>
    </row>
    <row r="2082" spans="1:9" x14ac:dyDescent="0.2">
      <c r="A2082" s="1" t="s">
        <v>27</v>
      </c>
      <c r="B2082" s="1" t="s">
        <v>18</v>
      </c>
      <c r="C2082" s="1" t="s">
        <v>11</v>
      </c>
      <c r="D2082" s="1">
        <v>340930000</v>
      </c>
      <c r="E2082" s="1">
        <v>526239000</v>
      </c>
      <c r="F2082" s="1">
        <f t="shared" si="27"/>
        <v>-185309000</v>
      </c>
      <c r="G2082" s="1">
        <v>-223606000</v>
      </c>
      <c r="H2082" s="1">
        <v>-177568000</v>
      </c>
      <c r="I2082" s="1">
        <v>-1.58</v>
      </c>
    </row>
    <row r="2083" spans="1:9" x14ac:dyDescent="0.2">
      <c r="A2083" s="1" t="s">
        <v>27</v>
      </c>
      <c r="B2083" s="1" t="s">
        <v>18</v>
      </c>
      <c r="C2083" s="1" t="s">
        <v>12</v>
      </c>
      <c r="D2083" s="1">
        <v>748102000</v>
      </c>
      <c r="E2083" s="1">
        <v>829244000</v>
      </c>
      <c r="F2083" s="1">
        <f t="shared" si="27"/>
        <v>-81142000</v>
      </c>
      <c r="G2083" s="1">
        <v>63978000</v>
      </c>
      <c r="H2083" s="1">
        <v>-177568000</v>
      </c>
      <c r="I2083" s="1">
        <v>-1.1299999999999999</v>
      </c>
    </row>
    <row r="2084" spans="1:9" x14ac:dyDescent="0.2">
      <c r="A2084" s="1" t="s">
        <v>27</v>
      </c>
      <c r="B2084" s="1" t="s">
        <v>18</v>
      </c>
      <c r="C2084" s="1" t="s">
        <v>13</v>
      </c>
      <c r="D2084" s="1">
        <v>1138419000</v>
      </c>
      <c r="E2084" s="1">
        <v>1120084000</v>
      </c>
      <c r="F2084" s="1">
        <f t="shared" si="27"/>
        <v>18335000</v>
      </c>
      <c r="G2084" s="1">
        <v>58345000</v>
      </c>
      <c r="H2084" s="1">
        <v>-177568000</v>
      </c>
      <c r="I2084" s="1">
        <v>-0.76</v>
      </c>
    </row>
    <row r="2085" spans="1:9" x14ac:dyDescent="0.2">
      <c r="A2085" s="1" t="s">
        <v>27</v>
      </c>
      <c r="B2085" s="1" t="s">
        <v>18</v>
      </c>
      <c r="C2085" s="1" t="s">
        <v>14</v>
      </c>
      <c r="D2085" s="1">
        <v>2067072000</v>
      </c>
      <c r="E2085" s="1">
        <v>1230735000</v>
      </c>
      <c r="F2085" s="1">
        <f t="shared" si="27"/>
        <v>836337000</v>
      </c>
      <c r="G2085" s="1">
        <v>651777000</v>
      </c>
      <c r="H2085" s="1">
        <v>508407000</v>
      </c>
      <c r="I2085" s="1">
        <v>4.54</v>
      </c>
    </row>
    <row r="2086" spans="1:9" x14ac:dyDescent="0.2">
      <c r="A2086" s="1" t="s">
        <v>27</v>
      </c>
      <c r="B2086" s="1" t="s">
        <v>19</v>
      </c>
      <c r="C2086" s="1" t="s">
        <v>11</v>
      </c>
      <c r="D2086" s="1">
        <v>355734000</v>
      </c>
      <c r="E2086" s="1">
        <v>836826000</v>
      </c>
      <c r="F2086" s="1">
        <f t="shared" si="27"/>
        <v>-481092000</v>
      </c>
      <c r="G2086" s="1">
        <v>-510903000</v>
      </c>
      <c r="H2086" s="1">
        <v>-411895000</v>
      </c>
      <c r="I2086" s="1">
        <v>-3.64</v>
      </c>
    </row>
    <row r="2087" spans="1:9" x14ac:dyDescent="0.2">
      <c r="A2087" s="1" t="s">
        <v>27</v>
      </c>
      <c r="B2087" s="1" t="s">
        <v>19</v>
      </c>
      <c r="C2087" s="1" t="s">
        <v>12</v>
      </c>
      <c r="D2087" s="1">
        <v>525366000</v>
      </c>
      <c r="E2087" s="1">
        <v>1319137000</v>
      </c>
      <c r="F2087" s="1">
        <f t="shared" si="27"/>
        <v>-793771000</v>
      </c>
      <c r="G2087" s="1">
        <v>-125937000</v>
      </c>
      <c r="H2087" s="1">
        <v>-411895000</v>
      </c>
      <c r="I2087" s="1">
        <v>-4.43</v>
      </c>
    </row>
    <row r="2088" spans="1:9" x14ac:dyDescent="0.2">
      <c r="A2088" s="1" t="s">
        <v>27</v>
      </c>
      <c r="B2088" s="1" t="s">
        <v>19</v>
      </c>
      <c r="C2088" s="1" t="s">
        <v>13</v>
      </c>
      <c r="D2088" s="1">
        <v>806381000</v>
      </c>
      <c r="E2088" s="1">
        <v>1703284000</v>
      </c>
      <c r="F2088" s="1">
        <f t="shared" si="27"/>
        <v>-896903000</v>
      </c>
      <c r="G2088" s="1">
        <v>-121261000</v>
      </c>
      <c r="H2088" s="1">
        <v>-411895000</v>
      </c>
      <c r="I2088" s="1">
        <v>-5.28</v>
      </c>
    </row>
    <row r="2089" spans="1:9" x14ac:dyDescent="0.2">
      <c r="A2089" s="1" t="s">
        <v>27</v>
      </c>
      <c r="B2089" s="1" t="s">
        <v>19</v>
      </c>
      <c r="C2089" s="1" t="s">
        <v>14</v>
      </c>
      <c r="D2089" s="1">
        <v>1590105000</v>
      </c>
      <c r="E2089" s="1">
        <v>1660073000</v>
      </c>
      <c r="F2089" s="1">
        <f t="shared" si="27"/>
        <v>-69968000</v>
      </c>
      <c r="G2089" s="1">
        <v>-231044000</v>
      </c>
      <c r="H2089" s="1">
        <v>-187001000</v>
      </c>
      <c r="I2089" s="1">
        <v>-1.66</v>
      </c>
    </row>
    <row r="2090" spans="1:9" x14ac:dyDescent="0.2">
      <c r="A2090" s="1" t="s">
        <v>32</v>
      </c>
      <c r="B2090" s="1" t="s">
        <v>10</v>
      </c>
      <c r="C2090" s="1" t="s">
        <v>11</v>
      </c>
      <c r="D2090" s="1">
        <v>36970000</v>
      </c>
      <c r="E2090" s="1">
        <v>24476000</v>
      </c>
      <c r="F2090" s="1">
        <v>25398000</v>
      </c>
      <c r="G2090" s="1">
        <v>847000</v>
      </c>
      <c r="H2090" s="1">
        <v>586000</v>
      </c>
      <c r="I2090" s="1">
        <v>0.04</v>
      </c>
    </row>
    <row r="2091" spans="1:9" x14ac:dyDescent="0.2">
      <c r="A2091" s="1" t="s">
        <v>32</v>
      </c>
      <c r="B2091" s="1" t="s">
        <v>10</v>
      </c>
      <c r="C2091" s="1" t="s">
        <v>12</v>
      </c>
      <c r="D2091" s="1">
        <v>75816000</v>
      </c>
      <c r="E2091" s="1">
        <v>49960000</v>
      </c>
      <c r="F2091" s="1">
        <v>51909000</v>
      </c>
      <c r="G2091" s="1">
        <v>1007000</v>
      </c>
      <c r="H2091" s="1">
        <v>1237000</v>
      </c>
      <c r="I2091" s="1">
        <v>0.08</v>
      </c>
    </row>
    <row r="2092" spans="1:9" x14ac:dyDescent="0.2">
      <c r="A2092" s="1" t="s">
        <v>32</v>
      </c>
      <c r="B2092" s="1" t="s">
        <v>10</v>
      </c>
      <c r="C2092" s="1" t="s">
        <v>13</v>
      </c>
      <c r="D2092" s="1">
        <v>116170000</v>
      </c>
      <c r="E2092" s="1">
        <v>75354000</v>
      </c>
      <c r="F2092" s="1">
        <v>79563000</v>
      </c>
      <c r="G2092" s="1">
        <v>2223000</v>
      </c>
      <c r="H2092" s="1">
        <v>2507000</v>
      </c>
      <c r="I2092" s="1">
        <v>0.15</v>
      </c>
    </row>
    <row r="2093" spans="1:9" x14ac:dyDescent="0.2">
      <c r="A2093" s="1" t="s">
        <v>32</v>
      </c>
      <c r="B2093" s="1" t="s">
        <v>10</v>
      </c>
      <c r="C2093" s="1" t="s">
        <v>14</v>
      </c>
      <c r="D2093" s="1">
        <v>127947000</v>
      </c>
      <c r="E2093" s="1">
        <v>83573000</v>
      </c>
      <c r="F2093" s="1">
        <v>19684000</v>
      </c>
      <c r="G2093" s="1">
        <v>4112000</v>
      </c>
      <c r="H2093" s="1">
        <v>373000</v>
      </c>
      <c r="I2093" s="1">
        <v>0.17</v>
      </c>
    </row>
    <row r="2094" spans="1:9" x14ac:dyDescent="0.2">
      <c r="A2094" s="1" t="s">
        <v>32</v>
      </c>
      <c r="B2094" s="1" t="s">
        <v>15</v>
      </c>
      <c r="C2094" s="1" t="s">
        <v>11</v>
      </c>
      <c r="D2094" s="1">
        <v>45599000</v>
      </c>
      <c r="E2094" s="1">
        <v>29404000</v>
      </c>
      <c r="F2094" s="1">
        <v>30718000</v>
      </c>
      <c r="G2094" s="1">
        <v>1752000</v>
      </c>
      <c r="H2094" s="1">
        <v>1044000</v>
      </c>
      <c r="I2094" s="1">
        <v>0.06</v>
      </c>
    </row>
    <row r="2095" spans="1:9" x14ac:dyDescent="0.2">
      <c r="A2095" s="1" t="s">
        <v>32</v>
      </c>
      <c r="B2095" s="1" t="s">
        <v>15</v>
      </c>
      <c r="C2095" s="1" t="s">
        <v>12</v>
      </c>
      <c r="D2095" s="1">
        <v>92950000</v>
      </c>
      <c r="E2095" s="1">
        <v>59903000</v>
      </c>
      <c r="F2095" s="1">
        <v>62097000</v>
      </c>
      <c r="G2095" s="1">
        <v>657000</v>
      </c>
      <c r="H2095" s="1">
        <v>1396000</v>
      </c>
      <c r="I2095" s="1">
        <v>0.08</v>
      </c>
    </row>
    <row r="2096" spans="1:9" x14ac:dyDescent="0.2">
      <c r="A2096" s="1" t="s">
        <v>32</v>
      </c>
      <c r="B2096" s="1" t="s">
        <v>15</v>
      </c>
      <c r="C2096" s="1" t="s">
        <v>13</v>
      </c>
      <c r="D2096" s="1">
        <v>142234000</v>
      </c>
      <c r="E2096" s="1">
        <v>90346000</v>
      </c>
      <c r="F2096" s="1">
        <v>95210000</v>
      </c>
      <c r="G2096" s="1">
        <v>3729000</v>
      </c>
      <c r="H2096" s="1">
        <v>3905000</v>
      </c>
      <c r="I2096" s="1">
        <v>0.23</v>
      </c>
    </row>
    <row r="2097" spans="1:9" x14ac:dyDescent="0.2">
      <c r="A2097" s="1" t="s">
        <v>32</v>
      </c>
      <c r="B2097" s="1" t="s">
        <v>15</v>
      </c>
      <c r="C2097" s="1" t="s">
        <v>14</v>
      </c>
      <c r="D2097" s="1">
        <v>158518000</v>
      </c>
      <c r="E2097" s="1">
        <v>101452000</v>
      </c>
      <c r="F2097" s="1">
        <v>25398000</v>
      </c>
      <c r="G2097" s="1">
        <v>7075000</v>
      </c>
      <c r="H2097" s="1">
        <v>586000</v>
      </c>
      <c r="I2097" s="1">
        <v>0.28000000000000003</v>
      </c>
    </row>
    <row r="2098" spans="1:9" x14ac:dyDescent="0.2">
      <c r="A2098" s="1" t="s">
        <v>32</v>
      </c>
      <c r="B2098" s="1" t="s">
        <v>16</v>
      </c>
      <c r="C2098" s="1" t="s">
        <v>11</v>
      </c>
      <c r="D2098" s="1">
        <v>51932000</v>
      </c>
      <c r="E2098" s="1">
        <v>31226000</v>
      </c>
      <c r="F2098" s="1">
        <v>34602000</v>
      </c>
      <c r="G2098" s="1">
        <v>3507000</v>
      </c>
      <c r="H2098" s="1">
        <v>2971000</v>
      </c>
      <c r="I2098" s="1">
        <v>0.17</v>
      </c>
    </row>
    <row r="2099" spans="1:9" x14ac:dyDescent="0.2">
      <c r="A2099" s="1" t="s">
        <v>32</v>
      </c>
      <c r="B2099" s="1" t="s">
        <v>16</v>
      </c>
      <c r="C2099" s="1" t="s">
        <v>12</v>
      </c>
      <c r="D2099" s="1">
        <v>106216000</v>
      </c>
      <c r="E2099" s="1">
        <v>64592000</v>
      </c>
      <c r="F2099" s="1">
        <v>70695000</v>
      </c>
      <c r="G2099" s="1">
        <v>2727000</v>
      </c>
      <c r="H2099" s="1">
        <v>4796000</v>
      </c>
      <c r="I2099" s="1">
        <v>0.28000000000000003</v>
      </c>
    </row>
    <row r="2100" spans="1:9" x14ac:dyDescent="0.2">
      <c r="A2100" s="1" t="s">
        <v>32</v>
      </c>
      <c r="B2100" s="1" t="s">
        <v>16</v>
      </c>
      <c r="C2100" s="1" t="s">
        <v>13</v>
      </c>
      <c r="D2100" s="1">
        <v>162366000</v>
      </c>
      <c r="E2100" s="1">
        <v>99251000</v>
      </c>
      <c r="F2100" s="1">
        <v>108200000</v>
      </c>
      <c r="G2100" s="1">
        <v>2922000</v>
      </c>
      <c r="H2100" s="1">
        <v>6661000</v>
      </c>
      <c r="I2100" s="1">
        <v>0.39</v>
      </c>
    </row>
    <row r="2101" spans="1:9" x14ac:dyDescent="0.2">
      <c r="A2101" s="1" t="s">
        <v>32</v>
      </c>
      <c r="B2101" s="1" t="s">
        <v>16</v>
      </c>
      <c r="C2101" s="1" t="s">
        <v>14</v>
      </c>
      <c r="D2101" s="1">
        <v>193295000</v>
      </c>
      <c r="E2101" s="1">
        <v>121432000</v>
      </c>
      <c r="F2101" s="1">
        <v>30718000</v>
      </c>
      <c r="G2101" s="1">
        <v>8850000</v>
      </c>
      <c r="H2101" s="1">
        <v>1044000</v>
      </c>
      <c r="I2101" s="1">
        <v>0.34</v>
      </c>
    </row>
    <row r="2102" spans="1:9" x14ac:dyDescent="0.2">
      <c r="A2102" s="1" t="s">
        <v>32</v>
      </c>
      <c r="B2102" s="1" t="s">
        <v>17</v>
      </c>
      <c r="C2102" s="1" t="s">
        <v>11</v>
      </c>
      <c r="D2102" s="1">
        <v>59092000</v>
      </c>
      <c r="E2102" s="1">
        <v>35034000</v>
      </c>
      <c r="F2102" s="1">
        <v>39334000</v>
      </c>
      <c r="G2102" s="1">
        <v>4560000</v>
      </c>
      <c r="H2102" s="1">
        <v>3254000</v>
      </c>
      <c r="I2102" s="1">
        <v>0.19</v>
      </c>
    </row>
    <row r="2103" spans="1:9" x14ac:dyDescent="0.2">
      <c r="A2103" s="1" t="s">
        <v>32</v>
      </c>
      <c r="B2103" s="1" t="s">
        <v>17</v>
      </c>
      <c r="C2103" s="1" t="s">
        <v>12</v>
      </c>
      <c r="D2103" s="1">
        <v>120183000</v>
      </c>
      <c r="E2103" s="1">
        <v>69758000</v>
      </c>
      <c r="F2103" s="1">
        <v>80023000</v>
      </c>
      <c r="G2103" s="1">
        <v>6344000</v>
      </c>
      <c r="H2103" s="1">
        <v>8670000</v>
      </c>
      <c r="I2103" s="1">
        <v>0.51</v>
      </c>
    </row>
    <row r="2104" spans="1:9" x14ac:dyDescent="0.2">
      <c r="A2104" s="1" t="s">
        <v>32</v>
      </c>
      <c r="B2104" s="1" t="s">
        <v>17</v>
      </c>
      <c r="C2104" s="1" t="s">
        <v>13</v>
      </c>
      <c r="D2104" s="1">
        <v>183051000</v>
      </c>
      <c r="E2104" s="1">
        <v>103958000</v>
      </c>
      <c r="F2104" s="1">
        <v>122480000</v>
      </c>
      <c r="G2104" s="1">
        <v>8666000</v>
      </c>
      <c r="H2104" s="1">
        <v>16731000</v>
      </c>
      <c r="I2104" s="1">
        <v>0.97</v>
      </c>
    </row>
    <row r="2105" spans="1:9" x14ac:dyDescent="0.2">
      <c r="A2105" s="1" t="s">
        <v>32</v>
      </c>
      <c r="B2105" s="1" t="s">
        <v>17</v>
      </c>
      <c r="C2105" s="1" t="s">
        <v>14</v>
      </c>
      <c r="D2105" s="1">
        <v>220566000</v>
      </c>
      <c r="E2105" s="1">
        <v>138513000</v>
      </c>
      <c r="F2105" s="1">
        <v>34602000</v>
      </c>
      <c r="G2105" s="1">
        <v>9140000</v>
      </c>
      <c r="H2105" s="1">
        <v>2971000</v>
      </c>
      <c r="I2105" s="1">
        <v>-0.14000000000000001</v>
      </c>
    </row>
    <row r="2106" spans="1:9" x14ac:dyDescent="0.2">
      <c r="A2106" s="1" t="s">
        <v>32</v>
      </c>
      <c r="B2106" s="1" t="s">
        <v>18</v>
      </c>
      <c r="C2106" s="1" t="s">
        <v>11</v>
      </c>
      <c r="D2106" s="1">
        <v>66934000</v>
      </c>
      <c r="E2106" s="1">
        <v>38188000</v>
      </c>
      <c r="F2106" s="1">
        <v>45567000</v>
      </c>
      <c r="G2106" s="1">
        <v>7853000</v>
      </c>
      <c r="H2106" s="1">
        <v>6813000</v>
      </c>
      <c r="I2106" s="1">
        <v>0.39</v>
      </c>
    </row>
    <row r="2107" spans="1:9" x14ac:dyDescent="0.2">
      <c r="A2107" s="1" t="s">
        <v>32</v>
      </c>
      <c r="B2107" s="1" t="s">
        <v>18</v>
      </c>
      <c r="C2107" s="1" t="s">
        <v>12</v>
      </c>
      <c r="D2107" s="1">
        <v>135463000</v>
      </c>
      <c r="E2107" s="1">
        <v>73687000</v>
      </c>
      <c r="F2107" s="1">
        <v>90396000</v>
      </c>
      <c r="G2107" s="1">
        <v>10783000</v>
      </c>
      <c r="H2107" s="1">
        <v>15609000</v>
      </c>
      <c r="I2107" s="1">
        <v>0.89</v>
      </c>
    </row>
    <row r="2108" spans="1:9" x14ac:dyDescent="0.2">
      <c r="A2108" s="1" t="s">
        <v>32</v>
      </c>
      <c r="B2108" s="1" t="s">
        <v>18</v>
      </c>
      <c r="C2108" s="1" t="s">
        <v>13</v>
      </c>
      <c r="D2108" s="1">
        <v>206391000</v>
      </c>
      <c r="E2108" s="1">
        <v>110419000</v>
      </c>
      <c r="F2108" s="1">
        <v>138061000</v>
      </c>
      <c r="G2108" s="1">
        <v>11633000</v>
      </c>
      <c r="H2108" s="1">
        <v>24550000</v>
      </c>
      <c r="I2108" s="1">
        <v>0.7</v>
      </c>
    </row>
    <row r="2109" spans="1:9" x14ac:dyDescent="0.2">
      <c r="A2109" s="1" t="s">
        <v>32</v>
      </c>
      <c r="B2109" s="1" t="s">
        <v>18</v>
      </c>
      <c r="C2109" s="1" t="s">
        <v>14</v>
      </c>
      <c r="D2109" s="1">
        <v>248240000</v>
      </c>
      <c r="E2109" s="1">
        <v>139761000</v>
      </c>
      <c r="F2109" s="1">
        <v>39334000</v>
      </c>
      <c r="G2109" s="1">
        <v>28340000</v>
      </c>
      <c r="H2109" s="1">
        <v>3254000</v>
      </c>
      <c r="I2109" s="1">
        <v>1.39</v>
      </c>
    </row>
    <row r="2110" spans="1:9" x14ac:dyDescent="0.2">
      <c r="A2110" s="1" t="s">
        <v>32</v>
      </c>
      <c r="B2110" s="1" t="s">
        <v>19</v>
      </c>
      <c r="C2110" s="1" t="s">
        <v>11</v>
      </c>
      <c r="D2110" s="1">
        <v>74192000</v>
      </c>
      <c r="E2110" s="1">
        <v>39112000</v>
      </c>
      <c r="F2110" s="1">
        <v>50648000</v>
      </c>
      <c r="G2110" s="1">
        <v>10863000</v>
      </c>
      <c r="H2110" s="1">
        <v>9515000</v>
      </c>
      <c r="I2110" s="1">
        <v>0.27</v>
      </c>
    </row>
    <row r="2111" spans="1:9" x14ac:dyDescent="0.2">
      <c r="A2111" s="1" t="s">
        <v>32</v>
      </c>
      <c r="B2111" s="1" t="s">
        <v>19</v>
      </c>
      <c r="C2111" s="1" t="s">
        <v>12</v>
      </c>
      <c r="D2111" s="1">
        <v>149765000</v>
      </c>
      <c r="E2111" s="1">
        <v>79248000</v>
      </c>
      <c r="F2111" s="1">
        <v>101895000</v>
      </c>
      <c r="G2111" s="1">
        <v>12579000</v>
      </c>
      <c r="H2111" s="1">
        <v>20709000</v>
      </c>
      <c r="I2111" s="1">
        <v>0.59</v>
      </c>
    </row>
    <row r="2112" spans="1:9" x14ac:dyDescent="0.2">
      <c r="A2112" s="1" t="s">
        <v>32</v>
      </c>
      <c r="B2112" s="1" t="s">
        <v>19</v>
      </c>
      <c r="C2112" s="1" t="s">
        <v>13</v>
      </c>
      <c r="D2112" s="1">
        <v>229322000</v>
      </c>
      <c r="E2112" s="1">
        <v>119806000</v>
      </c>
      <c r="F2112" s="1">
        <v>156407000</v>
      </c>
      <c r="G2112" s="1">
        <v>14377000</v>
      </c>
      <c r="H2112" s="1">
        <v>32116000</v>
      </c>
      <c r="I2112" s="1">
        <v>0.91</v>
      </c>
    </row>
    <row r="2113" spans="1:9" x14ac:dyDescent="0.2">
      <c r="A2113" s="1" t="s">
        <v>32</v>
      </c>
      <c r="B2113" s="1" t="s">
        <v>19</v>
      </c>
      <c r="C2113" s="1" t="s">
        <v>14</v>
      </c>
      <c r="D2113" s="1">
        <v>279124000</v>
      </c>
      <c r="E2113" s="1">
        <v>148479000</v>
      </c>
      <c r="F2113" s="1">
        <v>45567000</v>
      </c>
      <c r="G2113" s="1">
        <v>42070000</v>
      </c>
      <c r="H2113" s="1">
        <v>6813000</v>
      </c>
      <c r="I2113" s="1">
        <v>0.96</v>
      </c>
    </row>
    <row r="2114" spans="1:9" x14ac:dyDescent="0.2">
      <c r="A2114" s="1" t="s">
        <v>97</v>
      </c>
      <c r="B2114" s="1" t="s">
        <v>10</v>
      </c>
      <c r="C2114" s="1" t="s">
        <v>11</v>
      </c>
      <c r="D2114" s="1">
        <v>946900000</v>
      </c>
      <c r="E2114" s="1">
        <v>685000000</v>
      </c>
      <c r="F2114" s="1">
        <f>D2114-E2114</f>
        <v>261900000</v>
      </c>
      <c r="G2114" s="1">
        <v>-100000</v>
      </c>
      <c r="H2114" s="1">
        <v>-10000000</v>
      </c>
      <c r="I2114" s="1">
        <v>-0.18</v>
      </c>
    </row>
    <row r="2115" spans="1:9" x14ac:dyDescent="0.2">
      <c r="A2115" s="1" t="s">
        <v>97</v>
      </c>
      <c r="B2115" s="1" t="s">
        <v>10</v>
      </c>
      <c r="C2115" s="1" t="s">
        <v>12</v>
      </c>
      <c r="D2115" s="1">
        <v>2021300000</v>
      </c>
      <c r="E2115" s="1">
        <v>1453200000</v>
      </c>
      <c r="F2115" s="1">
        <f t="shared" ref="F2115:F2137" si="29">D2115-E2115</f>
        <v>568100000</v>
      </c>
      <c r="G2115" s="1">
        <v>47200000</v>
      </c>
      <c r="H2115" s="1">
        <v>26400000</v>
      </c>
      <c r="I2115" s="1">
        <v>0.78</v>
      </c>
    </row>
    <row r="2116" spans="1:9" x14ac:dyDescent="0.2">
      <c r="A2116" s="1" t="s">
        <v>97</v>
      </c>
      <c r="B2116" s="1" t="s">
        <v>10</v>
      </c>
      <c r="C2116" s="1" t="s">
        <v>13</v>
      </c>
      <c r="D2116" s="1">
        <v>1209800000</v>
      </c>
      <c r="E2116" s="1">
        <v>1036400000</v>
      </c>
      <c r="F2116" s="1">
        <f t="shared" si="29"/>
        <v>173400000</v>
      </c>
      <c r="G2116" s="1">
        <v>-125200000</v>
      </c>
      <c r="H2116" s="1">
        <v>-104300000</v>
      </c>
      <c r="I2116" s="1">
        <v>-1.8</v>
      </c>
    </row>
    <row r="2117" spans="1:9" x14ac:dyDescent="0.2">
      <c r="A2117" s="1" t="s">
        <v>97</v>
      </c>
      <c r="B2117" s="1" t="s">
        <v>10</v>
      </c>
      <c r="C2117" s="1" t="s">
        <v>14</v>
      </c>
      <c r="D2117" s="1">
        <v>4721100000</v>
      </c>
      <c r="E2117" s="1">
        <v>3357500000</v>
      </c>
      <c r="F2117" s="1">
        <f t="shared" si="29"/>
        <v>1363600000</v>
      </c>
      <c r="G2117" s="1">
        <v>594200000</v>
      </c>
      <c r="H2117" s="1">
        <v>317800000</v>
      </c>
      <c r="I2117" s="1">
        <v>7.19</v>
      </c>
    </row>
    <row r="2118" spans="1:9" x14ac:dyDescent="0.2">
      <c r="A2118" s="1" t="s">
        <v>97</v>
      </c>
      <c r="B2118" s="1" t="s">
        <v>15</v>
      </c>
      <c r="C2118" s="1" t="s">
        <v>11</v>
      </c>
      <c r="D2118" s="1">
        <v>389300000</v>
      </c>
      <c r="E2118" s="1">
        <v>299500000</v>
      </c>
      <c r="F2118" s="1">
        <f t="shared" si="29"/>
        <v>89800000</v>
      </c>
      <c r="G2118" s="1">
        <v>18200000</v>
      </c>
      <c r="H2118" s="1">
        <v>13600000</v>
      </c>
      <c r="I2118" s="1">
        <v>0.31</v>
      </c>
    </row>
    <row r="2119" spans="1:9" x14ac:dyDescent="0.2">
      <c r="A2119" s="1" t="s">
        <v>97</v>
      </c>
      <c r="B2119" s="1" t="s">
        <v>15</v>
      </c>
      <c r="C2119" s="1" t="s">
        <v>12</v>
      </c>
      <c r="D2119" s="1">
        <v>802200000</v>
      </c>
      <c r="E2119" s="1">
        <v>617600000</v>
      </c>
      <c r="F2119" s="1">
        <f t="shared" si="29"/>
        <v>184600000</v>
      </c>
      <c r="G2119" s="1">
        <v>6000000</v>
      </c>
      <c r="H2119" s="1">
        <v>16600000</v>
      </c>
      <c r="I2119" s="1">
        <v>-0.03</v>
      </c>
    </row>
    <row r="2120" spans="1:9" x14ac:dyDescent="0.2">
      <c r="A2120" s="1" t="s">
        <v>97</v>
      </c>
      <c r="B2120" s="1" t="s">
        <v>15</v>
      </c>
      <c r="C2120" s="1" t="s">
        <v>13</v>
      </c>
      <c r="D2120" s="1">
        <v>1187400000</v>
      </c>
      <c r="E2120" s="1">
        <v>918800000</v>
      </c>
      <c r="F2120" s="1">
        <f t="shared" si="29"/>
        <v>268600000</v>
      </c>
      <c r="G2120" s="1">
        <v>2600000</v>
      </c>
      <c r="H2120" s="1">
        <v>18500000</v>
      </c>
      <c r="I2120" s="1">
        <v>0.02</v>
      </c>
    </row>
    <row r="2121" spans="1:9" x14ac:dyDescent="0.2">
      <c r="A2121" s="1" t="s">
        <v>97</v>
      </c>
      <c r="B2121" s="1" t="s">
        <v>15</v>
      </c>
      <c r="C2121" s="1" t="s">
        <v>14</v>
      </c>
      <c r="D2121" s="1">
        <v>1719300000</v>
      </c>
      <c r="E2121" s="1">
        <v>1426900000</v>
      </c>
      <c r="F2121" s="1">
        <f t="shared" si="29"/>
        <v>292400000</v>
      </c>
      <c r="G2121" s="1">
        <v>-203000000</v>
      </c>
      <c r="H2121" s="1">
        <v>-10000000</v>
      </c>
      <c r="I2121" s="1">
        <v>-0.18</v>
      </c>
    </row>
    <row r="2122" spans="1:9" x14ac:dyDescent="0.2">
      <c r="A2122" s="1" t="s">
        <v>97</v>
      </c>
      <c r="B2122" s="1" t="s">
        <v>16</v>
      </c>
      <c r="C2122" s="1" t="s">
        <v>11</v>
      </c>
      <c r="D2122" s="1">
        <v>340600000</v>
      </c>
      <c r="E2122" s="1">
        <v>252500000</v>
      </c>
      <c r="F2122" s="1">
        <f t="shared" si="29"/>
        <v>88100000</v>
      </c>
      <c r="G2122" s="1">
        <v>13500000</v>
      </c>
      <c r="H2122" s="1">
        <v>17400000</v>
      </c>
      <c r="I2122" s="1">
        <v>0.41</v>
      </c>
    </row>
    <row r="2123" spans="1:9" x14ac:dyDescent="0.2">
      <c r="A2123" s="1" t="s">
        <v>97</v>
      </c>
      <c r="B2123" s="1" t="s">
        <v>16</v>
      </c>
      <c r="C2123" s="1" t="s">
        <v>12</v>
      </c>
      <c r="D2123" s="1">
        <v>690300000</v>
      </c>
      <c r="E2123" s="1">
        <v>526100000</v>
      </c>
      <c r="F2123" s="1">
        <f t="shared" si="29"/>
        <v>164200000</v>
      </c>
      <c r="G2123" s="1">
        <v>-2300000</v>
      </c>
      <c r="H2123" s="1">
        <v>8400000</v>
      </c>
      <c r="I2123" s="1">
        <v>0.2</v>
      </c>
    </row>
    <row r="2124" spans="1:9" x14ac:dyDescent="0.2">
      <c r="A2124" s="1" t="s">
        <v>97</v>
      </c>
      <c r="B2124" s="1" t="s">
        <v>16</v>
      </c>
      <c r="C2124" s="1" t="s">
        <v>13</v>
      </c>
      <c r="D2124" s="1">
        <v>1038800000</v>
      </c>
      <c r="E2124" s="1">
        <v>789500000</v>
      </c>
      <c r="F2124" s="1">
        <f t="shared" si="29"/>
        <v>249300000</v>
      </c>
      <c r="G2124" s="1">
        <v>26800000</v>
      </c>
      <c r="H2124" s="1">
        <v>30700000</v>
      </c>
      <c r="I2124" s="1">
        <v>0.72</v>
      </c>
    </row>
    <row r="2125" spans="1:9" x14ac:dyDescent="0.2">
      <c r="A2125" s="1" t="s">
        <v>97</v>
      </c>
      <c r="B2125" s="1" t="s">
        <v>16</v>
      </c>
      <c r="C2125" s="1" t="s">
        <v>14</v>
      </c>
      <c r="D2125" s="1">
        <v>1472300000</v>
      </c>
      <c r="E2125" s="1">
        <v>1096500000</v>
      </c>
      <c r="F2125" s="1">
        <f t="shared" si="29"/>
        <v>375800000</v>
      </c>
      <c r="G2125" s="1">
        <v>39400000</v>
      </c>
      <c r="H2125" s="1">
        <v>13600000</v>
      </c>
      <c r="I2125" s="1">
        <v>0.31</v>
      </c>
    </row>
    <row r="2126" spans="1:9" x14ac:dyDescent="0.2">
      <c r="A2126" s="1" t="s">
        <v>97</v>
      </c>
      <c r="B2126" s="1" t="s">
        <v>17</v>
      </c>
      <c r="C2126" s="1" t="s">
        <v>11</v>
      </c>
      <c r="D2126" s="1">
        <v>351900000</v>
      </c>
      <c r="E2126" s="1">
        <v>261800000</v>
      </c>
      <c r="F2126" s="1">
        <f t="shared" si="29"/>
        <v>90100000</v>
      </c>
      <c r="G2126" s="1">
        <v>16500000</v>
      </c>
      <c r="H2126" s="1">
        <v>12400000</v>
      </c>
      <c r="I2126" s="1">
        <v>0.28999999999999998</v>
      </c>
    </row>
    <row r="2127" spans="1:9" x14ac:dyDescent="0.2">
      <c r="A2127" s="1" t="s">
        <v>97</v>
      </c>
      <c r="B2127" s="1" t="s">
        <v>17</v>
      </c>
      <c r="C2127" s="1" t="s">
        <v>12</v>
      </c>
      <c r="D2127" s="1">
        <v>731100000</v>
      </c>
      <c r="E2127" s="1">
        <v>543300000</v>
      </c>
      <c r="F2127" s="1">
        <f t="shared" si="29"/>
        <v>187800000</v>
      </c>
      <c r="G2127" s="1">
        <v>20100000</v>
      </c>
      <c r="H2127" s="1">
        <v>35400000</v>
      </c>
      <c r="I2127" s="1">
        <v>0.83</v>
      </c>
    </row>
    <row r="2128" spans="1:9" x14ac:dyDescent="0.2">
      <c r="A2128" s="1" t="s">
        <v>97</v>
      </c>
      <c r="B2128" s="1" t="s">
        <v>17</v>
      </c>
      <c r="C2128" s="1" t="s">
        <v>13</v>
      </c>
      <c r="D2128" s="1">
        <v>1093600000</v>
      </c>
      <c r="E2128" s="1">
        <v>818100000</v>
      </c>
      <c r="F2128" s="1">
        <f t="shared" si="29"/>
        <v>275500000</v>
      </c>
      <c r="G2128" s="1">
        <v>8500000</v>
      </c>
      <c r="H2128" s="1">
        <v>42000000</v>
      </c>
      <c r="I2128" s="1">
        <v>0.98</v>
      </c>
    </row>
    <row r="2129" spans="1:9" x14ac:dyDescent="0.2">
      <c r="A2129" s="1" t="s">
        <v>97</v>
      </c>
      <c r="B2129" s="1" t="s">
        <v>17</v>
      </c>
      <c r="C2129" s="1" t="s">
        <v>14</v>
      </c>
      <c r="D2129" s="1">
        <v>1425800000</v>
      </c>
      <c r="E2129" s="1">
        <v>1095600000</v>
      </c>
      <c r="F2129" s="1">
        <f t="shared" si="29"/>
        <v>330200000</v>
      </c>
      <c r="G2129" s="1">
        <v>36100000</v>
      </c>
      <c r="H2129" s="1">
        <v>17400000</v>
      </c>
      <c r="I2129" s="1">
        <v>0.41</v>
      </c>
    </row>
    <row r="2130" spans="1:9" x14ac:dyDescent="0.2">
      <c r="A2130" s="1" t="s">
        <v>97</v>
      </c>
      <c r="B2130" s="1" t="s">
        <v>18</v>
      </c>
      <c r="C2130" s="1" t="s">
        <v>11</v>
      </c>
      <c r="D2130" s="1">
        <v>343600000</v>
      </c>
      <c r="E2130" s="1">
        <v>260400000</v>
      </c>
      <c r="F2130" s="1">
        <f t="shared" si="29"/>
        <v>83200000</v>
      </c>
      <c r="G2130" s="1">
        <v>5200000</v>
      </c>
      <c r="H2130" s="1">
        <v>-800000</v>
      </c>
      <c r="I2130" s="1">
        <v>-0.02</v>
      </c>
    </row>
    <row r="2131" spans="1:9" x14ac:dyDescent="0.2">
      <c r="A2131" s="1" t="s">
        <v>97</v>
      </c>
      <c r="B2131" s="1" t="s">
        <v>18</v>
      </c>
      <c r="C2131" s="1" t="s">
        <v>12</v>
      </c>
      <c r="D2131" s="1">
        <v>716000000</v>
      </c>
      <c r="E2131" s="1">
        <v>524600000</v>
      </c>
      <c r="F2131" s="1">
        <f t="shared" si="29"/>
        <v>191400000</v>
      </c>
      <c r="G2131" s="1">
        <v>23500000</v>
      </c>
      <c r="H2131" s="1">
        <v>18400000</v>
      </c>
      <c r="I2131" s="1">
        <v>0.42</v>
      </c>
    </row>
    <row r="2132" spans="1:9" x14ac:dyDescent="0.2">
      <c r="A2132" s="1" t="s">
        <v>97</v>
      </c>
      <c r="B2132" s="1" t="s">
        <v>18</v>
      </c>
      <c r="C2132" s="1" t="s">
        <v>13</v>
      </c>
      <c r="D2132" s="1">
        <v>1080800000</v>
      </c>
      <c r="E2132" s="1">
        <v>783200000</v>
      </c>
      <c r="F2132" s="1">
        <f t="shared" si="29"/>
        <v>297600000</v>
      </c>
      <c r="G2132" s="1">
        <v>24000000</v>
      </c>
      <c r="H2132" s="1">
        <v>39900000</v>
      </c>
      <c r="I2132" s="1">
        <v>0.91</v>
      </c>
    </row>
    <row r="2133" spans="1:9" x14ac:dyDescent="0.2">
      <c r="A2133" s="1" t="s">
        <v>97</v>
      </c>
      <c r="B2133" s="1" t="s">
        <v>18</v>
      </c>
      <c r="C2133" s="1" t="s">
        <v>14</v>
      </c>
      <c r="D2133" s="1">
        <v>1538600000</v>
      </c>
      <c r="E2133" s="1">
        <v>1127900000</v>
      </c>
      <c r="F2133" s="1">
        <f t="shared" si="29"/>
        <v>410700000</v>
      </c>
      <c r="G2133" s="1">
        <v>79600000</v>
      </c>
      <c r="H2133" s="1">
        <v>12400000</v>
      </c>
      <c r="I2133" s="1">
        <v>0.28999999999999998</v>
      </c>
    </row>
    <row r="2134" spans="1:9" x14ac:dyDescent="0.2">
      <c r="A2134" s="1" t="s">
        <v>97</v>
      </c>
      <c r="B2134" s="1" t="s">
        <v>19</v>
      </c>
      <c r="C2134" s="1" t="s">
        <v>11</v>
      </c>
      <c r="D2134" s="1">
        <v>369300000</v>
      </c>
      <c r="E2134" s="1">
        <v>255200000</v>
      </c>
      <c r="F2134" s="1">
        <f t="shared" si="29"/>
        <v>114100000</v>
      </c>
      <c r="G2134" s="1">
        <v>28700000</v>
      </c>
      <c r="H2134" s="1">
        <v>22700000</v>
      </c>
      <c r="I2134" s="1">
        <v>0.51</v>
      </c>
    </row>
    <row r="2135" spans="1:9" x14ac:dyDescent="0.2">
      <c r="A2135" s="1" t="s">
        <v>97</v>
      </c>
      <c r="B2135" s="1" t="s">
        <v>19</v>
      </c>
      <c r="C2135" s="1" t="s">
        <v>12</v>
      </c>
      <c r="D2135" s="1">
        <v>742500000</v>
      </c>
      <c r="E2135" s="1">
        <v>514400000</v>
      </c>
      <c r="F2135" s="1">
        <f t="shared" si="29"/>
        <v>228100000</v>
      </c>
      <c r="G2135" s="1">
        <v>35500000</v>
      </c>
      <c r="H2135" s="1">
        <v>51100000</v>
      </c>
      <c r="I2135" s="1">
        <v>1.1200000000000001</v>
      </c>
    </row>
    <row r="2136" spans="1:9" x14ac:dyDescent="0.2">
      <c r="A2136" s="1" t="s">
        <v>97</v>
      </c>
      <c r="B2136" s="1" t="s">
        <v>19</v>
      </c>
      <c r="C2136" s="1" t="s">
        <v>13</v>
      </c>
      <c r="D2136" s="1">
        <v>1105900000</v>
      </c>
      <c r="E2136" s="1">
        <v>769500000</v>
      </c>
      <c r="F2136" s="1">
        <f t="shared" si="29"/>
        <v>336400000</v>
      </c>
      <c r="G2136" s="1">
        <v>28500000</v>
      </c>
      <c r="H2136" s="1">
        <v>73800000</v>
      </c>
      <c r="I2136" s="1">
        <v>1.63</v>
      </c>
    </row>
    <row r="2137" spans="1:9" x14ac:dyDescent="0.2">
      <c r="A2137" s="1" t="s">
        <v>97</v>
      </c>
      <c r="B2137" s="1" t="s">
        <v>19</v>
      </c>
      <c r="C2137" s="1" t="s">
        <v>14</v>
      </c>
      <c r="D2137" s="1">
        <v>1525400000</v>
      </c>
      <c r="E2137" s="1">
        <v>1084300000</v>
      </c>
      <c r="F2137" s="1">
        <f t="shared" si="29"/>
        <v>441100000</v>
      </c>
      <c r="G2137" s="1">
        <v>83200000</v>
      </c>
      <c r="H2137" s="1">
        <v>-800000</v>
      </c>
      <c r="I2137" s="1">
        <v>-0.02</v>
      </c>
    </row>
    <row r="2138" spans="1:9" x14ac:dyDescent="0.2">
      <c r="A2138" s="1" t="s">
        <v>28</v>
      </c>
      <c r="B2138" s="1" t="s">
        <v>10</v>
      </c>
      <c r="C2138" s="1" t="s">
        <v>11</v>
      </c>
      <c r="D2138" s="1">
        <v>83998000</v>
      </c>
      <c r="E2138" s="1">
        <v>2949000</v>
      </c>
      <c r="F2138" s="1">
        <v>80231000</v>
      </c>
      <c r="G2138" s="1">
        <v>36251000</v>
      </c>
      <c r="H2138" s="1">
        <v>23926000</v>
      </c>
      <c r="I2138" s="1">
        <v>1</v>
      </c>
    </row>
    <row r="2139" spans="1:9" x14ac:dyDescent="0.2">
      <c r="A2139" s="1" t="s">
        <v>28</v>
      </c>
      <c r="B2139" s="1" t="s">
        <v>10</v>
      </c>
      <c r="C2139" s="1" t="s">
        <v>12</v>
      </c>
      <c r="D2139" s="1">
        <v>168763000</v>
      </c>
      <c r="E2139" s="1">
        <v>5438000</v>
      </c>
      <c r="F2139" s="1">
        <v>159362000</v>
      </c>
      <c r="G2139" s="1">
        <v>37685000</v>
      </c>
      <c r="H2139" s="1">
        <v>48798000</v>
      </c>
      <c r="I2139" s="1">
        <v>2.04</v>
      </c>
    </row>
    <row r="2140" spans="1:9" x14ac:dyDescent="0.2">
      <c r="A2140" s="1" t="s">
        <v>28</v>
      </c>
      <c r="B2140" s="1" t="s">
        <v>10</v>
      </c>
      <c r="C2140" s="1" t="s">
        <v>13</v>
      </c>
      <c r="D2140" s="1">
        <v>254325000</v>
      </c>
      <c r="E2140" s="1">
        <v>7984000</v>
      </c>
      <c r="F2140" s="1">
        <v>241303000</v>
      </c>
      <c r="G2140" s="1">
        <v>38517000</v>
      </c>
      <c r="H2140" s="1">
        <v>73938000</v>
      </c>
      <c r="I2140" s="1">
        <v>3.09</v>
      </c>
    </row>
    <row r="2141" spans="1:9" x14ac:dyDescent="0.2">
      <c r="A2141" s="1" t="s">
        <v>28</v>
      </c>
      <c r="B2141" s="1" t="s">
        <v>10</v>
      </c>
      <c r="C2141" s="1" t="s">
        <v>14</v>
      </c>
      <c r="D2141" s="1">
        <v>342022000</v>
      </c>
      <c r="E2141" s="1">
        <v>15662000</v>
      </c>
      <c r="F2141" s="1">
        <v>319770000</v>
      </c>
      <c r="G2141" s="1">
        <v>111428000</v>
      </c>
      <c r="H2141" s="1">
        <v>75437000</v>
      </c>
      <c r="I2141" s="1">
        <v>3.11</v>
      </c>
    </row>
    <row r="2142" spans="1:9" x14ac:dyDescent="0.2">
      <c r="A2142" s="1" t="s">
        <v>28</v>
      </c>
      <c r="B2142" s="1" t="s">
        <v>15</v>
      </c>
      <c r="C2142" s="1" t="s">
        <v>11</v>
      </c>
      <c r="D2142" s="1">
        <v>83815000</v>
      </c>
      <c r="E2142" s="1">
        <v>2213000</v>
      </c>
      <c r="F2142" s="1">
        <v>79045000</v>
      </c>
      <c r="G2142" s="1">
        <v>37056000</v>
      </c>
      <c r="H2142" s="1">
        <v>24494000</v>
      </c>
      <c r="I2142" s="1">
        <v>1.02</v>
      </c>
    </row>
    <row r="2143" spans="1:9" x14ac:dyDescent="0.2">
      <c r="A2143" s="1" t="s">
        <v>28</v>
      </c>
      <c r="B2143" s="1" t="s">
        <v>15</v>
      </c>
      <c r="C2143" s="1" t="s">
        <v>12</v>
      </c>
      <c r="D2143" s="1">
        <v>167194000</v>
      </c>
      <c r="E2143" s="1">
        <v>4194000</v>
      </c>
      <c r="F2143" s="1">
        <v>157714000</v>
      </c>
      <c r="G2143" s="1">
        <v>36936000</v>
      </c>
      <c r="H2143" s="1">
        <v>49010000</v>
      </c>
      <c r="I2143" s="1">
        <v>2.04</v>
      </c>
    </row>
    <row r="2144" spans="1:9" x14ac:dyDescent="0.2">
      <c r="A2144" s="1" t="s">
        <v>28</v>
      </c>
      <c r="B2144" s="1" t="s">
        <v>15</v>
      </c>
      <c r="C2144" s="1" t="s">
        <v>13</v>
      </c>
      <c r="D2144" s="1">
        <v>250475000</v>
      </c>
      <c r="E2144" s="1">
        <v>6229000</v>
      </c>
      <c r="F2144" s="1">
        <v>238048000</v>
      </c>
      <c r="G2144" s="1">
        <v>42482000</v>
      </c>
      <c r="H2144" s="1">
        <v>77105000</v>
      </c>
      <c r="I2144" s="1">
        <v>3.21</v>
      </c>
    </row>
    <row r="2145" spans="1:9" x14ac:dyDescent="0.2">
      <c r="A2145" s="1" t="s">
        <v>28</v>
      </c>
      <c r="B2145" s="1" t="s">
        <v>15</v>
      </c>
      <c r="C2145" s="1" t="s">
        <v>14</v>
      </c>
      <c r="D2145" s="1">
        <v>338101000</v>
      </c>
      <c r="E2145" s="1">
        <v>10328000</v>
      </c>
      <c r="F2145" s="1">
        <v>321909000</v>
      </c>
      <c r="G2145" s="1">
        <v>150375000</v>
      </c>
      <c r="H2145" s="1">
        <v>99473000</v>
      </c>
      <c r="I2145" s="1">
        <v>4.1500000000000004</v>
      </c>
    </row>
    <row r="2146" spans="1:9" x14ac:dyDescent="0.2">
      <c r="A2146" s="1" t="s">
        <v>28</v>
      </c>
      <c r="B2146" s="1" t="s">
        <v>16</v>
      </c>
      <c r="C2146" s="1" t="s">
        <v>11</v>
      </c>
      <c r="D2146" s="1">
        <v>100986000</v>
      </c>
      <c r="E2146" s="1">
        <v>3624000</v>
      </c>
      <c r="F2146" s="1">
        <v>93655000</v>
      </c>
      <c r="G2146" s="1">
        <v>25367000</v>
      </c>
      <c r="H2146" s="1">
        <v>18264000</v>
      </c>
      <c r="I2146" s="1">
        <v>0.63</v>
      </c>
    </row>
    <row r="2147" spans="1:9" x14ac:dyDescent="0.2">
      <c r="A2147" s="1" t="s">
        <v>28</v>
      </c>
      <c r="B2147" s="1" t="s">
        <v>16</v>
      </c>
      <c r="C2147" s="1" t="s">
        <v>12</v>
      </c>
      <c r="D2147" s="1">
        <v>203765000</v>
      </c>
      <c r="E2147" s="1">
        <v>7372000</v>
      </c>
      <c r="F2147" s="1">
        <v>190373000</v>
      </c>
      <c r="G2147" s="1">
        <v>47753000</v>
      </c>
      <c r="H2147" s="1">
        <v>50087000</v>
      </c>
      <c r="I2147" s="1">
        <v>1.73</v>
      </c>
    </row>
    <row r="2148" spans="1:9" x14ac:dyDescent="0.2">
      <c r="A2148" s="1" t="s">
        <v>28</v>
      </c>
      <c r="B2148" s="1" t="s">
        <v>16</v>
      </c>
      <c r="C2148" s="1" t="s">
        <v>13</v>
      </c>
      <c r="D2148" s="1">
        <v>308176000</v>
      </c>
      <c r="E2148" s="1">
        <v>11464000</v>
      </c>
      <c r="F2148" s="1">
        <v>288630000</v>
      </c>
      <c r="G2148" s="1">
        <v>52723000</v>
      </c>
      <c r="H2148" s="1">
        <v>85133000</v>
      </c>
      <c r="I2148" s="1">
        <v>2.92</v>
      </c>
    </row>
    <row r="2149" spans="1:9" x14ac:dyDescent="0.2">
      <c r="A2149" s="1" t="s">
        <v>28</v>
      </c>
      <c r="B2149" s="1" t="s">
        <v>16</v>
      </c>
      <c r="C2149" s="1" t="s">
        <v>14</v>
      </c>
      <c r="D2149" s="1">
        <v>333163000</v>
      </c>
      <c r="E2149" s="1">
        <v>8317000</v>
      </c>
      <c r="F2149" s="1">
        <v>318027000</v>
      </c>
      <c r="G2149" s="1">
        <v>154042000</v>
      </c>
      <c r="H2149" s="1">
        <v>101282000</v>
      </c>
      <c r="I2149" s="1">
        <v>4.22</v>
      </c>
    </row>
    <row r="2150" spans="1:9" x14ac:dyDescent="0.2">
      <c r="A2150" s="1" t="s">
        <v>28</v>
      </c>
      <c r="B2150" s="1" t="s">
        <v>17</v>
      </c>
      <c r="C2150" s="1" t="s">
        <v>11</v>
      </c>
      <c r="D2150" s="1">
        <v>138048000</v>
      </c>
      <c r="E2150" s="1">
        <v>9075000</v>
      </c>
      <c r="F2150" s="1">
        <v>126519000</v>
      </c>
      <c r="G2150" s="1">
        <v>53611000</v>
      </c>
      <c r="H2150" s="1">
        <v>42326000</v>
      </c>
      <c r="I2150" s="1">
        <v>1.1499999999999999</v>
      </c>
    </row>
    <row r="2151" spans="1:9" x14ac:dyDescent="0.2">
      <c r="A2151" s="1" t="s">
        <v>28</v>
      </c>
      <c r="B2151" s="1" t="s">
        <v>17</v>
      </c>
      <c r="C2151" s="1" t="s">
        <v>12</v>
      </c>
      <c r="D2151" s="1">
        <v>279780000</v>
      </c>
      <c r="E2151" s="1">
        <v>21245000</v>
      </c>
      <c r="F2151" s="1">
        <v>251603000</v>
      </c>
      <c r="G2151" s="1">
        <v>52103000</v>
      </c>
      <c r="H2151" s="1">
        <v>82785000</v>
      </c>
      <c r="I2151" s="1">
        <v>2.25</v>
      </c>
    </row>
    <row r="2152" spans="1:9" x14ac:dyDescent="0.2">
      <c r="A2152" s="1" t="s">
        <v>28</v>
      </c>
      <c r="B2152" s="1" t="s">
        <v>17</v>
      </c>
      <c r="C2152" s="1" t="s">
        <v>13</v>
      </c>
      <c r="D2152" s="1">
        <v>423340000</v>
      </c>
      <c r="E2152" s="1">
        <v>36516000</v>
      </c>
      <c r="F2152" s="1">
        <v>376775000</v>
      </c>
      <c r="G2152" s="1">
        <v>56905000</v>
      </c>
      <c r="H2152" s="1">
        <v>129867000</v>
      </c>
      <c r="I2152" s="1">
        <v>3.53</v>
      </c>
    </row>
    <row r="2153" spans="1:9" x14ac:dyDescent="0.2">
      <c r="A2153" s="1" t="s">
        <v>28</v>
      </c>
      <c r="B2153" s="1" t="s">
        <v>17</v>
      </c>
      <c r="C2153" s="1" t="s">
        <v>14</v>
      </c>
      <c r="D2153" s="1">
        <v>426000000</v>
      </c>
      <c r="E2153" s="1">
        <v>17014000</v>
      </c>
      <c r="F2153" s="1">
        <v>397096000</v>
      </c>
      <c r="G2153" s="1">
        <v>168805000</v>
      </c>
      <c r="H2153" s="1">
        <v>87554000</v>
      </c>
      <c r="I2153" s="1">
        <v>2.95</v>
      </c>
    </row>
    <row r="2154" spans="1:9" x14ac:dyDescent="0.2">
      <c r="A2154" s="1" t="s">
        <v>28</v>
      </c>
      <c r="B2154" s="1" t="s">
        <v>18</v>
      </c>
      <c r="C2154" s="1" t="s">
        <v>11</v>
      </c>
      <c r="D2154" s="1">
        <v>143390000</v>
      </c>
      <c r="E2154" s="1">
        <v>20123000</v>
      </c>
      <c r="F2154" s="1">
        <v>121779000</v>
      </c>
      <c r="G2154" s="1">
        <v>55598000</v>
      </c>
      <c r="H2154" s="1">
        <v>44367000</v>
      </c>
      <c r="I2154" s="1">
        <v>1.25</v>
      </c>
    </row>
    <row r="2155" spans="1:9" x14ac:dyDescent="0.2">
      <c r="A2155" s="1" t="s">
        <v>28</v>
      </c>
      <c r="B2155" s="1" t="s">
        <v>18</v>
      </c>
      <c r="C2155" s="1" t="s">
        <v>12</v>
      </c>
      <c r="D2155" s="1">
        <v>293372000</v>
      </c>
      <c r="E2155" s="1">
        <v>42926000</v>
      </c>
      <c r="F2155" s="1">
        <v>245254000</v>
      </c>
      <c r="G2155" s="1">
        <v>51686000</v>
      </c>
      <c r="H2155" s="1">
        <v>85827000</v>
      </c>
      <c r="I2155" s="1">
        <v>2.4300000000000002</v>
      </c>
    </row>
    <row r="2156" spans="1:9" x14ac:dyDescent="0.2">
      <c r="A2156" s="1" t="s">
        <v>28</v>
      </c>
      <c r="B2156" s="1" t="s">
        <v>18</v>
      </c>
      <c r="C2156" s="1" t="s">
        <v>13</v>
      </c>
      <c r="D2156" s="1">
        <v>443373000</v>
      </c>
      <c r="E2156" s="1">
        <v>65554000</v>
      </c>
      <c r="F2156" s="1">
        <v>368599000</v>
      </c>
      <c r="G2156" s="1">
        <v>64563000</v>
      </c>
      <c r="H2156" s="1">
        <v>137392000</v>
      </c>
      <c r="I2156" s="1">
        <v>3.94</v>
      </c>
    </row>
    <row r="2157" spans="1:9" x14ac:dyDescent="0.2">
      <c r="A2157" s="1" t="s">
        <v>28</v>
      </c>
      <c r="B2157" s="1" t="s">
        <v>18</v>
      </c>
      <c r="C2157" s="1" t="s">
        <v>14</v>
      </c>
      <c r="D2157" s="1">
        <v>567208000</v>
      </c>
      <c r="E2157" s="1">
        <v>53992000</v>
      </c>
      <c r="F2157" s="1">
        <v>499433000</v>
      </c>
      <c r="G2157" s="1">
        <v>224255000</v>
      </c>
      <c r="H2157" s="1">
        <v>178871000</v>
      </c>
      <c r="I2157" s="1">
        <v>4.9000000000000004</v>
      </c>
    </row>
    <row r="2158" spans="1:9" x14ac:dyDescent="0.2">
      <c r="A2158" s="1" t="s">
        <v>28</v>
      </c>
      <c r="B2158" s="1" t="s">
        <v>19</v>
      </c>
      <c r="C2158" s="1" t="s">
        <v>11</v>
      </c>
      <c r="D2158" s="1">
        <v>147800000</v>
      </c>
      <c r="E2158" s="1">
        <v>19787000</v>
      </c>
      <c r="F2158" s="1">
        <v>91480000</v>
      </c>
      <c r="G2158" s="1">
        <v>28365000</v>
      </c>
      <c r="H2158" s="1">
        <v>24110000</v>
      </c>
      <c r="I2158" s="1">
        <v>0.72</v>
      </c>
    </row>
    <row r="2159" spans="1:9" x14ac:dyDescent="0.2">
      <c r="A2159" s="1" t="s">
        <v>28</v>
      </c>
      <c r="B2159" s="1" t="s">
        <v>19</v>
      </c>
      <c r="C2159" s="1" t="s">
        <v>12</v>
      </c>
      <c r="D2159" s="1">
        <v>328364000</v>
      </c>
      <c r="E2159" s="1">
        <v>37793000</v>
      </c>
      <c r="F2159" s="1">
        <v>102564000</v>
      </c>
      <c r="G2159" s="1">
        <v>-81317000</v>
      </c>
      <c r="H2159" s="1">
        <v>-60825000</v>
      </c>
      <c r="I2159" s="1">
        <v>-1.58</v>
      </c>
    </row>
    <row r="2160" spans="1:9" x14ac:dyDescent="0.2">
      <c r="A2160" s="1" t="s">
        <v>28</v>
      </c>
      <c r="B2160" s="1" t="s">
        <v>19</v>
      </c>
      <c r="C2160" s="1" t="s">
        <v>13</v>
      </c>
      <c r="D2160" s="1">
        <v>623658000</v>
      </c>
      <c r="E2160" s="1">
        <v>62740000</v>
      </c>
      <c r="F2160" s="1">
        <v>343114000</v>
      </c>
      <c r="G2160" s="1">
        <v>37137000</v>
      </c>
      <c r="H2160" s="1">
        <v>34396000</v>
      </c>
      <c r="I2160" s="1">
        <v>0.7</v>
      </c>
    </row>
    <row r="2161" spans="1:9" x14ac:dyDescent="0.2">
      <c r="A2161" s="1" t="s">
        <v>28</v>
      </c>
      <c r="B2161" s="1" t="s">
        <v>19</v>
      </c>
      <c r="C2161" s="1" t="s">
        <v>14</v>
      </c>
      <c r="D2161" s="1">
        <v>590827000</v>
      </c>
      <c r="E2161" s="1">
        <v>86552000</v>
      </c>
      <c r="F2161" s="1">
        <v>491498000</v>
      </c>
      <c r="G2161" s="1">
        <v>230425000</v>
      </c>
      <c r="H2161" s="1">
        <v>186483000</v>
      </c>
      <c r="I2161" s="1">
        <v>5.4</v>
      </c>
    </row>
    <row r="2162" spans="1:9" x14ac:dyDescent="0.2">
      <c r="A2162" s="1" t="s">
        <v>57</v>
      </c>
      <c r="B2162" s="1" t="s">
        <v>10</v>
      </c>
      <c r="C2162" s="1" t="s">
        <v>11</v>
      </c>
      <c r="D2162" s="1">
        <v>734220000</v>
      </c>
      <c r="E2162" s="1">
        <v>253762000</v>
      </c>
      <c r="F2162" s="1">
        <f>D2162-E2162</f>
        <v>480458000</v>
      </c>
      <c r="G2162" s="1">
        <v>113851000</v>
      </c>
      <c r="H2162" s="1">
        <v>71983000</v>
      </c>
      <c r="I2162" s="1">
        <v>1.54</v>
      </c>
    </row>
    <row r="2163" spans="1:9" x14ac:dyDescent="0.2">
      <c r="A2163" s="1" t="s">
        <v>57</v>
      </c>
      <c r="B2163" s="1" t="s">
        <v>10</v>
      </c>
      <c r="C2163" s="1" t="s">
        <v>12</v>
      </c>
      <c r="D2163" s="1">
        <v>538604000</v>
      </c>
      <c r="E2163" s="1">
        <v>109015000</v>
      </c>
      <c r="F2163" s="1">
        <f t="shared" ref="F2163:F2209" si="30">D2163-E2163</f>
        <v>429589000</v>
      </c>
      <c r="G2163" s="1">
        <v>7492000</v>
      </c>
      <c r="H2163" s="1">
        <v>5063000</v>
      </c>
      <c r="I2163" s="1">
        <v>0.11</v>
      </c>
    </row>
    <row r="2164" spans="1:9" x14ac:dyDescent="0.2">
      <c r="A2164" s="1" t="s">
        <v>57</v>
      </c>
      <c r="B2164" s="1" t="s">
        <v>10</v>
      </c>
      <c r="C2164" s="1" t="s">
        <v>13</v>
      </c>
      <c r="D2164" s="1">
        <v>505396000</v>
      </c>
      <c r="E2164" s="1">
        <v>64268000</v>
      </c>
      <c r="F2164" s="1">
        <f t="shared" si="30"/>
        <v>441128000</v>
      </c>
      <c r="G2164" s="1">
        <v>-5918000</v>
      </c>
      <c r="H2164" s="1">
        <v>-4734000</v>
      </c>
      <c r="I2164" s="1">
        <v>-0.1</v>
      </c>
    </row>
    <row r="2165" spans="1:9" x14ac:dyDescent="0.2">
      <c r="A2165" s="1" t="s">
        <v>57</v>
      </c>
      <c r="B2165" s="1" t="s">
        <v>10</v>
      </c>
      <c r="C2165" s="1" t="s">
        <v>14</v>
      </c>
      <c r="D2165" s="1">
        <v>685405000</v>
      </c>
      <c r="E2165" s="1">
        <v>136764000</v>
      </c>
      <c r="F2165" s="1">
        <f t="shared" si="30"/>
        <v>548641000</v>
      </c>
      <c r="G2165" s="1">
        <v>103907000</v>
      </c>
      <c r="H2165" s="1">
        <v>66119000</v>
      </c>
      <c r="I2165" s="1">
        <v>1.39</v>
      </c>
    </row>
    <row r="2166" spans="1:9" x14ac:dyDescent="0.2">
      <c r="A2166" s="1" t="s">
        <v>57</v>
      </c>
      <c r="B2166" s="1" t="s">
        <v>15</v>
      </c>
      <c r="C2166" s="1" t="s">
        <v>11</v>
      </c>
      <c r="D2166" s="1">
        <v>731248000</v>
      </c>
      <c r="E2166" s="1">
        <v>213600000</v>
      </c>
      <c r="F2166" s="1">
        <f t="shared" si="30"/>
        <v>517648000</v>
      </c>
      <c r="G2166" s="1">
        <v>118096000</v>
      </c>
      <c r="H2166" s="1">
        <v>75446000</v>
      </c>
      <c r="I2166" s="1">
        <v>1.59</v>
      </c>
    </row>
    <row r="2167" spans="1:9" x14ac:dyDescent="0.2">
      <c r="A2167" s="1" t="s">
        <v>57</v>
      </c>
      <c r="B2167" s="1" t="s">
        <v>15</v>
      </c>
      <c r="C2167" s="1" t="s">
        <v>12</v>
      </c>
      <c r="D2167" s="1">
        <v>547748000</v>
      </c>
      <c r="E2167" s="1">
        <v>71416000</v>
      </c>
      <c r="F2167" s="1">
        <f t="shared" si="30"/>
        <v>476332000</v>
      </c>
      <c r="G2167" s="1">
        <v>12365000</v>
      </c>
      <c r="H2167" s="1">
        <v>8943000</v>
      </c>
      <c r="I2167" s="1">
        <v>0.19</v>
      </c>
    </row>
    <row r="2168" spans="1:9" x14ac:dyDescent="0.2">
      <c r="A2168" s="1" t="s">
        <v>57</v>
      </c>
      <c r="B2168" s="1" t="s">
        <v>15</v>
      </c>
      <c r="C2168" s="1" t="s">
        <v>13</v>
      </c>
      <c r="D2168" s="1">
        <v>539969000</v>
      </c>
      <c r="E2168" s="1">
        <v>39056000</v>
      </c>
      <c r="F2168" s="1">
        <f t="shared" si="30"/>
        <v>500913000</v>
      </c>
      <c r="G2168" s="1">
        <v>-54000</v>
      </c>
      <c r="H2168" s="1">
        <v>2472000</v>
      </c>
      <c r="I2168" s="1">
        <v>0.05</v>
      </c>
    </row>
    <row r="2169" spans="1:9" x14ac:dyDescent="0.2">
      <c r="A2169" s="1" t="s">
        <v>57</v>
      </c>
      <c r="B2169" s="1" t="s">
        <v>15</v>
      </c>
      <c r="C2169" s="1" t="s">
        <v>14</v>
      </c>
      <c r="D2169" s="1">
        <v>641525000</v>
      </c>
      <c r="E2169" s="1">
        <v>73049000</v>
      </c>
      <c r="F2169" s="1">
        <f t="shared" si="30"/>
        <v>568476000</v>
      </c>
      <c r="G2169" s="1">
        <v>101116000</v>
      </c>
      <c r="H2169" s="1">
        <v>65180000</v>
      </c>
      <c r="I2169" s="1">
        <v>1.37</v>
      </c>
    </row>
    <row r="2170" spans="1:9" x14ac:dyDescent="0.2">
      <c r="A2170" s="1" t="s">
        <v>57</v>
      </c>
      <c r="B2170" s="1" t="s">
        <v>16</v>
      </c>
      <c r="C2170" s="1" t="s">
        <v>11</v>
      </c>
      <c r="D2170" s="1">
        <v>654737000</v>
      </c>
      <c r="E2170" s="1">
        <v>146879000</v>
      </c>
      <c r="F2170" s="1">
        <f t="shared" si="30"/>
        <v>507858000</v>
      </c>
      <c r="G2170" s="1">
        <v>104643000</v>
      </c>
      <c r="H2170" s="1">
        <v>69308000</v>
      </c>
      <c r="I2170" s="1">
        <v>1.46</v>
      </c>
    </row>
    <row r="2171" spans="1:9" x14ac:dyDescent="0.2">
      <c r="A2171" s="1" t="s">
        <v>57</v>
      </c>
      <c r="B2171" s="1" t="s">
        <v>16</v>
      </c>
      <c r="C2171" s="1" t="s">
        <v>12</v>
      </c>
      <c r="D2171" s="1">
        <v>560469000</v>
      </c>
      <c r="E2171" s="1">
        <v>69421000</v>
      </c>
      <c r="F2171" s="1">
        <f t="shared" si="30"/>
        <v>491048000</v>
      </c>
      <c r="G2171" s="1">
        <v>26800000</v>
      </c>
      <c r="H2171" s="1">
        <v>17864000</v>
      </c>
      <c r="I2171" s="1">
        <v>0.38</v>
      </c>
    </row>
    <row r="2172" spans="1:9" x14ac:dyDescent="0.2">
      <c r="A2172" s="1" t="s">
        <v>57</v>
      </c>
      <c r="B2172" s="1" t="s">
        <v>16</v>
      </c>
      <c r="C2172" s="1" t="s">
        <v>13</v>
      </c>
      <c r="D2172" s="1">
        <v>593153000</v>
      </c>
      <c r="E2172" s="1">
        <v>45539000</v>
      </c>
      <c r="F2172" s="1">
        <f t="shared" si="30"/>
        <v>547614000</v>
      </c>
      <c r="G2172" s="1">
        <v>13514000</v>
      </c>
      <c r="H2172" s="1">
        <v>10204000</v>
      </c>
      <c r="I2172" s="1">
        <v>0.21</v>
      </c>
    </row>
    <row r="2173" spans="1:9" x14ac:dyDescent="0.2">
      <c r="A2173" s="1" t="s">
        <v>57</v>
      </c>
      <c r="B2173" s="1" t="s">
        <v>16</v>
      </c>
      <c r="C2173" s="1" t="s">
        <v>14</v>
      </c>
      <c r="D2173" s="1">
        <v>740433000</v>
      </c>
      <c r="E2173" s="1">
        <v>93206000</v>
      </c>
      <c r="F2173" s="1">
        <f t="shared" si="30"/>
        <v>647227000</v>
      </c>
      <c r="G2173" s="1">
        <v>15539000</v>
      </c>
      <c r="H2173" s="1">
        <v>96465000</v>
      </c>
      <c r="I2173" s="1">
        <v>1.99</v>
      </c>
    </row>
    <row r="2174" spans="1:9" x14ac:dyDescent="0.2">
      <c r="A2174" s="1" t="s">
        <v>57</v>
      </c>
      <c r="B2174" s="1" t="s">
        <v>17</v>
      </c>
      <c r="C2174" s="1" t="s">
        <v>11</v>
      </c>
      <c r="D2174" s="1">
        <v>754330000</v>
      </c>
      <c r="E2174" s="1">
        <v>185732000</v>
      </c>
      <c r="F2174" s="1">
        <f t="shared" si="30"/>
        <v>568598000</v>
      </c>
      <c r="G2174" s="1">
        <v>102595000</v>
      </c>
      <c r="H2174" s="1">
        <v>79091000</v>
      </c>
      <c r="I2174" s="1">
        <v>1.63</v>
      </c>
    </row>
    <row r="2175" spans="1:9" x14ac:dyDescent="0.2">
      <c r="A2175" s="1" t="s">
        <v>57</v>
      </c>
      <c r="B2175" s="1" t="s">
        <v>17</v>
      </c>
      <c r="C2175" s="1" t="s">
        <v>12</v>
      </c>
      <c r="D2175" s="1">
        <v>670883000</v>
      </c>
      <c r="E2175" s="1">
        <v>83466000</v>
      </c>
      <c r="F2175" s="1">
        <f t="shared" si="30"/>
        <v>587417000</v>
      </c>
      <c r="G2175" s="1">
        <v>102595000</v>
      </c>
      <c r="H2175" s="1">
        <v>79091000</v>
      </c>
      <c r="I2175" s="1">
        <v>0.44</v>
      </c>
    </row>
    <row r="2176" spans="1:9" x14ac:dyDescent="0.2">
      <c r="A2176" s="1" t="s">
        <v>57</v>
      </c>
      <c r="B2176" s="1" t="s">
        <v>17</v>
      </c>
      <c r="C2176" s="1" t="s">
        <v>13</v>
      </c>
      <c r="D2176" s="1">
        <v>668146000</v>
      </c>
      <c r="E2176" s="1">
        <v>49903000</v>
      </c>
      <c r="F2176" s="1">
        <f>D2176-E2176</f>
        <v>618243000</v>
      </c>
      <c r="G2176" s="1">
        <v>16022000</v>
      </c>
      <c r="H2176" s="1">
        <v>12331000</v>
      </c>
      <c r="I2176" s="1">
        <v>0.25</v>
      </c>
    </row>
    <row r="2177" spans="1:9" x14ac:dyDescent="0.2">
      <c r="A2177" s="1" t="s">
        <v>57</v>
      </c>
      <c r="B2177" s="1">
        <v>2018</v>
      </c>
      <c r="C2177" s="1" t="s">
        <v>14</v>
      </c>
      <c r="D2177" s="1">
        <v>786654000</v>
      </c>
      <c r="E2177" s="1">
        <v>100287000</v>
      </c>
      <c r="F2177" s="1">
        <f>D2177-E2177</f>
        <v>686367000</v>
      </c>
      <c r="G2177" s="1">
        <v>97739000</v>
      </c>
      <c r="H2177" s="1">
        <v>69304000</v>
      </c>
      <c r="I2177" s="1">
        <v>1.37</v>
      </c>
    </row>
    <row r="2178" spans="1:9" x14ac:dyDescent="0.2">
      <c r="A2178" s="1" t="s">
        <v>57</v>
      </c>
      <c r="B2178" s="1" t="s">
        <v>18</v>
      </c>
      <c r="C2178" s="1" t="s">
        <v>11</v>
      </c>
      <c r="D2178" s="1">
        <v>833539000</v>
      </c>
      <c r="E2178" s="1">
        <v>192604000</v>
      </c>
      <c r="F2178" s="1">
        <f t="shared" si="30"/>
        <v>640935000</v>
      </c>
      <c r="G2178" s="1">
        <v>120922000</v>
      </c>
      <c r="H2178" s="1">
        <v>94809000</v>
      </c>
      <c r="I2178" s="1">
        <v>1.78</v>
      </c>
    </row>
    <row r="2179" spans="1:9" x14ac:dyDescent="0.2">
      <c r="A2179" s="1" t="s">
        <v>57</v>
      </c>
      <c r="B2179" s="1" t="s">
        <v>18</v>
      </c>
      <c r="C2179" s="1" t="s">
        <v>12</v>
      </c>
      <c r="D2179" s="1">
        <v>713011000</v>
      </c>
      <c r="E2179" s="1">
        <v>65182000</v>
      </c>
      <c r="F2179" s="1">
        <f t="shared" si="30"/>
        <v>647829000</v>
      </c>
      <c r="G2179" s="1">
        <v>29184000</v>
      </c>
      <c r="H2179" s="1">
        <v>22056000</v>
      </c>
      <c r="I2179" s="1">
        <v>0.41</v>
      </c>
    </row>
    <row r="2180" spans="1:9" x14ac:dyDescent="0.2">
      <c r="A2180" s="1" t="s">
        <v>57</v>
      </c>
      <c r="B2180" s="1" t="s">
        <v>18</v>
      </c>
      <c r="C2180" s="1" t="s">
        <v>13</v>
      </c>
      <c r="D2180" s="1">
        <v>725230000</v>
      </c>
      <c r="E2180" s="1">
        <v>35068000</v>
      </c>
      <c r="F2180" s="1">
        <f t="shared" si="30"/>
        <v>690162000</v>
      </c>
      <c r="G2180" s="1">
        <v>9666000</v>
      </c>
      <c r="H2180" s="1">
        <v>5353000</v>
      </c>
      <c r="I2180" s="1">
        <v>0.1</v>
      </c>
    </row>
    <row r="2181" spans="1:9" x14ac:dyDescent="0.2">
      <c r="A2181" s="1" t="s">
        <v>57</v>
      </c>
      <c r="B2181" s="1" t="s">
        <v>18</v>
      </c>
      <c r="C2181" s="1" t="s">
        <v>14</v>
      </c>
      <c r="D2181" s="1">
        <v>848137000</v>
      </c>
      <c r="E2181" s="1">
        <v>92310000</v>
      </c>
      <c r="F2181" s="1">
        <f t="shared" si="30"/>
        <v>755827000</v>
      </c>
      <c r="G2181" s="1">
        <v>112898000</v>
      </c>
      <c r="H2181" s="1">
        <v>91718000</v>
      </c>
      <c r="I2181" s="1">
        <v>1.65</v>
      </c>
    </row>
    <row r="2182" spans="1:9" x14ac:dyDescent="0.2">
      <c r="A2182" s="1" t="s">
        <v>57</v>
      </c>
      <c r="B2182" s="1" t="s">
        <v>19</v>
      </c>
      <c r="C2182" s="1" t="s">
        <v>11</v>
      </c>
      <c r="D2182" s="1">
        <v>836320000</v>
      </c>
      <c r="E2182" s="1">
        <v>160821000</v>
      </c>
      <c r="F2182" s="1">
        <f t="shared" si="30"/>
        <v>675499000</v>
      </c>
      <c r="G2182" s="1">
        <v>99223000</v>
      </c>
      <c r="H2182" s="1">
        <v>72542000</v>
      </c>
      <c r="I2182" s="1">
        <v>1.31</v>
      </c>
    </row>
    <row r="2183" spans="1:9" x14ac:dyDescent="0.2">
      <c r="A2183" s="1" t="s">
        <v>57</v>
      </c>
      <c r="B2183" s="1" t="s">
        <v>19</v>
      </c>
      <c r="C2183" s="1" t="s">
        <v>12</v>
      </c>
      <c r="D2183" s="1">
        <v>757247000</v>
      </c>
      <c r="E2183" s="1">
        <v>67473000</v>
      </c>
      <c r="F2183" s="1">
        <f t="shared" si="30"/>
        <v>689774000</v>
      </c>
      <c r="G2183" s="1">
        <v>49047000</v>
      </c>
      <c r="H2183" s="1">
        <v>37965000</v>
      </c>
      <c r="I2183" s="1">
        <v>0.68</v>
      </c>
    </row>
    <row r="2184" spans="1:9" x14ac:dyDescent="0.2">
      <c r="A2184" s="1" t="s">
        <v>57</v>
      </c>
      <c r="B2184" s="1" t="s">
        <v>19</v>
      </c>
      <c r="C2184" s="1" t="s">
        <v>13</v>
      </c>
      <c r="D2184" s="1">
        <v>791226000</v>
      </c>
      <c r="E2184" s="1">
        <v>36321000</v>
      </c>
      <c r="F2184" s="1">
        <f t="shared" si="30"/>
        <v>754905000</v>
      </c>
      <c r="G2184" s="1">
        <v>27752000</v>
      </c>
      <c r="H2184" s="1">
        <v>18273000</v>
      </c>
      <c r="I2184" s="1">
        <v>0.32</v>
      </c>
    </row>
    <row r="2185" spans="1:9" x14ac:dyDescent="0.2">
      <c r="A2185" s="1" t="s">
        <v>57</v>
      </c>
      <c r="B2185" s="1" t="s">
        <v>19</v>
      </c>
      <c r="C2185" s="1" t="s">
        <v>14</v>
      </c>
      <c r="D2185" s="1">
        <v>914080000</v>
      </c>
      <c r="E2185" s="1">
        <v>78222000</v>
      </c>
      <c r="F2185" s="1">
        <f t="shared" si="30"/>
        <v>835858000</v>
      </c>
      <c r="G2185" s="1">
        <v>128716000</v>
      </c>
      <c r="H2185" s="1">
        <v>103544000</v>
      </c>
      <c r="I2185" s="1">
        <v>1.84</v>
      </c>
    </row>
    <row r="2186" spans="1:9" x14ac:dyDescent="0.2">
      <c r="A2186" s="1" t="s">
        <v>118</v>
      </c>
      <c r="B2186" s="1" t="s">
        <v>10</v>
      </c>
      <c r="C2186" s="1" t="s">
        <v>11</v>
      </c>
      <c r="D2186" s="1">
        <v>304774000</v>
      </c>
      <c r="E2186" s="1">
        <v>209685000</v>
      </c>
      <c r="F2186" s="1">
        <f t="shared" si="30"/>
        <v>95089000</v>
      </c>
      <c r="G2186" s="1">
        <v>-4877000</v>
      </c>
      <c r="H2186" s="1">
        <v>-15052000</v>
      </c>
      <c r="I2186" s="1">
        <v>-0.32</v>
      </c>
    </row>
    <row r="2187" spans="1:9" x14ac:dyDescent="0.2">
      <c r="A2187" s="1" t="s">
        <v>118</v>
      </c>
      <c r="B2187" s="1" t="s">
        <v>10</v>
      </c>
      <c r="C2187" s="1" t="s">
        <v>12</v>
      </c>
      <c r="D2187" s="1">
        <v>576697000</v>
      </c>
      <c r="E2187" s="1">
        <v>580252000</v>
      </c>
      <c r="F2187" s="1">
        <f t="shared" si="30"/>
        <v>-3555000</v>
      </c>
      <c r="G2187" s="1">
        <v>-37488000</v>
      </c>
      <c r="H2187" s="1">
        <v>-58887000</v>
      </c>
      <c r="I2187" s="1">
        <v>-1.25</v>
      </c>
    </row>
    <row r="2188" spans="1:9" x14ac:dyDescent="0.2">
      <c r="A2188" s="1" t="s">
        <v>118</v>
      </c>
      <c r="B2188" s="1">
        <v>2015</v>
      </c>
      <c r="C2188" s="1" t="s">
        <v>13</v>
      </c>
      <c r="D2188" s="1">
        <v>794888000</v>
      </c>
      <c r="E2188" s="1">
        <v>807843000</v>
      </c>
      <c r="F2188" s="1">
        <f t="shared" si="30"/>
        <v>-12955000</v>
      </c>
      <c r="G2188" s="1">
        <v>-61770000</v>
      </c>
      <c r="H2188" s="1">
        <v>-78396000</v>
      </c>
      <c r="I2188" s="1">
        <v>-1.67</v>
      </c>
    </row>
    <row r="2189" spans="1:9" x14ac:dyDescent="0.2">
      <c r="A2189" s="1" t="s">
        <v>118</v>
      </c>
      <c r="B2189" s="1" t="s">
        <v>10</v>
      </c>
      <c r="C2189" s="1" t="s">
        <v>14</v>
      </c>
      <c r="D2189" s="1">
        <v>1495517000</v>
      </c>
      <c r="E2189" s="1">
        <v>1532698000</v>
      </c>
      <c r="F2189" s="1">
        <f t="shared" si="30"/>
        <v>-37181000</v>
      </c>
      <c r="G2189" s="1">
        <v>-66426000</v>
      </c>
      <c r="H2189" s="1">
        <v>140255000</v>
      </c>
      <c r="I2189" s="1">
        <v>2.84</v>
      </c>
    </row>
    <row r="2190" spans="1:9" x14ac:dyDescent="0.2">
      <c r="A2190" s="1" t="s">
        <v>118</v>
      </c>
      <c r="B2190" s="1" t="s">
        <v>15</v>
      </c>
      <c r="C2190" s="1" t="s">
        <v>11</v>
      </c>
      <c r="D2190" s="1">
        <v>794888000</v>
      </c>
      <c r="E2190" s="1">
        <v>807843000</v>
      </c>
      <c r="F2190" s="1">
        <f t="shared" si="30"/>
        <v>-12955000</v>
      </c>
      <c r="G2190" s="1">
        <v>-24282000</v>
      </c>
      <c r="H2190" s="1">
        <v>-78766000</v>
      </c>
      <c r="I2190" s="1">
        <v>-1.67</v>
      </c>
    </row>
    <row r="2191" spans="1:9" x14ac:dyDescent="0.2">
      <c r="A2191" s="1" t="s">
        <v>118</v>
      </c>
      <c r="B2191" s="1" t="s">
        <v>15</v>
      </c>
      <c r="C2191" s="1" t="s">
        <v>12</v>
      </c>
      <c r="D2191" s="1">
        <v>167925000</v>
      </c>
      <c r="E2191" s="1">
        <v>234060000</v>
      </c>
      <c r="F2191" s="1">
        <f t="shared" si="30"/>
        <v>-66135000</v>
      </c>
      <c r="G2191" s="1">
        <v>-84647000</v>
      </c>
      <c r="H2191" s="1">
        <v>-88643000</v>
      </c>
      <c r="I2191" s="1">
        <v>-1.89</v>
      </c>
    </row>
    <row r="2192" spans="1:9" x14ac:dyDescent="0.2">
      <c r="A2192" s="1" t="s">
        <v>118</v>
      </c>
      <c r="B2192" s="1" t="s">
        <v>15</v>
      </c>
      <c r="C2192" s="1" t="s">
        <v>13</v>
      </c>
      <c r="D2192" s="1">
        <v>311647000</v>
      </c>
      <c r="E2192" s="1">
        <v>533126000</v>
      </c>
      <c r="F2192" s="1">
        <f t="shared" si="30"/>
        <v>-221479000</v>
      </c>
      <c r="G2192" s="1">
        <v>-174055000</v>
      </c>
      <c r="H2192" s="1">
        <v>-266266000</v>
      </c>
      <c r="I2192" s="1">
        <v>-5.69</v>
      </c>
    </row>
    <row r="2193" spans="1:9" x14ac:dyDescent="0.2">
      <c r="A2193" s="1" t="s">
        <v>118</v>
      </c>
      <c r="B2193" s="1" t="s">
        <v>15</v>
      </c>
      <c r="C2193" s="1" t="s">
        <v>14</v>
      </c>
      <c r="D2193" s="1">
        <v>1495517000</v>
      </c>
      <c r="E2193" s="1">
        <v>1532698000</v>
      </c>
      <c r="F2193" s="1">
        <f t="shared" si="30"/>
        <v>-37181000</v>
      </c>
      <c r="G2193" s="1">
        <v>-66426000</v>
      </c>
      <c r="H2193" s="1">
        <v>-65349000</v>
      </c>
      <c r="I2193" s="1">
        <v>-1.34</v>
      </c>
    </row>
    <row r="2194" spans="1:9" x14ac:dyDescent="0.2">
      <c r="A2194" s="1" t="s">
        <v>118</v>
      </c>
      <c r="B2194" s="1" t="s">
        <v>16</v>
      </c>
      <c r="C2194" s="1" t="s">
        <v>11</v>
      </c>
      <c r="D2194" s="1">
        <v>440862000</v>
      </c>
      <c r="E2194" s="1">
        <v>949375000</v>
      </c>
      <c r="F2194" s="1">
        <f t="shared" si="30"/>
        <v>-508513000</v>
      </c>
      <c r="G2194" s="1">
        <v>-299657000</v>
      </c>
      <c r="H2194" s="1">
        <v>-563039000</v>
      </c>
      <c r="I2194" s="1">
        <v>-12.01</v>
      </c>
    </row>
    <row r="2195" spans="1:9" x14ac:dyDescent="0.2">
      <c r="A2195" s="1" t="s">
        <v>118</v>
      </c>
      <c r="B2195" s="1" t="s">
        <v>16</v>
      </c>
      <c r="C2195" s="1" t="s">
        <v>12</v>
      </c>
      <c r="D2195" s="1">
        <v>115106000</v>
      </c>
      <c r="E2195" s="1">
        <v>320480000</v>
      </c>
      <c r="F2195" s="1">
        <f t="shared" si="30"/>
        <v>-205374000</v>
      </c>
      <c r="G2195" s="1">
        <v>-524115000</v>
      </c>
      <c r="H2195" s="1">
        <v>-524410000</v>
      </c>
      <c r="I2195" s="1">
        <v>-11.13</v>
      </c>
    </row>
    <row r="2196" spans="1:9" x14ac:dyDescent="0.2">
      <c r="A2196" s="1" t="s">
        <v>118</v>
      </c>
      <c r="B2196" s="1" t="s">
        <v>16</v>
      </c>
      <c r="C2196" s="1" t="s">
        <v>13</v>
      </c>
      <c r="D2196" s="1">
        <v>74300000</v>
      </c>
      <c r="E2196" s="1">
        <v>80082000</v>
      </c>
      <c r="F2196" s="1">
        <f t="shared" si="30"/>
        <v>-5782000</v>
      </c>
      <c r="G2196" s="1">
        <v>-10782000</v>
      </c>
      <c r="H2196" s="1">
        <v>-15527000</v>
      </c>
      <c r="I2196" s="1">
        <v>-0.81</v>
      </c>
    </row>
    <row r="2197" spans="1:9" x14ac:dyDescent="0.2">
      <c r="A2197" s="1" t="s">
        <v>118</v>
      </c>
      <c r="B2197" s="1" t="s">
        <v>16</v>
      </c>
      <c r="C2197" s="1" t="s">
        <v>14</v>
      </c>
      <c r="D2197" s="1">
        <v>979062000</v>
      </c>
      <c r="E2197" s="1">
        <v>1179464000</v>
      </c>
      <c r="F2197" s="1">
        <f t="shared" si="30"/>
        <v>-200402000</v>
      </c>
      <c r="G2197" s="1">
        <v>-139557000</v>
      </c>
      <c r="H2197" s="1">
        <v>-160376000</v>
      </c>
      <c r="I2197" s="1">
        <v>-3.41</v>
      </c>
    </row>
    <row r="2198" spans="1:9" x14ac:dyDescent="0.2">
      <c r="A2198" s="1" t="s">
        <v>118</v>
      </c>
      <c r="B2198" s="1" t="s">
        <v>17</v>
      </c>
      <c r="C2198" s="1" t="s">
        <v>11</v>
      </c>
      <c r="D2198" s="1">
        <v>91493000</v>
      </c>
      <c r="E2198" s="1">
        <v>103687000</v>
      </c>
      <c r="F2198" s="1">
        <f t="shared" si="30"/>
        <v>-12194000</v>
      </c>
      <c r="G2198" s="1">
        <v>-35708000</v>
      </c>
      <c r="H2198" s="1">
        <v>-39029000</v>
      </c>
      <c r="I2198" s="1">
        <v>-1.67</v>
      </c>
    </row>
    <row r="2199" spans="1:9" x14ac:dyDescent="0.2">
      <c r="A2199" s="1" t="s">
        <v>118</v>
      </c>
      <c r="B2199" s="1" t="s">
        <v>17</v>
      </c>
      <c r="C2199" s="1" t="s">
        <v>12</v>
      </c>
      <c r="D2199" s="1">
        <v>197094000</v>
      </c>
      <c r="E2199" s="1">
        <v>209428000</v>
      </c>
      <c r="F2199" s="1">
        <f t="shared" si="30"/>
        <v>-12334000</v>
      </c>
      <c r="G2199" s="1">
        <v>-5385000</v>
      </c>
      <c r="H2199" s="1">
        <v>-50211000</v>
      </c>
      <c r="I2199" s="1">
        <v>-2.09</v>
      </c>
    </row>
    <row r="2200" spans="1:9" x14ac:dyDescent="0.2">
      <c r="A2200" s="1" t="s">
        <v>118</v>
      </c>
      <c r="B2200" s="1" t="s">
        <v>17</v>
      </c>
      <c r="C2200" s="1" t="s">
        <v>13</v>
      </c>
      <c r="D2200" s="1">
        <v>296286000</v>
      </c>
      <c r="E2200" s="1">
        <v>333706000</v>
      </c>
      <c r="F2200" s="1">
        <f t="shared" si="30"/>
        <v>-37420000</v>
      </c>
      <c r="G2200" s="1">
        <v>-29905000</v>
      </c>
      <c r="H2200" s="1">
        <v>-81394000</v>
      </c>
      <c r="I2200" s="1">
        <v>-3.23</v>
      </c>
    </row>
    <row r="2201" spans="1:9" x14ac:dyDescent="0.2">
      <c r="A2201" s="1" t="s">
        <v>118</v>
      </c>
      <c r="B2201" s="1">
        <v>2018</v>
      </c>
      <c r="C2201" s="1" t="s">
        <v>14</v>
      </c>
      <c r="D2201" s="1">
        <v>406520000</v>
      </c>
      <c r="E2201" s="1"/>
      <c r="F2201" s="1">
        <v>-107497000</v>
      </c>
      <c r="G2201" s="1">
        <f>F2201</f>
        <v>-107497000</v>
      </c>
      <c r="H2201" s="1">
        <v>-171517000</v>
      </c>
      <c r="I2201" s="1">
        <v>-6.45</v>
      </c>
    </row>
    <row r="2202" spans="1:9" x14ac:dyDescent="0.2">
      <c r="A2202" s="1" t="s">
        <v>118</v>
      </c>
      <c r="B2202" s="1" t="s">
        <v>18</v>
      </c>
      <c r="C2202" s="1" t="s">
        <v>11</v>
      </c>
      <c r="D2202" s="1">
        <v>122149000</v>
      </c>
      <c r="E2202" s="1">
        <v>131769000</v>
      </c>
      <c r="F2202" s="1">
        <f t="shared" si="30"/>
        <v>-9620000</v>
      </c>
      <c r="G2202" s="1">
        <v>-15456000</v>
      </c>
      <c r="H2202" s="1">
        <v>-21286000</v>
      </c>
      <c r="I2202" s="1">
        <v>-0.57999999999999996</v>
      </c>
    </row>
    <row r="2203" spans="1:9" x14ac:dyDescent="0.2">
      <c r="A2203" s="1" t="s">
        <v>118</v>
      </c>
      <c r="B2203" s="1" t="s">
        <v>18</v>
      </c>
      <c r="C2203" s="1" t="s">
        <v>12</v>
      </c>
      <c r="D2203" s="1">
        <v>248008000</v>
      </c>
      <c r="E2203" s="1">
        <v>262022000</v>
      </c>
      <c r="F2203" s="1">
        <f t="shared" si="30"/>
        <v>-14014000</v>
      </c>
      <c r="G2203" s="1">
        <v>-10011000</v>
      </c>
      <c r="H2203" s="1">
        <v>-36839000</v>
      </c>
      <c r="I2203" s="1">
        <v>-1.01</v>
      </c>
    </row>
    <row r="2204" spans="1:9" x14ac:dyDescent="0.2">
      <c r="A2204" s="1" t="s">
        <v>118</v>
      </c>
      <c r="B2204" s="1" t="s">
        <v>18</v>
      </c>
      <c r="C2204" s="1" t="s">
        <v>13</v>
      </c>
      <c r="D2204" s="1">
        <v>367772000</v>
      </c>
      <c r="E2204" s="1">
        <v>404337000</v>
      </c>
      <c r="F2204" s="1">
        <f t="shared" si="30"/>
        <v>-36565000</v>
      </c>
      <c r="G2204" s="1">
        <v>-28735000</v>
      </c>
      <c r="H2204" s="1">
        <v>-80645000</v>
      </c>
      <c r="I2204" s="1">
        <v>-2.17</v>
      </c>
    </row>
    <row r="2205" spans="1:9" x14ac:dyDescent="0.2">
      <c r="A2205" s="1" t="s">
        <v>118</v>
      </c>
      <c r="B2205" s="1" t="s">
        <v>18</v>
      </c>
      <c r="C2205" s="1" t="s">
        <v>14</v>
      </c>
      <c r="D2205" s="1">
        <v>406520000</v>
      </c>
      <c r="E2205" s="1">
        <v>514017000</v>
      </c>
      <c r="F2205" s="1">
        <f t="shared" si="30"/>
        <v>-107497000</v>
      </c>
      <c r="G2205" s="1">
        <v>-153519000</v>
      </c>
      <c r="H2205" s="1">
        <v>-171771000</v>
      </c>
      <c r="I2205" s="1">
        <v>-1.67</v>
      </c>
    </row>
    <row r="2206" spans="1:9" x14ac:dyDescent="0.2">
      <c r="A2206" s="1" t="s">
        <v>118</v>
      </c>
      <c r="B2206" s="1" t="s">
        <v>19</v>
      </c>
      <c r="C2206" s="1" t="s">
        <v>11</v>
      </c>
      <c r="D2206" s="1">
        <v>116368000</v>
      </c>
      <c r="E2206" s="1">
        <v>134901000</v>
      </c>
      <c r="F2206" s="1">
        <f t="shared" si="30"/>
        <v>-18533000</v>
      </c>
      <c r="G2206" s="1">
        <v>-23695000</v>
      </c>
      <c r="H2206" s="1">
        <v>-18524000</v>
      </c>
      <c r="I2206" s="1">
        <v>-0.46</v>
      </c>
    </row>
    <row r="2207" spans="1:9" x14ac:dyDescent="0.2">
      <c r="A2207" s="1" t="s">
        <v>118</v>
      </c>
      <c r="B2207" s="1" t="s">
        <v>19</v>
      </c>
      <c r="C2207" s="1" t="s">
        <v>12</v>
      </c>
      <c r="D2207" s="1">
        <v>218712000</v>
      </c>
      <c r="E2207" s="1">
        <v>354990000</v>
      </c>
      <c r="F2207" s="1">
        <f t="shared" si="30"/>
        <v>-136278000</v>
      </c>
      <c r="G2207" s="1">
        <v>-107934000</v>
      </c>
      <c r="H2207" s="1">
        <v>-129188000</v>
      </c>
      <c r="I2207" s="1">
        <v>-3.21</v>
      </c>
    </row>
    <row r="2208" spans="1:9" x14ac:dyDescent="0.2">
      <c r="A2208" s="1" t="s">
        <v>118</v>
      </c>
      <c r="B2208" s="1" t="s">
        <v>19</v>
      </c>
      <c r="C2208" s="1" t="s">
        <v>13</v>
      </c>
      <c r="D2208" s="1">
        <v>305179000</v>
      </c>
      <c r="E2208" s="1">
        <v>466633000</v>
      </c>
      <c r="F2208" s="1">
        <f t="shared" si="30"/>
        <v>-161454000</v>
      </c>
      <c r="G2208" s="1">
        <v>-25176000</v>
      </c>
      <c r="H2208" s="1">
        <v>-166995000</v>
      </c>
      <c r="I2208" s="1">
        <v>-4.1500000000000004</v>
      </c>
    </row>
    <row r="2209" spans="1:9" x14ac:dyDescent="0.2">
      <c r="A2209" s="1" t="s">
        <v>118</v>
      </c>
      <c r="B2209" s="1" t="s">
        <v>19</v>
      </c>
      <c r="C2209" s="1" t="s">
        <v>14</v>
      </c>
      <c r="D2209" s="1">
        <v>486549000</v>
      </c>
      <c r="E2209" s="1">
        <v>573153000</v>
      </c>
      <c r="F2209" s="1">
        <f t="shared" si="30"/>
        <v>-86604000</v>
      </c>
      <c r="G2209" s="1">
        <v>-113495000</v>
      </c>
      <c r="H2209" s="1">
        <v>-141219000</v>
      </c>
      <c r="I2209" s="1">
        <v>-0.57999999999999996</v>
      </c>
    </row>
    <row r="2210" spans="1:9" x14ac:dyDescent="0.2">
      <c r="A2210" s="1" t="s">
        <v>24</v>
      </c>
      <c r="B2210" s="1" t="s">
        <v>10</v>
      </c>
      <c r="C2210" s="1" t="s">
        <v>11</v>
      </c>
      <c r="D2210" s="1">
        <v>509415000</v>
      </c>
      <c r="E2210" s="1">
        <v>414832000</v>
      </c>
      <c r="F2210" s="1">
        <f>D2210-E2210</f>
        <v>94583000</v>
      </c>
      <c r="G2210" s="1">
        <v>96844000</v>
      </c>
      <c r="H2210" s="1">
        <v>25962000</v>
      </c>
      <c r="I2210" s="1">
        <v>0.33</v>
      </c>
    </row>
    <row r="2211" spans="1:9" x14ac:dyDescent="0.2">
      <c r="A2211" s="1" t="s">
        <v>24</v>
      </c>
      <c r="B2211" s="1" t="s">
        <v>10</v>
      </c>
      <c r="C2211" s="1" t="s">
        <v>12</v>
      </c>
      <c r="D2211" s="1">
        <v>1210389000</v>
      </c>
      <c r="E2211" s="1">
        <v>979147000</v>
      </c>
      <c r="F2211" s="1">
        <f>D2211-E2211</f>
        <v>231242000</v>
      </c>
      <c r="G2211" s="1">
        <v>115577000</v>
      </c>
      <c r="H2211" s="1">
        <v>31039000</v>
      </c>
      <c r="I2211" s="1">
        <v>0.48</v>
      </c>
    </row>
    <row r="2212" spans="1:9" x14ac:dyDescent="0.2">
      <c r="A2212" s="1" t="s">
        <v>24</v>
      </c>
      <c r="B2212" s="1" t="s">
        <v>10</v>
      </c>
      <c r="C2212" s="1" t="s">
        <v>13</v>
      </c>
      <c r="D2212" s="1">
        <v>2006676000</v>
      </c>
      <c r="E2212" s="1"/>
      <c r="F2212" s="1">
        <v>380713000</v>
      </c>
      <c r="G2212" s="1">
        <v>68246000</v>
      </c>
      <c r="H2212" s="1">
        <v>162660000</v>
      </c>
      <c r="I2212" s="1">
        <v>1.31</v>
      </c>
    </row>
    <row r="2213" spans="1:9" x14ac:dyDescent="0.2">
      <c r="A2213" s="4" t="s">
        <v>24</v>
      </c>
      <c r="B2213" s="4">
        <v>2015</v>
      </c>
      <c r="C2213" s="4" t="s">
        <v>14</v>
      </c>
      <c r="D2213" s="1">
        <v>2976820000</v>
      </c>
      <c r="E2213" s="1">
        <v>2408905000</v>
      </c>
      <c r="F2213" s="1">
        <f>D2213-E2213</f>
        <v>567915000</v>
      </c>
      <c r="G2213" s="1">
        <v>227364000</v>
      </c>
      <c r="H2213" s="1">
        <v>61049000</v>
      </c>
      <c r="I2213" s="1">
        <v>1.38</v>
      </c>
    </row>
    <row r="2214" spans="1:9" x14ac:dyDescent="0.2">
      <c r="A2214" s="1" t="s">
        <v>24</v>
      </c>
      <c r="B2214" s="1" t="s">
        <v>15</v>
      </c>
      <c r="C2214" s="1" t="s">
        <v>11</v>
      </c>
      <c r="D2214" s="1">
        <v>645329000</v>
      </c>
      <c r="E2214" s="1"/>
      <c r="F2214" s="1">
        <v>118641000</v>
      </c>
      <c r="G2214" s="1">
        <v>38991000</v>
      </c>
      <c r="H2214" s="1">
        <v>26104000</v>
      </c>
      <c r="I2214" s="1">
        <v>0.21</v>
      </c>
    </row>
    <row r="2215" spans="1:9" x14ac:dyDescent="0.2">
      <c r="A2215" s="1" t="s">
        <v>24</v>
      </c>
      <c r="B2215" s="1" t="s">
        <v>15</v>
      </c>
      <c r="C2215" s="1" t="s">
        <v>12</v>
      </c>
      <c r="D2215" s="1">
        <v>1499645000</v>
      </c>
      <c r="E2215" s="1"/>
      <c r="F2215" s="1">
        <v>278393000</v>
      </c>
      <c r="G2215" s="1">
        <v>67768000</v>
      </c>
      <c r="H2215" s="1">
        <v>71768000</v>
      </c>
      <c r="I2215" s="1">
        <v>0.57999999999999996</v>
      </c>
    </row>
    <row r="2216" spans="1:9" x14ac:dyDescent="0.2">
      <c r="A2216" s="1" t="s">
        <v>24</v>
      </c>
      <c r="B2216" s="1" t="s">
        <v>15</v>
      </c>
      <c r="C2216" s="1" t="s">
        <v>13</v>
      </c>
      <c r="D2216" s="1">
        <v>2353062000</v>
      </c>
      <c r="E2216" s="1"/>
      <c r="F2216" s="1">
        <v>457247000</v>
      </c>
      <c r="G2216" s="1">
        <v>90391000</v>
      </c>
      <c r="H2216" s="1">
        <v>130452000</v>
      </c>
      <c r="I2216" s="1">
        <v>1.07</v>
      </c>
    </row>
    <row r="2217" spans="1:9" x14ac:dyDescent="0.2">
      <c r="A2217" s="1" t="s">
        <v>24</v>
      </c>
      <c r="B2217" s="1" t="s">
        <v>15</v>
      </c>
      <c r="C2217" s="1" t="s">
        <v>14</v>
      </c>
      <c r="D2217" s="1">
        <v>2976820000</v>
      </c>
      <c r="E2217" s="1"/>
      <c r="F2217" s="1">
        <v>94583000</v>
      </c>
      <c r="G2217" s="1">
        <v>29960000</v>
      </c>
      <c r="H2217" s="1">
        <v>170986000</v>
      </c>
      <c r="I2217" s="1">
        <v>1.85</v>
      </c>
    </row>
    <row r="2218" spans="1:9" x14ac:dyDescent="0.2">
      <c r="A2218" s="1" t="s">
        <v>24</v>
      </c>
      <c r="B2218" s="1" t="s">
        <v>16</v>
      </c>
      <c r="C2218" s="1" t="s">
        <v>11</v>
      </c>
      <c r="D2218" s="1">
        <v>769090000</v>
      </c>
      <c r="E2218" s="1"/>
      <c r="F2218" s="1">
        <v>141693000</v>
      </c>
      <c r="G2218" s="1">
        <v>54474000</v>
      </c>
      <c r="H2218" s="1">
        <v>35601000</v>
      </c>
      <c r="I2218" s="1">
        <v>0.3</v>
      </c>
    </row>
    <row r="2219" spans="1:9" x14ac:dyDescent="0.2">
      <c r="A2219" s="1" t="s">
        <v>24</v>
      </c>
      <c r="B2219" s="1" t="s">
        <v>16</v>
      </c>
      <c r="C2219" s="1" t="s">
        <v>12</v>
      </c>
      <c r="D2219" s="1">
        <v>1677584000</v>
      </c>
      <c r="E2219" s="1"/>
      <c r="F2219" s="1">
        <v>313113000</v>
      </c>
      <c r="G2219" s="1">
        <v>78406000</v>
      </c>
      <c r="H2219" s="1">
        <v>91531000</v>
      </c>
      <c r="I2219" s="1">
        <v>0.76</v>
      </c>
    </row>
    <row r="2220" spans="1:9" x14ac:dyDescent="0.2">
      <c r="A2220" s="1" t="s">
        <v>24</v>
      </c>
      <c r="B2220" s="1" t="s">
        <v>16</v>
      </c>
      <c r="C2220" s="1" t="s">
        <v>13</v>
      </c>
      <c r="D2220" s="1">
        <v>2585611000</v>
      </c>
      <c r="E2220" s="1"/>
      <c r="F2220" s="1">
        <v>484431000</v>
      </c>
      <c r="G2220" s="1">
        <v>78975000</v>
      </c>
      <c r="H2220" s="1">
        <v>146224000</v>
      </c>
      <c r="I2220" s="1">
        <v>1.21</v>
      </c>
    </row>
    <row r="2221" spans="1:9" x14ac:dyDescent="0.2">
      <c r="A2221" s="1" t="s">
        <v>24</v>
      </c>
      <c r="B2221" s="1" t="s">
        <v>16</v>
      </c>
      <c r="C2221" s="1" t="s">
        <v>14</v>
      </c>
      <c r="D2221" s="1">
        <v>3550029000</v>
      </c>
      <c r="E2221" s="1"/>
      <c r="F2221" s="1">
        <v>118641000</v>
      </c>
      <c r="G2221" s="1">
        <v>38991000</v>
      </c>
      <c r="H2221" s="1">
        <v>206563000</v>
      </c>
      <c r="I2221" s="1">
        <v>1.69</v>
      </c>
    </row>
    <row r="2222" spans="1:9" x14ac:dyDescent="0.2">
      <c r="A2222" s="1" t="s">
        <v>24</v>
      </c>
      <c r="B2222" s="1" t="s">
        <v>17</v>
      </c>
      <c r="C2222" s="1" t="s">
        <v>11</v>
      </c>
      <c r="D2222" s="1">
        <v>752333000</v>
      </c>
      <c r="E2222" s="1"/>
      <c r="F2222" s="1">
        <v>143102000</v>
      </c>
      <c r="G2222" s="1">
        <v>59238000</v>
      </c>
      <c r="H2222" s="1">
        <v>47532000</v>
      </c>
      <c r="I2222" s="1">
        <v>0.42</v>
      </c>
    </row>
    <row r="2223" spans="1:9" x14ac:dyDescent="0.2">
      <c r="A2223" s="1" t="s">
        <v>24</v>
      </c>
      <c r="B2223" s="1" t="s">
        <v>17</v>
      </c>
      <c r="C2223" s="1" t="s">
        <v>12</v>
      </c>
      <c r="D2223" s="1">
        <v>1733161000</v>
      </c>
      <c r="E2223" s="1"/>
      <c r="F2223" s="1">
        <v>321813000</v>
      </c>
      <c r="G2223" s="1">
        <v>79285000</v>
      </c>
      <c r="H2223" s="1">
        <v>106824000</v>
      </c>
      <c r="I2223" s="1">
        <v>0.94</v>
      </c>
    </row>
    <row r="2224" spans="1:9" x14ac:dyDescent="0.2">
      <c r="A2224" s="1" t="s">
        <v>24</v>
      </c>
      <c r="B2224" s="1" t="s">
        <v>17</v>
      </c>
      <c r="C2224" s="1" t="s">
        <v>13</v>
      </c>
      <c r="D2224" s="1">
        <v>2769540000</v>
      </c>
      <c r="E2224" s="1"/>
      <c r="F2224" s="1">
        <v>520812000</v>
      </c>
      <c r="G2224" s="1">
        <v>100865000</v>
      </c>
      <c r="H2224" s="1">
        <v>201265000</v>
      </c>
      <c r="I2224" s="1">
        <v>1.75</v>
      </c>
    </row>
    <row r="2225" spans="1:9" x14ac:dyDescent="0.2">
      <c r="A2225" s="1" t="s">
        <v>24</v>
      </c>
      <c r="B2225" s="1" t="s">
        <v>17</v>
      </c>
      <c r="C2225" s="1" t="s">
        <v>14</v>
      </c>
      <c r="D2225" s="1">
        <v>3885290000</v>
      </c>
      <c r="E2225" s="1"/>
      <c r="F2225" s="1">
        <v>141693000</v>
      </c>
      <c r="G2225" s="1">
        <v>54474000</v>
      </c>
      <c r="H2225" s="1">
        <v>176650000</v>
      </c>
      <c r="I2225" s="1">
        <v>1.47</v>
      </c>
    </row>
    <row r="2226" spans="1:9" x14ac:dyDescent="0.2">
      <c r="A2226" s="1" t="s">
        <v>24</v>
      </c>
      <c r="B2226" s="1" t="s">
        <v>18</v>
      </c>
      <c r="C2226" s="1" t="s">
        <v>11</v>
      </c>
      <c r="D2226" s="1">
        <v>925092000</v>
      </c>
      <c r="E2226" s="1"/>
      <c r="F2226" s="1">
        <v>172040000</v>
      </c>
      <c r="G2226" s="1">
        <v>68072000</v>
      </c>
      <c r="H2226" s="1">
        <v>51281000</v>
      </c>
      <c r="I2226" s="1">
        <v>0.46</v>
      </c>
    </row>
    <row r="2227" spans="1:9" x14ac:dyDescent="0.2">
      <c r="A2227" s="1" t="s">
        <v>24</v>
      </c>
      <c r="B2227" s="1" t="s">
        <v>18</v>
      </c>
      <c r="C2227" s="1" t="s">
        <v>12</v>
      </c>
      <c r="D2227" s="1">
        <v>2190518000</v>
      </c>
      <c r="E2227" s="1"/>
      <c r="F2227" s="1">
        <v>405814000</v>
      </c>
      <c r="G2227" s="1">
        <v>110019000</v>
      </c>
      <c r="H2227" s="1">
        <v>133169000</v>
      </c>
      <c r="I2227" s="1">
        <v>1.23</v>
      </c>
    </row>
    <row r="2228" spans="1:9" x14ac:dyDescent="0.2">
      <c r="A2228" s="1" t="s">
        <v>24</v>
      </c>
      <c r="B2228" s="1" t="s">
        <v>18</v>
      </c>
      <c r="C2228" s="1" t="s">
        <v>13</v>
      </c>
      <c r="D2228" s="1">
        <v>3295623000</v>
      </c>
      <c r="E2228" s="1"/>
      <c r="F2228" s="1">
        <v>616888000</v>
      </c>
      <c r="G2228" s="1">
        <v>90421000</v>
      </c>
      <c r="H2228" s="1">
        <v>200205000</v>
      </c>
      <c r="I2228" s="1">
        <v>1.86</v>
      </c>
    </row>
    <row r="2229" spans="1:9" x14ac:dyDescent="0.2">
      <c r="A2229" s="1" t="s">
        <v>24</v>
      </c>
      <c r="B2229" s="1" t="s">
        <v>18</v>
      </c>
      <c r="C2229" s="1" t="s">
        <v>14</v>
      </c>
      <c r="D2229" s="1">
        <v>4227393000</v>
      </c>
      <c r="E2229" s="1"/>
      <c r="F2229" s="1">
        <v>143102000</v>
      </c>
      <c r="G2229" s="1">
        <v>322272000</v>
      </c>
      <c r="H2229" s="1">
        <v>254652000</v>
      </c>
      <c r="I2229" s="1">
        <v>2.38</v>
      </c>
    </row>
    <row r="2230" spans="1:9" x14ac:dyDescent="0.2">
      <c r="A2230" s="1" t="s">
        <v>24</v>
      </c>
      <c r="B2230" s="1" t="s">
        <v>19</v>
      </c>
      <c r="C2230" s="1" t="s">
        <v>11</v>
      </c>
      <c r="D2230" s="1">
        <v>1345699000</v>
      </c>
      <c r="E2230" s="1"/>
      <c r="F2230" s="1">
        <v>197756000</v>
      </c>
      <c r="G2230" s="1">
        <v>-28775000</v>
      </c>
      <c r="H2230" s="1">
        <v>-29556000</v>
      </c>
      <c r="I2230" s="1">
        <v>-0.26</v>
      </c>
    </row>
    <row r="2231" spans="1:9" x14ac:dyDescent="0.2">
      <c r="A2231" s="1" t="s">
        <v>24</v>
      </c>
      <c r="B2231" s="1" t="s">
        <v>19</v>
      </c>
      <c r="C2231" s="1" t="s">
        <v>12</v>
      </c>
      <c r="D2231" s="1">
        <v>2872384000</v>
      </c>
      <c r="E2231" s="1"/>
      <c r="F2231" s="1">
        <v>441934000</v>
      </c>
      <c r="G2231" s="1">
        <v>56068000</v>
      </c>
      <c r="H2231" s="1">
        <v>37665000</v>
      </c>
      <c r="I2231" s="1">
        <v>0.27</v>
      </c>
    </row>
    <row r="2232" spans="1:9" x14ac:dyDescent="0.2">
      <c r="A2232" s="1" t="s">
        <v>24</v>
      </c>
      <c r="B2232" s="1" t="s">
        <v>19</v>
      </c>
      <c r="C2232" s="1" t="s">
        <v>13</v>
      </c>
      <c r="D2232" s="1">
        <v>4571818000</v>
      </c>
      <c r="E2232" s="1"/>
      <c r="F2232" s="1">
        <v>751623000</v>
      </c>
      <c r="G2232" s="1">
        <v>148958000</v>
      </c>
      <c r="H2232" s="1">
        <v>152865000</v>
      </c>
      <c r="I2232" s="1">
        <v>1.17</v>
      </c>
    </row>
    <row r="2233" spans="1:9" x14ac:dyDescent="0.2">
      <c r="A2233" s="1" t="s">
        <v>24</v>
      </c>
      <c r="B2233" s="1" t="s">
        <v>19</v>
      </c>
      <c r="C2233" s="1" t="s">
        <v>14</v>
      </c>
      <c r="D2233" s="1">
        <v>4762059000</v>
      </c>
      <c r="E2233" s="1"/>
      <c r="F2233" s="1">
        <v>172040000</v>
      </c>
      <c r="G2233" s="1">
        <v>324117000</v>
      </c>
      <c r="H2233" s="1">
        <v>254914000</v>
      </c>
      <c r="I2233" s="1">
        <v>1.9</v>
      </c>
    </row>
    <row r="2234" spans="1:9" x14ac:dyDescent="0.2">
      <c r="A2234" s="1" t="s">
        <v>96</v>
      </c>
      <c r="B2234" s="1" t="s">
        <v>10</v>
      </c>
      <c r="C2234" s="1" t="s">
        <v>11</v>
      </c>
      <c r="D2234" s="1">
        <v>377258000</v>
      </c>
      <c r="E2234" s="1">
        <v>354464000</v>
      </c>
      <c r="F2234" s="1">
        <f>D2234-E2234</f>
        <v>22794000</v>
      </c>
      <c r="G2234" s="1">
        <v>23124000</v>
      </c>
      <c r="H2234" s="1">
        <v>15297000</v>
      </c>
      <c r="I2234" s="1">
        <v>0.09</v>
      </c>
    </row>
    <row r="2235" spans="1:9" x14ac:dyDescent="0.2">
      <c r="A2235" s="1" t="s">
        <v>96</v>
      </c>
      <c r="B2235" s="1" t="s">
        <v>10</v>
      </c>
      <c r="C2235" s="1" t="s">
        <v>12</v>
      </c>
      <c r="D2235" s="1">
        <v>872775000</v>
      </c>
      <c r="E2235" s="1">
        <v>762793000</v>
      </c>
      <c r="F2235" s="1">
        <f t="shared" ref="F2235:F2257" si="31">D2235-E2235</f>
        <v>109982000</v>
      </c>
      <c r="G2235" s="1">
        <v>87002000</v>
      </c>
      <c r="H2235" s="1">
        <v>72059000</v>
      </c>
      <c r="I2235" s="1">
        <v>0.43</v>
      </c>
    </row>
    <row r="2236" spans="1:9" x14ac:dyDescent="0.2">
      <c r="A2236" s="1" t="s">
        <v>96</v>
      </c>
      <c r="B2236" s="1" t="s">
        <v>10</v>
      </c>
      <c r="C2236" s="1" t="s">
        <v>13</v>
      </c>
      <c r="D2236" s="1">
        <v>1520916000</v>
      </c>
      <c r="E2236" s="1">
        <v>1333188000</v>
      </c>
      <c r="F2236" s="1">
        <f t="shared" si="31"/>
        <v>187728000</v>
      </c>
      <c r="G2236" s="1">
        <v>77790000</v>
      </c>
      <c r="H2236" s="1">
        <v>121828000</v>
      </c>
      <c r="I2236" s="1">
        <v>0.74</v>
      </c>
    </row>
    <row r="2237" spans="1:9" x14ac:dyDescent="0.2">
      <c r="A2237" s="1" t="s">
        <v>96</v>
      </c>
      <c r="B2237" s="1" t="s">
        <v>10</v>
      </c>
      <c r="C2237" s="1" t="s">
        <v>14</v>
      </c>
      <c r="D2237" s="1">
        <v>1703616000</v>
      </c>
      <c r="E2237" s="1">
        <v>1556385000</v>
      </c>
      <c r="F2237" s="1">
        <f t="shared" si="31"/>
        <v>147231000</v>
      </c>
      <c r="G2237" s="1">
        <v>127964000</v>
      </c>
      <c r="H2237" s="1">
        <v>7581000</v>
      </c>
      <c r="I2237" s="1">
        <v>0.06</v>
      </c>
    </row>
    <row r="2238" spans="1:9" x14ac:dyDescent="0.2">
      <c r="A2238" s="1" t="s">
        <v>96</v>
      </c>
      <c r="B2238" s="1" t="s">
        <v>15</v>
      </c>
      <c r="C2238" s="1" t="s">
        <v>11</v>
      </c>
      <c r="D2238" s="1">
        <v>423990000</v>
      </c>
      <c r="E2238" s="1">
        <v>566000</v>
      </c>
      <c r="F2238" s="1">
        <f t="shared" si="31"/>
        <v>423424000</v>
      </c>
      <c r="G2238" s="1">
        <v>44200000</v>
      </c>
      <c r="H2238" s="1">
        <v>28710000</v>
      </c>
      <c r="I2238" s="1">
        <v>0.18</v>
      </c>
    </row>
    <row r="2239" spans="1:9" x14ac:dyDescent="0.2">
      <c r="A2239" s="1" t="s">
        <v>96</v>
      </c>
      <c r="B2239" s="1" t="s">
        <v>15</v>
      </c>
      <c r="C2239" s="1" t="s">
        <v>12</v>
      </c>
      <c r="D2239" s="1">
        <v>1048833000</v>
      </c>
      <c r="E2239" s="1">
        <v>1149000</v>
      </c>
      <c r="F2239" s="1">
        <f t="shared" si="31"/>
        <v>1047684000</v>
      </c>
      <c r="G2239" s="1">
        <v>116106000</v>
      </c>
      <c r="H2239" s="1">
        <v>102903000</v>
      </c>
      <c r="I2239" s="1">
        <v>0.63</v>
      </c>
    </row>
    <row r="2240" spans="1:9" x14ac:dyDescent="0.2">
      <c r="A2240" s="1" t="s">
        <v>96</v>
      </c>
      <c r="B2240" s="1" t="s">
        <v>15</v>
      </c>
      <c r="C2240" s="1" t="s">
        <v>13</v>
      </c>
      <c r="D2240" s="1">
        <v>1630627000</v>
      </c>
      <c r="E2240" s="1">
        <v>1724000</v>
      </c>
      <c r="F2240" s="1">
        <f t="shared" si="31"/>
        <v>1628903000</v>
      </c>
      <c r="G2240" s="1">
        <v>55443000</v>
      </c>
      <c r="H2240" s="1">
        <v>138048000</v>
      </c>
      <c r="I2240" s="1">
        <v>0.85</v>
      </c>
    </row>
    <row r="2241" spans="1:9" x14ac:dyDescent="0.2">
      <c r="A2241" s="1" t="s">
        <v>96</v>
      </c>
      <c r="B2241" s="1" t="s">
        <v>15</v>
      </c>
      <c r="C2241" s="1" t="s">
        <v>14</v>
      </c>
      <c r="D2241" s="1">
        <v>2400149000</v>
      </c>
      <c r="E2241" s="1">
        <v>4360000</v>
      </c>
      <c r="F2241" s="1">
        <f t="shared" si="31"/>
        <v>2395789000</v>
      </c>
      <c r="G2241" s="1">
        <v>319260000</v>
      </c>
      <c r="H2241" s="1">
        <v>15297000</v>
      </c>
      <c r="I2241" s="1">
        <v>0.09</v>
      </c>
    </row>
    <row r="2242" spans="1:9" x14ac:dyDescent="0.2">
      <c r="A2242" s="1" t="s">
        <v>96</v>
      </c>
      <c r="B2242" s="1" t="s">
        <v>16</v>
      </c>
      <c r="C2242" s="1" t="s">
        <v>11</v>
      </c>
      <c r="D2242" s="1">
        <v>393150000</v>
      </c>
      <c r="E2242" s="1">
        <v>560000</v>
      </c>
      <c r="F2242" s="1">
        <f t="shared" si="31"/>
        <v>392590000</v>
      </c>
      <c r="G2242" s="1">
        <v>12831000</v>
      </c>
      <c r="H2242" s="1">
        <v>8217000</v>
      </c>
      <c r="I2242" s="1">
        <v>0.05</v>
      </c>
    </row>
    <row r="2243" spans="1:9" x14ac:dyDescent="0.2">
      <c r="A2243" s="1" t="s">
        <v>96</v>
      </c>
      <c r="B2243" s="1" t="s">
        <v>16</v>
      </c>
      <c r="C2243" s="1" t="s">
        <v>12</v>
      </c>
      <c r="D2243" s="1">
        <v>963431000</v>
      </c>
      <c r="E2243" s="1">
        <v>1151000</v>
      </c>
      <c r="F2243" s="1">
        <f t="shared" si="31"/>
        <v>962280000</v>
      </c>
      <c r="G2243" s="1">
        <v>51901000</v>
      </c>
      <c r="H2243" s="1">
        <v>41020000</v>
      </c>
      <c r="I2243" s="1">
        <v>0.26</v>
      </c>
    </row>
    <row r="2244" spans="1:9" x14ac:dyDescent="0.2">
      <c r="A2244" s="1" t="s">
        <v>96</v>
      </c>
      <c r="B2244" s="1" t="s">
        <v>16</v>
      </c>
      <c r="C2244" s="1" t="s">
        <v>13</v>
      </c>
      <c r="D2244" s="1">
        <v>1680871000</v>
      </c>
      <c r="E2244" s="1">
        <v>1726000</v>
      </c>
      <c r="F2244" s="1">
        <f t="shared" si="31"/>
        <v>1679145000</v>
      </c>
      <c r="G2244" s="1">
        <v>118401000</v>
      </c>
      <c r="H2244" s="1">
        <v>113309000</v>
      </c>
      <c r="I2244" s="1">
        <v>0.73</v>
      </c>
    </row>
    <row r="2245" spans="1:9" x14ac:dyDescent="0.2">
      <c r="A2245" s="1" t="s">
        <v>96</v>
      </c>
      <c r="B2245" s="1" t="s">
        <v>16</v>
      </c>
      <c r="C2245" s="1" t="s">
        <v>14</v>
      </c>
      <c r="D2245" s="1">
        <v>2403922000</v>
      </c>
      <c r="E2245" s="1">
        <v>2247000</v>
      </c>
      <c r="F2245" s="1">
        <f t="shared" si="31"/>
        <v>2401675000</v>
      </c>
      <c r="G2245" s="1">
        <v>302227000</v>
      </c>
      <c r="H2245" s="1">
        <v>28710000</v>
      </c>
      <c r="I2245" s="1">
        <v>0.18</v>
      </c>
    </row>
    <row r="2246" spans="1:9" x14ac:dyDescent="0.2">
      <c r="A2246" s="1" t="s">
        <v>96</v>
      </c>
      <c r="B2246" s="1" t="s">
        <v>17</v>
      </c>
      <c r="C2246" s="1" t="s">
        <v>11</v>
      </c>
      <c r="D2246" s="1">
        <v>583393000</v>
      </c>
      <c r="E2246" s="1">
        <v>602000</v>
      </c>
      <c r="F2246" s="1">
        <f t="shared" si="31"/>
        <v>582791000</v>
      </c>
      <c r="G2246" s="1">
        <v>57540000</v>
      </c>
      <c r="H2246" s="1">
        <v>42880000</v>
      </c>
      <c r="I2246" s="1">
        <v>0.28000000000000003</v>
      </c>
    </row>
    <row r="2247" spans="1:9" x14ac:dyDescent="0.2">
      <c r="A2247" s="1" t="s">
        <v>96</v>
      </c>
      <c r="B2247" s="1" t="s">
        <v>17</v>
      </c>
      <c r="C2247" s="1" t="s">
        <v>12</v>
      </c>
      <c r="D2247" s="1">
        <v>1354979000</v>
      </c>
      <c r="E2247" s="1">
        <v>1191000</v>
      </c>
      <c r="F2247" s="1">
        <f t="shared" si="31"/>
        <v>1353788000</v>
      </c>
      <c r="G2247" s="1">
        <v>84816000</v>
      </c>
      <c r="H2247" s="1">
        <v>106560000</v>
      </c>
      <c r="I2247" s="1">
        <v>0.7</v>
      </c>
    </row>
    <row r="2248" spans="1:9" x14ac:dyDescent="0.2">
      <c r="A2248" s="1" t="s">
        <v>96</v>
      </c>
      <c r="B2248" s="1" t="s">
        <v>17</v>
      </c>
      <c r="C2248" s="1" t="s">
        <v>13</v>
      </c>
      <c r="D2248" s="1">
        <v>2130050000</v>
      </c>
      <c r="E2248" s="1">
        <v>1781000</v>
      </c>
      <c r="F2248" s="1">
        <f t="shared" si="31"/>
        <v>2128269000</v>
      </c>
      <c r="G2248" s="1">
        <v>83630000</v>
      </c>
      <c r="H2248" s="1">
        <v>170529000</v>
      </c>
      <c r="I2248" s="1">
        <v>1.1299999999999999</v>
      </c>
    </row>
    <row r="2249" spans="1:9" x14ac:dyDescent="0.2">
      <c r="A2249" s="1" t="s">
        <v>96</v>
      </c>
      <c r="B2249" s="1" t="s">
        <v>17</v>
      </c>
      <c r="C2249" s="1" t="s">
        <v>14</v>
      </c>
      <c r="D2249" s="1">
        <v>2808901000</v>
      </c>
      <c r="E2249" s="1">
        <v>2298000</v>
      </c>
      <c r="F2249" s="1">
        <f t="shared" si="31"/>
        <v>2806603000</v>
      </c>
      <c r="G2249" s="1">
        <v>339818000</v>
      </c>
      <c r="H2249" s="1">
        <v>8217000</v>
      </c>
      <c r="I2249" s="1">
        <v>0.05</v>
      </c>
    </row>
    <row r="2250" spans="1:9" x14ac:dyDescent="0.2">
      <c r="A2250" s="1" t="s">
        <v>96</v>
      </c>
      <c r="B2250" s="1" t="s">
        <v>18</v>
      </c>
      <c r="C2250" s="1" t="s">
        <v>11</v>
      </c>
      <c r="D2250" s="1">
        <v>494632000</v>
      </c>
      <c r="E2250" s="1">
        <v>590000</v>
      </c>
      <c r="F2250" s="1">
        <f t="shared" si="31"/>
        <v>494042000</v>
      </c>
      <c r="G2250" s="1">
        <v>95000</v>
      </c>
      <c r="H2250" s="1">
        <v>71000</v>
      </c>
      <c r="I2250" s="1">
        <v>0</v>
      </c>
    </row>
    <row r="2251" spans="1:9" x14ac:dyDescent="0.2">
      <c r="A2251" s="1" t="s">
        <v>96</v>
      </c>
      <c r="B2251" s="1" t="s">
        <v>18</v>
      </c>
      <c r="C2251" s="1" t="s">
        <v>12</v>
      </c>
      <c r="D2251" s="1">
        <v>1193346000</v>
      </c>
      <c r="E2251" s="1">
        <v>1217000</v>
      </c>
      <c r="F2251" s="1">
        <f t="shared" si="31"/>
        <v>1192129000</v>
      </c>
      <c r="G2251" s="1">
        <v>35394000</v>
      </c>
      <c r="H2251" s="1">
        <v>26333000</v>
      </c>
      <c r="I2251" s="1">
        <v>0.19</v>
      </c>
    </row>
    <row r="2252" spans="1:9" x14ac:dyDescent="0.2">
      <c r="A2252" s="1" t="s">
        <v>96</v>
      </c>
      <c r="B2252" s="1" t="s">
        <v>18</v>
      </c>
      <c r="C2252" s="1" t="s">
        <v>13</v>
      </c>
      <c r="D2252" s="1">
        <v>1941741000</v>
      </c>
      <c r="E2252" s="1">
        <v>1826000</v>
      </c>
      <c r="F2252" s="1">
        <f t="shared" si="31"/>
        <v>1939915000</v>
      </c>
      <c r="G2252" s="1">
        <v>84719000</v>
      </c>
      <c r="H2252" s="1">
        <v>89194000</v>
      </c>
      <c r="I2252" s="1">
        <v>0.63</v>
      </c>
    </row>
    <row r="2253" spans="1:9" x14ac:dyDescent="0.2">
      <c r="A2253" s="1" t="s">
        <v>96</v>
      </c>
      <c r="B2253" s="1" t="s">
        <v>18</v>
      </c>
      <c r="C2253" s="1" t="s">
        <v>14</v>
      </c>
      <c r="D2253" s="1">
        <v>3262747000</v>
      </c>
      <c r="E2253" s="1">
        <v>3174000</v>
      </c>
      <c r="F2253" s="1">
        <f t="shared" si="31"/>
        <v>3259573000</v>
      </c>
      <c r="G2253" s="1">
        <v>362065000</v>
      </c>
      <c r="H2253" s="1">
        <v>42880000</v>
      </c>
      <c r="I2253" s="1">
        <v>0.28000000000000003</v>
      </c>
    </row>
    <row r="2254" spans="1:9" x14ac:dyDescent="0.2">
      <c r="A2254" s="1" t="s">
        <v>96</v>
      </c>
      <c r="B2254" s="1" t="s">
        <v>19</v>
      </c>
      <c r="C2254" s="1" t="s">
        <v>11</v>
      </c>
      <c r="D2254" s="1">
        <v>597050000</v>
      </c>
      <c r="E2254" s="1">
        <v>624000</v>
      </c>
      <c r="F2254" s="1">
        <f t="shared" si="31"/>
        <v>596426000</v>
      </c>
      <c r="G2254" s="1">
        <v>41704000</v>
      </c>
      <c r="H2254" s="1">
        <v>31883000</v>
      </c>
      <c r="I2254" s="1">
        <v>0.24</v>
      </c>
    </row>
    <row r="2255" spans="1:9" x14ac:dyDescent="0.2">
      <c r="A2255" s="1" t="s">
        <v>96</v>
      </c>
      <c r="B2255" s="1" t="s">
        <v>19</v>
      </c>
      <c r="C2255" s="1" t="s">
        <v>12</v>
      </c>
      <c r="D2255" s="1">
        <v>1367156000</v>
      </c>
      <c r="E2255" s="1">
        <v>1248000</v>
      </c>
      <c r="F2255" s="1">
        <f t="shared" si="31"/>
        <v>1365908000</v>
      </c>
      <c r="G2255" s="1">
        <v>74671000</v>
      </c>
      <c r="H2255" s="1">
        <v>88411000</v>
      </c>
      <c r="I2255" s="1">
        <v>0.67</v>
      </c>
    </row>
    <row r="2256" spans="1:9" x14ac:dyDescent="0.2">
      <c r="A2256" s="1" t="s">
        <v>96</v>
      </c>
      <c r="B2256" s="1" t="s">
        <v>19</v>
      </c>
      <c r="C2256" s="1" t="s">
        <v>13</v>
      </c>
      <c r="D2256" s="1">
        <v>2199620000</v>
      </c>
      <c r="E2256" s="1">
        <v>1872000</v>
      </c>
      <c r="F2256" s="1">
        <f t="shared" si="31"/>
        <v>2197748000</v>
      </c>
      <c r="G2256" s="1">
        <v>103004000</v>
      </c>
      <c r="H2256" s="1">
        <v>167093000</v>
      </c>
      <c r="I2256" s="1">
        <v>1.27</v>
      </c>
    </row>
    <row r="2257" spans="1:9" x14ac:dyDescent="0.2">
      <c r="A2257" s="1" t="s">
        <v>96</v>
      </c>
      <c r="B2257" s="1" t="s">
        <v>19</v>
      </c>
      <c r="C2257" s="1" t="s">
        <v>14</v>
      </c>
      <c r="D2257" s="1">
        <v>3083015000</v>
      </c>
      <c r="E2257" s="1">
        <v>2434000</v>
      </c>
      <c r="F2257" s="1">
        <f t="shared" si="31"/>
        <v>3080581000</v>
      </c>
      <c r="G2257" s="1">
        <v>271087000</v>
      </c>
      <c r="H2257" s="1">
        <v>71000</v>
      </c>
      <c r="I2257" s="1">
        <v>0</v>
      </c>
    </row>
    <row r="2258" spans="1:9" x14ac:dyDescent="0.2">
      <c r="A2258" s="1" t="s">
        <v>43</v>
      </c>
      <c r="B2258" s="1" t="s">
        <v>10</v>
      </c>
      <c r="C2258" s="1" t="s">
        <v>11</v>
      </c>
      <c r="D2258" s="1">
        <v>104549000</v>
      </c>
      <c r="E2258" s="1">
        <v>9800000</v>
      </c>
      <c r="F2258" s="1">
        <v>89395000</v>
      </c>
      <c r="G2258" s="1">
        <v>49931000</v>
      </c>
      <c r="H2258" s="1">
        <v>34627000</v>
      </c>
      <c r="I2258" s="1">
        <v>0.5</v>
      </c>
    </row>
    <row r="2259" spans="1:9" x14ac:dyDescent="0.2">
      <c r="A2259" s="1" t="s">
        <v>43</v>
      </c>
      <c r="B2259" s="1" t="s">
        <v>10</v>
      </c>
      <c r="C2259" s="1" t="s">
        <v>12</v>
      </c>
      <c r="D2259" s="1">
        <v>210081000</v>
      </c>
      <c r="E2259" s="1">
        <v>19430000</v>
      </c>
      <c r="F2259" s="1">
        <v>179581000</v>
      </c>
      <c r="G2259" s="1">
        <v>51954000</v>
      </c>
      <c r="H2259" s="1">
        <v>69436000</v>
      </c>
      <c r="I2259" s="1">
        <v>1</v>
      </c>
    </row>
    <row r="2260" spans="1:9" x14ac:dyDescent="0.2">
      <c r="A2260" s="1" t="s">
        <v>43</v>
      </c>
      <c r="B2260" s="1" t="s">
        <v>10</v>
      </c>
      <c r="C2260" s="1" t="s">
        <v>13</v>
      </c>
      <c r="D2260" s="1">
        <v>316390000</v>
      </c>
      <c r="E2260" s="1">
        <v>29421000</v>
      </c>
      <c r="F2260" s="1">
        <v>270717000</v>
      </c>
      <c r="G2260" s="1">
        <v>51264000</v>
      </c>
      <c r="H2260" s="1">
        <v>104483000</v>
      </c>
      <c r="I2260" s="1">
        <v>1.51</v>
      </c>
    </row>
    <row r="2261" spans="1:9" x14ac:dyDescent="0.2">
      <c r="A2261" s="1" t="s">
        <v>43</v>
      </c>
      <c r="B2261" s="1" t="s">
        <v>10</v>
      </c>
      <c r="C2261" s="1" t="s">
        <v>14</v>
      </c>
      <c r="D2261" s="1">
        <v>418542000</v>
      </c>
      <c r="E2261" s="1">
        <v>9862000</v>
      </c>
      <c r="F2261" s="1">
        <v>353771000</v>
      </c>
      <c r="G2261" s="1">
        <v>194886000</v>
      </c>
      <c r="H2261" s="1">
        <v>30124000</v>
      </c>
      <c r="I2261" s="1">
        <v>0.48</v>
      </c>
    </row>
    <row r="2262" spans="1:9" x14ac:dyDescent="0.2">
      <c r="A2262" s="1" t="s">
        <v>43</v>
      </c>
      <c r="B2262" s="1" t="s">
        <v>15</v>
      </c>
      <c r="C2262" s="1" t="s">
        <v>11</v>
      </c>
      <c r="D2262" s="1">
        <v>108496000</v>
      </c>
      <c r="E2262" s="1">
        <v>10212000</v>
      </c>
      <c r="F2262" s="1">
        <v>94249000</v>
      </c>
      <c r="G2262" s="1">
        <v>52585000</v>
      </c>
      <c r="H2262" s="1">
        <v>34706000</v>
      </c>
      <c r="I2262" s="1">
        <v>0.5</v>
      </c>
    </row>
    <row r="2263" spans="1:9" x14ac:dyDescent="0.2">
      <c r="A2263" s="1" t="s">
        <v>43</v>
      </c>
      <c r="B2263" s="1" t="s">
        <v>15</v>
      </c>
      <c r="C2263" s="1" t="s">
        <v>12</v>
      </c>
      <c r="D2263" s="1">
        <v>221583000</v>
      </c>
      <c r="E2263" s="1">
        <v>20574000</v>
      </c>
      <c r="F2263" s="1">
        <v>189307000</v>
      </c>
      <c r="G2263" s="1">
        <v>48170000</v>
      </c>
      <c r="H2263" s="1">
        <v>66498000</v>
      </c>
      <c r="I2263" s="1">
        <v>0.94</v>
      </c>
    </row>
    <row r="2264" spans="1:9" x14ac:dyDescent="0.2">
      <c r="A2264" s="1" t="s">
        <v>43</v>
      </c>
      <c r="B2264" s="1" t="s">
        <v>15</v>
      </c>
      <c r="C2264" s="1" t="s">
        <v>13</v>
      </c>
      <c r="D2264" s="1">
        <v>344720000</v>
      </c>
      <c r="E2264" s="1">
        <v>32642000</v>
      </c>
      <c r="F2264" s="1">
        <v>293388000</v>
      </c>
      <c r="G2264" s="1">
        <v>60325000</v>
      </c>
      <c r="H2264" s="1">
        <v>107977000</v>
      </c>
      <c r="I2264" s="1">
        <v>1.49</v>
      </c>
    </row>
    <row r="2265" spans="1:9" x14ac:dyDescent="0.2">
      <c r="A2265" s="1" t="s">
        <v>43</v>
      </c>
      <c r="B2265" s="1" t="s">
        <v>15</v>
      </c>
      <c r="C2265" s="1" t="s">
        <v>14</v>
      </c>
      <c r="D2265" s="1">
        <v>423630000</v>
      </c>
      <c r="E2265" s="1">
        <v>9800000</v>
      </c>
      <c r="F2265" s="1">
        <v>361550000</v>
      </c>
      <c r="G2265" s="1">
        <v>203489000</v>
      </c>
      <c r="H2265" s="1">
        <v>34627000</v>
      </c>
      <c r="I2265" s="1">
        <v>0.5</v>
      </c>
    </row>
    <row r="2266" spans="1:9" x14ac:dyDescent="0.2">
      <c r="A2266" s="1" t="s">
        <v>43</v>
      </c>
      <c r="B2266" s="1" t="s">
        <v>16</v>
      </c>
      <c r="C2266" s="1" t="s">
        <v>11</v>
      </c>
      <c r="D2266" s="1">
        <v>120758000</v>
      </c>
      <c r="E2266" s="1">
        <v>13138000</v>
      </c>
      <c r="F2266" s="1">
        <v>101721000</v>
      </c>
      <c r="G2266" s="1">
        <v>59025000</v>
      </c>
      <c r="H2266" s="1">
        <v>38809000</v>
      </c>
      <c r="I2266" s="1">
        <v>0.48</v>
      </c>
    </row>
    <row r="2267" spans="1:9" x14ac:dyDescent="0.2">
      <c r="A2267" s="1" t="s">
        <v>43</v>
      </c>
      <c r="B2267" s="1" t="s">
        <v>16</v>
      </c>
      <c r="C2267" s="1" t="s">
        <v>12</v>
      </c>
      <c r="D2267" s="1">
        <v>275705000</v>
      </c>
      <c r="E2267" s="1">
        <v>31840000</v>
      </c>
      <c r="F2267" s="1">
        <v>229715000</v>
      </c>
      <c r="G2267" s="1">
        <v>56363000</v>
      </c>
      <c r="H2267" s="1">
        <v>75868000</v>
      </c>
      <c r="I2267" s="1">
        <v>0.84</v>
      </c>
    </row>
    <row r="2268" spans="1:9" x14ac:dyDescent="0.2">
      <c r="A2268" s="1" t="s">
        <v>43</v>
      </c>
      <c r="B2268" s="1" t="s">
        <v>16</v>
      </c>
      <c r="C2268" s="1" t="s">
        <v>13</v>
      </c>
      <c r="D2268" s="1">
        <v>447288000</v>
      </c>
      <c r="E2268" s="1">
        <v>53147000</v>
      </c>
      <c r="F2268" s="1">
        <v>372712000</v>
      </c>
      <c r="G2268" s="1">
        <v>84574000</v>
      </c>
      <c r="H2268" s="1">
        <v>132606000</v>
      </c>
      <c r="I2268" s="1">
        <v>1.39</v>
      </c>
    </row>
    <row r="2269" spans="1:9" x14ac:dyDescent="0.2">
      <c r="A2269" s="1" t="s">
        <v>43</v>
      </c>
      <c r="B2269" s="1" t="s">
        <v>16</v>
      </c>
      <c r="C2269" s="1" t="s">
        <v>14</v>
      </c>
      <c r="D2269" s="1">
        <v>470341000</v>
      </c>
      <c r="E2269" s="1">
        <v>10212000</v>
      </c>
      <c r="F2269" s="1">
        <v>400822000</v>
      </c>
      <c r="G2269" s="1">
        <v>222658000</v>
      </c>
      <c r="H2269" s="1">
        <v>34706000</v>
      </c>
      <c r="I2269" s="1">
        <v>0.5</v>
      </c>
    </row>
    <row r="2270" spans="1:9" x14ac:dyDescent="0.2">
      <c r="A2270" s="1" t="s">
        <v>43</v>
      </c>
      <c r="B2270" s="1" t="s">
        <v>17</v>
      </c>
      <c r="C2270" s="1" t="s">
        <v>11</v>
      </c>
      <c r="D2270" s="1">
        <v>167185000</v>
      </c>
      <c r="E2270" s="1">
        <v>23142000</v>
      </c>
      <c r="F2270" s="1">
        <v>138865000</v>
      </c>
      <c r="G2270" s="1">
        <v>79605000</v>
      </c>
      <c r="H2270" s="1">
        <v>61706000</v>
      </c>
      <c r="I2270" s="1">
        <v>0.59</v>
      </c>
    </row>
    <row r="2271" spans="1:9" x14ac:dyDescent="0.2">
      <c r="A2271" s="1" t="s">
        <v>43</v>
      </c>
      <c r="B2271" s="1" t="s">
        <v>17</v>
      </c>
      <c r="C2271" s="1" t="s">
        <v>12</v>
      </c>
      <c r="D2271" s="1">
        <v>345185000</v>
      </c>
      <c r="E2271" s="1">
        <v>52020000</v>
      </c>
      <c r="F2271" s="1">
        <v>281783000</v>
      </c>
      <c r="G2271" s="1">
        <v>85515000</v>
      </c>
      <c r="H2271" s="1">
        <v>127980000</v>
      </c>
      <c r="I2271" s="1">
        <v>1.22</v>
      </c>
    </row>
    <row r="2272" spans="1:9" x14ac:dyDescent="0.2">
      <c r="A2272" s="1" t="s">
        <v>43</v>
      </c>
      <c r="B2272" s="1" t="s">
        <v>17</v>
      </c>
      <c r="C2272" s="1" t="s">
        <v>13</v>
      </c>
      <c r="D2272" s="1">
        <v>530215000</v>
      </c>
      <c r="E2272" s="1">
        <v>88275000</v>
      </c>
      <c r="F2272" s="1">
        <v>425750000</v>
      </c>
      <c r="G2272" s="1">
        <v>82338000</v>
      </c>
      <c r="H2272" s="1">
        <v>192392000</v>
      </c>
      <c r="I2272" s="1">
        <v>1.84</v>
      </c>
    </row>
    <row r="2273" spans="1:9" x14ac:dyDescent="0.2">
      <c r="A2273" s="1" t="s">
        <v>43</v>
      </c>
      <c r="B2273" s="1" t="s">
        <v>17</v>
      </c>
      <c r="C2273" s="1" t="s">
        <v>14</v>
      </c>
      <c r="D2273" s="1">
        <v>623806000</v>
      </c>
      <c r="E2273" s="1">
        <v>13138000</v>
      </c>
      <c r="F2273" s="1">
        <v>520591000</v>
      </c>
      <c r="G2273" s="1">
        <v>284827000</v>
      </c>
      <c r="H2273" s="1">
        <v>38809000</v>
      </c>
      <c r="I2273" s="1">
        <v>0.48</v>
      </c>
    </row>
    <row r="2274" spans="1:9" x14ac:dyDescent="0.2">
      <c r="A2274" s="1" t="s">
        <v>43</v>
      </c>
      <c r="B2274" s="1" t="s">
        <v>18</v>
      </c>
      <c r="C2274" s="1" t="s">
        <v>11</v>
      </c>
      <c r="D2274" s="1">
        <v>189097000</v>
      </c>
      <c r="E2274" s="1">
        <v>44929000</v>
      </c>
      <c r="F2274" s="1">
        <v>139172000</v>
      </c>
      <c r="G2274" s="1">
        <v>80970000</v>
      </c>
      <c r="H2274" s="1">
        <v>63642000</v>
      </c>
      <c r="I2274" s="1">
        <v>0.62</v>
      </c>
    </row>
    <row r="2275" spans="1:9" x14ac:dyDescent="0.2">
      <c r="A2275" s="1" t="s">
        <v>43</v>
      </c>
      <c r="B2275" s="1" t="s">
        <v>18</v>
      </c>
      <c r="C2275" s="1" t="s">
        <v>12</v>
      </c>
      <c r="D2275" s="1">
        <v>388342000</v>
      </c>
      <c r="E2275" s="1">
        <v>93621000</v>
      </c>
      <c r="F2275" s="1">
        <v>284308000</v>
      </c>
      <c r="G2275" s="1">
        <v>84736000</v>
      </c>
      <c r="H2275" s="1">
        <v>63642000</v>
      </c>
      <c r="I2275" s="1">
        <v>1.28</v>
      </c>
    </row>
    <row r="2276" spans="1:9" x14ac:dyDescent="0.2">
      <c r="A2276" s="1" t="s">
        <v>43</v>
      </c>
      <c r="B2276" s="1" t="s">
        <v>18</v>
      </c>
      <c r="C2276" s="1" t="s">
        <v>13</v>
      </c>
      <c r="D2276" s="1">
        <v>578693000</v>
      </c>
      <c r="E2276" s="1">
        <v>142054000</v>
      </c>
      <c r="F2276" s="1">
        <v>421193000</v>
      </c>
      <c r="G2276" s="1">
        <v>82975000</v>
      </c>
      <c r="H2276" s="1">
        <v>63642000</v>
      </c>
      <c r="I2276" s="1">
        <v>1.93</v>
      </c>
    </row>
    <row r="2277" spans="1:9" x14ac:dyDescent="0.2">
      <c r="A2277" s="1" t="s">
        <v>43</v>
      </c>
      <c r="B2277" s="1" t="s">
        <v>18</v>
      </c>
      <c r="C2277" s="1" t="s">
        <v>14</v>
      </c>
      <c r="D2277" s="1">
        <v>717715000</v>
      </c>
      <c r="E2277" s="1">
        <v>23142000</v>
      </c>
      <c r="F2277" s="1">
        <v>566632000</v>
      </c>
      <c r="G2277" s="1">
        <v>327165000</v>
      </c>
      <c r="H2277" s="1">
        <v>61706000</v>
      </c>
      <c r="I2277" s="1">
        <v>0.59</v>
      </c>
    </row>
    <row r="2278" spans="1:9" x14ac:dyDescent="0.2">
      <c r="A2278" s="1" t="s">
        <v>43</v>
      </c>
      <c r="B2278" s="1" t="s">
        <v>19</v>
      </c>
      <c r="C2278" s="1" t="s">
        <v>11</v>
      </c>
      <c r="D2278" s="1">
        <v>180482000</v>
      </c>
      <c r="E2278" s="1">
        <v>38964000</v>
      </c>
      <c r="F2278" s="1">
        <v>114399000</v>
      </c>
      <c r="G2278" s="1">
        <v>50072000</v>
      </c>
      <c r="H2278" s="1">
        <v>40183000</v>
      </c>
      <c r="I2278" s="1">
        <v>0.4</v>
      </c>
    </row>
    <row r="2279" spans="1:9" x14ac:dyDescent="0.2">
      <c r="A2279" s="1" t="s">
        <v>43</v>
      </c>
      <c r="B2279" s="1" t="s">
        <v>19</v>
      </c>
      <c r="C2279" s="1" t="s">
        <v>12</v>
      </c>
      <c r="D2279" s="1">
        <v>379199000</v>
      </c>
      <c r="E2279" s="1">
        <v>67079000</v>
      </c>
      <c r="F2279" s="1">
        <v>239090000</v>
      </c>
      <c r="G2279" s="1">
        <v>63707000</v>
      </c>
      <c r="H2279" s="1">
        <v>40183000</v>
      </c>
      <c r="I2279" s="1">
        <v>0.84</v>
      </c>
    </row>
    <row r="2280" spans="1:9" x14ac:dyDescent="0.2">
      <c r="A2280" s="1" t="s">
        <v>43</v>
      </c>
      <c r="B2280" s="1" t="s">
        <v>19</v>
      </c>
      <c r="C2280" s="1" t="s">
        <v>13</v>
      </c>
      <c r="D2280" s="1">
        <v>589468000</v>
      </c>
      <c r="E2280" s="1">
        <v>91684000</v>
      </c>
      <c r="F2280" s="1">
        <v>407973000</v>
      </c>
      <c r="G2280" s="1">
        <v>132758000</v>
      </c>
      <c r="H2280" s="1">
        <v>40183000</v>
      </c>
      <c r="I2280" s="1">
        <v>1.68</v>
      </c>
    </row>
    <row r="2281" spans="1:9" x14ac:dyDescent="0.2">
      <c r="A2281" s="1" t="s">
        <v>43</v>
      </c>
      <c r="B2281" s="1" t="s">
        <v>19</v>
      </c>
      <c r="C2281" s="1" t="s">
        <v>14</v>
      </c>
      <c r="D2281" s="1">
        <v>762562000</v>
      </c>
      <c r="E2281" s="1">
        <v>44929000</v>
      </c>
      <c r="F2281" s="1">
        <v>556609000</v>
      </c>
      <c r="G2281" s="1">
        <v>324439000</v>
      </c>
      <c r="H2281" s="1">
        <v>63642000</v>
      </c>
      <c r="I2281" s="1">
        <v>0.62</v>
      </c>
    </row>
    <row r="2282" spans="1:9" x14ac:dyDescent="0.2">
      <c r="A2282" s="1" t="s">
        <v>38</v>
      </c>
      <c r="B2282" s="1" t="s">
        <v>10</v>
      </c>
      <c r="C2282" s="1" t="s">
        <v>11</v>
      </c>
      <c r="D2282" s="1">
        <v>633025000</v>
      </c>
      <c r="E2282" s="1">
        <v>553443000</v>
      </c>
      <c r="F2282" s="1">
        <v>79582000</v>
      </c>
      <c r="G2282" s="1">
        <v>16908000</v>
      </c>
      <c r="H2282" s="1">
        <v>10804000</v>
      </c>
      <c r="I2282" s="1">
        <v>0.51</v>
      </c>
    </row>
    <row r="2283" spans="1:9" x14ac:dyDescent="0.2">
      <c r="A2283" s="1" t="s">
        <v>38</v>
      </c>
      <c r="B2283" s="1" t="s">
        <v>10</v>
      </c>
      <c r="C2283" s="1" t="s">
        <v>12</v>
      </c>
      <c r="D2283" s="1">
        <v>1471195000</v>
      </c>
      <c r="E2283" s="1">
        <v>1279170000</v>
      </c>
      <c r="F2283" s="1">
        <v>192025000</v>
      </c>
      <c r="G2283" s="1">
        <v>42950000</v>
      </c>
      <c r="H2283" s="1">
        <v>37688000</v>
      </c>
      <c r="I2283" s="1">
        <v>1.79</v>
      </c>
    </row>
    <row r="2284" spans="1:9" x14ac:dyDescent="0.2">
      <c r="A2284" s="1" t="s">
        <v>38</v>
      </c>
      <c r="B2284" s="1" t="s">
        <v>10</v>
      </c>
      <c r="C2284" s="1" t="s">
        <v>13</v>
      </c>
      <c r="D2284" s="1">
        <v>2233470000</v>
      </c>
      <c r="E2284" s="1">
        <v>1930739000</v>
      </c>
      <c r="F2284" s="1">
        <v>302731000</v>
      </c>
      <c r="G2284" s="1">
        <v>41601000</v>
      </c>
      <c r="H2284" s="1">
        <v>64571000</v>
      </c>
      <c r="I2284" s="1">
        <v>3.06</v>
      </c>
    </row>
    <row r="2285" spans="1:9" x14ac:dyDescent="0.2">
      <c r="A2285" s="1" t="s">
        <v>38</v>
      </c>
      <c r="B2285" s="1" t="s">
        <v>10</v>
      </c>
      <c r="C2285" s="1" t="s">
        <v>14</v>
      </c>
      <c r="D2285" s="1">
        <v>2660329000</v>
      </c>
      <c r="E2285" s="1">
        <v>2334987000</v>
      </c>
      <c r="F2285" s="1">
        <v>66012000</v>
      </c>
      <c r="G2285" s="1">
        <v>95713000</v>
      </c>
      <c r="H2285" s="1">
        <v>7668000</v>
      </c>
      <c r="I2285" s="1">
        <v>0.36</v>
      </c>
    </row>
    <row r="2286" spans="1:9" x14ac:dyDescent="0.2">
      <c r="A2286" s="1" t="s">
        <v>38</v>
      </c>
      <c r="B2286" s="1" t="s">
        <v>15</v>
      </c>
      <c r="C2286" s="1" t="s">
        <v>11</v>
      </c>
      <c r="D2286" s="1">
        <v>682151000</v>
      </c>
      <c r="E2286" s="1">
        <v>579412000</v>
      </c>
      <c r="F2286" s="1">
        <v>102739000</v>
      </c>
      <c r="G2286" s="1">
        <v>31020000</v>
      </c>
      <c r="H2286" s="1">
        <v>20255000</v>
      </c>
      <c r="I2286" s="1">
        <v>0.95</v>
      </c>
    </row>
    <row r="2287" spans="1:9" x14ac:dyDescent="0.2">
      <c r="A2287" s="1" t="s">
        <v>38</v>
      </c>
      <c r="B2287" s="1" t="s">
        <v>15</v>
      </c>
      <c r="C2287" s="1" t="s">
        <v>12</v>
      </c>
      <c r="D2287" s="1">
        <v>1554244000</v>
      </c>
      <c r="E2287" s="1">
        <v>1320018000</v>
      </c>
      <c r="F2287" s="1">
        <v>234226000</v>
      </c>
      <c r="G2287" s="1">
        <v>52880000</v>
      </c>
      <c r="H2287" s="1">
        <v>54493000</v>
      </c>
      <c r="I2287" s="1">
        <v>2.59</v>
      </c>
    </row>
    <row r="2288" spans="1:9" x14ac:dyDescent="0.2">
      <c r="A2288" s="1" t="s">
        <v>38</v>
      </c>
      <c r="B2288" s="1" t="s">
        <v>15</v>
      </c>
      <c r="C2288" s="1" t="s">
        <v>13</v>
      </c>
      <c r="D2288" s="1">
        <v>2380909000</v>
      </c>
      <c r="E2288" s="1">
        <v>2028629000</v>
      </c>
      <c r="F2288" s="1">
        <v>352280000</v>
      </c>
      <c r="G2288" s="1">
        <v>42625000</v>
      </c>
      <c r="H2288" s="1">
        <v>83257000</v>
      </c>
      <c r="I2288" s="1">
        <v>3.95</v>
      </c>
    </row>
    <row r="2289" spans="1:9" x14ac:dyDescent="0.2">
      <c r="A2289" s="1" t="s">
        <v>38</v>
      </c>
      <c r="B2289" s="1" t="s">
        <v>15</v>
      </c>
      <c r="C2289" s="1" t="s">
        <v>14</v>
      </c>
      <c r="D2289" s="1">
        <v>2887071000</v>
      </c>
      <c r="E2289" s="1">
        <v>2487167000</v>
      </c>
      <c r="F2289" s="1">
        <v>79582000</v>
      </c>
      <c r="G2289" s="1">
        <v>131002000</v>
      </c>
      <c r="H2289" s="1">
        <v>10804000</v>
      </c>
      <c r="I2289" s="1">
        <v>0.51</v>
      </c>
    </row>
    <row r="2290" spans="1:9" x14ac:dyDescent="0.2">
      <c r="A2290" s="1" t="s">
        <v>38</v>
      </c>
      <c r="B2290" s="1" t="s">
        <v>16</v>
      </c>
      <c r="C2290" s="1" t="s">
        <v>11</v>
      </c>
      <c r="D2290" s="1">
        <v>846130000</v>
      </c>
      <c r="E2290" s="1">
        <v>1504000</v>
      </c>
      <c r="F2290" s="1">
        <v>120740000</v>
      </c>
      <c r="G2290" s="1">
        <v>32404000</v>
      </c>
      <c r="H2290" s="1">
        <v>21634000</v>
      </c>
      <c r="I2290" s="1">
        <v>1.03</v>
      </c>
    </row>
    <row r="2291" spans="1:9" x14ac:dyDescent="0.2">
      <c r="A2291" s="1" t="s">
        <v>38</v>
      </c>
      <c r="B2291" s="1" t="s">
        <v>16</v>
      </c>
      <c r="C2291" s="1" t="s">
        <v>12</v>
      </c>
      <c r="D2291" s="1">
        <v>1918505000</v>
      </c>
      <c r="E2291" s="1">
        <v>3343000</v>
      </c>
      <c r="F2291" s="1">
        <v>268979000</v>
      </c>
      <c r="G2291" s="1">
        <v>52409000</v>
      </c>
      <c r="H2291" s="1">
        <v>56209000</v>
      </c>
      <c r="I2291" s="1">
        <v>2.67</v>
      </c>
    </row>
    <row r="2292" spans="1:9" x14ac:dyDescent="0.2">
      <c r="A2292" s="1" t="s">
        <v>38</v>
      </c>
      <c r="B2292" s="1" t="s">
        <v>16</v>
      </c>
      <c r="C2292" s="1" t="s">
        <v>13</v>
      </c>
      <c r="D2292" s="1">
        <v>2975091000</v>
      </c>
      <c r="E2292" s="1">
        <v>4825000</v>
      </c>
      <c r="F2292" s="1">
        <v>413667000</v>
      </c>
      <c r="G2292" s="1">
        <v>50919000</v>
      </c>
      <c r="H2292" s="1">
        <v>90877000</v>
      </c>
      <c r="I2292" s="1">
        <v>4.32</v>
      </c>
    </row>
    <row r="2293" spans="1:9" x14ac:dyDescent="0.2">
      <c r="A2293" s="1" t="s">
        <v>38</v>
      </c>
      <c r="B2293" s="1" t="s">
        <v>16</v>
      </c>
      <c r="C2293" s="1" t="s">
        <v>14</v>
      </c>
      <c r="D2293" s="1">
        <v>3240493000</v>
      </c>
      <c r="E2293" s="1">
        <v>2765903000</v>
      </c>
      <c r="F2293" s="1">
        <v>102739000</v>
      </c>
      <c r="G2293" s="1">
        <v>160671000</v>
      </c>
      <c r="H2293" s="1">
        <v>20255000</v>
      </c>
      <c r="I2293" s="1">
        <v>0.95</v>
      </c>
    </row>
    <row r="2294" spans="1:9" x14ac:dyDescent="0.2">
      <c r="A2294" s="1" t="s">
        <v>38</v>
      </c>
      <c r="B2294" s="1" t="s">
        <v>17</v>
      </c>
      <c r="C2294" s="1" t="s">
        <v>11</v>
      </c>
      <c r="D2294" s="1">
        <v>993857000</v>
      </c>
      <c r="E2294" s="1">
        <v>1778000</v>
      </c>
      <c r="F2294" s="1">
        <v>130889000</v>
      </c>
      <c r="G2294" s="1">
        <v>43156000</v>
      </c>
      <c r="H2294" s="1">
        <v>33582000</v>
      </c>
      <c r="I2294" s="1">
        <v>0.53</v>
      </c>
    </row>
    <row r="2295" spans="1:9" x14ac:dyDescent="0.2">
      <c r="A2295" s="1" t="s">
        <v>38</v>
      </c>
      <c r="B2295" s="1" t="s">
        <v>17</v>
      </c>
      <c r="C2295" s="1" t="s">
        <v>12</v>
      </c>
      <c r="D2295" s="1">
        <v>2288297000</v>
      </c>
      <c r="E2295" s="1">
        <v>4025000</v>
      </c>
      <c r="F2295" s="1">
        <v>296578000</v>
      </c>
      <c r="G2295" s="1">
        <v>58550000</v>
      </c>
      <c r="H2295" s="1">
        <v>78714000</v>
      </c>
      <c r="I2295" s="1">
        <v>1.24</v>
      </c>
    </row>
    <row r="2296" spans="1:9" x14ac:dyDescent="0.2">
      <c r="A2296" s="1" t="s">
        <v>38</v>
      </c>
      <c r="B2296" s="1" t="s">
        <v>17</v>
      </c>
      <c r="C2296" s="1" t="s">
        <v>13</v>
      </c>
      <c r="D2296" s="1">
        <v>3500999000</v>
      </c>
      <c r="E2296" s="1">
        <v>5971000</v>
      </c>
      <c r="F2296" s="1">
        <v>455251000</v>
      </c>
      <c r="G2296" s="1">
        <v>55257000</v>
      </c>
      <c r="H2296" s="1">
        <v>120780000</v>
      </c>
      <c r="I2296" s="1">
        <v>1.91</v>
      </c>
    </row>
    <row r="2297" spans="1:9" x14ac:dyDescent="0.2">
      <c r="A2297" s="1" t="s">
        <v>38</v>
      </c>
      <c r="B2297" s="1" t="s">
        <v>17</v>
      </c>
      <c r="C2297" s="1" t="s">
        <v>14</v>
      </c>
      <c r="D2297" s="1">
        <v>3941182000</v>
      </c>
      <c r="E2297" s="1">
        <v>6218000</v>
      </c>
      <c r="F2297" s="1">
        <v>120740000</v>
      </c>
      <c r="G2297" s="1">
        <v>176007000</v>
      </c>
      <c r="H2297" s="1">
        <v>21634000</v>
      </c>
      <c r="I2297" s="1">
        <v>0.34</v>
      </c>
    </row>
    <row r="2298" spans="1:9" x14ac:dyDescent="0.2">
      <c r="A2298" s="1" t="s">
        <v>38</v>
      </c>
      <c r="B2298" s="1" t="s">
        <v>18</v>
      </c>
      <c r="C2298" s="1" t="s">
        <v>11</v>
      </c>
      <c r="D2298" s="1">
        <v>1015125000</v>
      </c>
      <c r="E2298" s="1">
        <v>2460000</v>
      </c>
      <c r="F2298" s="1">
        <v>154267000</v>
      </c>
      <c r="G2298" s="1">
        <v>47579000</v>
      </c>
      <c r="H2298" s="1">
        <v>36002000</v>
      </c>
      <c r="I2298" s="1">
        <v>0.57999999999999996</v>
      </c>
    </row>
    <row r="2299" spans="1:9" x14ac:dyDescent="0.2">
      <c r="A2299" s="1" t="s">
        <v>38</v>
      </c>
      <c r="B2299" s="1" t="s">
        <v>18</v>
      </c>
      <c r="C2299" s="1" t="s">
        <v>12</v>
      </c>
      <c r="D2299" s="1">
        <v>2254943000</v>
      </c>
      <c r="E2299" s="1">
        <v>4867000</v>
      </c>
      <c r="F2299" s="1">
        <v>340993000</v>
      </c>
      <c r="G2299" s="1">
        <v>72512000</v>
      </c>
      <c r="H2299" s="1">
        <v>91147000</v>
      </c>
      <c r="I2299" s="1">
        <v>1.46</v>
      </c>
    </row>
    <row r="2300" spans="1:9" x14ac:dyDescent="0.2">
      <c r="A2300" s="1" t="s">
        <v>38</v>
      </c>
      <c r="B2300" s="1" t="s">
        <v>18</v>
      </c>
      <c r="C2300" s="1" t="s">
        <v>13</v>
      </c>
      <c r="D2300" s="1">
        <v>3417969000</v>
      </c>
      <c r="E2300" s="1">
        <v>6767000</v>
      </c>
      <c r="F2300" s="1">
        <v>528263000</v>
      </c>
      <c r="G2300" s="1">
        <v>68977000</v>
      </c>
      <c r="H2300" s="1">
        <v>143728000</v>
      </c>
      <c r="I2300" s="1">
        <v>2.2999999999999998</v>
      </c>
    </row>
    <row r="2301" spans="1:9" x14ac:dyDescent="0.2">
      <c r="A2301" s="1" t="s">
        <v>38</v>
      </c>
      <c r="B2301" s="1" t="s">
        <v>18</v>
      </c>
      <c r="C2301" s="1" t="s">
        <v>14</v>
      </c>
      <c r="D2301" s="1">
        <v>4489180000</v>
      </c>
      <c r="E2301" s="1">
        <v>8893000</v>
      </c>
      <c r="F2301" s="1">
        <v>130889000</v>
      </c>
      <c r="G2301" s="1">
        <v>197853000</v>
      </c>
      <c r="H2301" s="1">
        <v>33582000</v>
      </c>
      <c r="I2301" s="1">
        <v>0.53</v>
      </c>
    </row>
    <row r="2302" spans="1:9" x14ac:dyDescent="0.2">
      <c r="A2302" s="1" t="s">
        <v>38</v>
      </c>
      <c r="B2302" s="1" t="s">
        <v>19</v>
      </c>
      <c r="C2302" s="1" t="s">
        <v>11</v>
      </c>
      <c r="D2302" s="1">
        <v>1032062000</v>
      </c>
      <c r="E2302" s="1">
        <v>1908000</v>
      </c>
      <c r="F2302" s="1">
        <v>167236000</v>
      </c>
      <c r="G2302" s="1">
        <v>53892000</v>
      </c>
      <c r="H2302" s="1">
        <v>40570000</v>
      </c>
      <c r="I2302" s="1">
        <v>0.65</v>
      </c>
    </row>
    <row r="2303" spans="1:9" x14ac:dyDescent="0.2">
      <c r="A2303" s="1" t="s">
        <v>38</v>
      </c>
      <c r="B2303" s="1" t="s">
        <v>19</v>
      </c>
      <c r="C2303" s="1" t="s">
        <v>12</v>
      </c>
      <c r="D2303" s="1">
        <v>2274063000</v>
      </c>
      <c r="E2303" s="1">
        <v>3805000</v>
      </c>
      <c r="F2303" s="1">
        <v>372167000</v>
      </c>
      <c r="G2303" s="1">
        <v>93351000</v>
      </c>
      <c r="H2303" s="1">
        <v>40570000</v>
      </c>
      <c r="I2303" s="1">
        <v>1.73</v>
      </c>
    </row>
    <row r="2304" spans="1:9" x14ac:dyDescent="0.2">
      <c r="A2304" s="1" t="s">
        <v>38</v>
      </c>
      <c r="B2304" s="1" t="s">
        <v>19</v>
      </c>
      <c r="C2304" s="1" t="s">
        <v>13</v>
      </c>
      <c r="D2304" s="1">
        <v>3760290000</v>
      </c>
      <c r="E2304" s="1">
        <v>6291000</v>
      </c>
      <c r="F2304" s="1">
        <v>613241000</v>
      </c>
      <c r="G2304" s="1">
        <v>105680000</v>
      </c>
      <c r="H2304" s="1">
        <v>40570000</v>
      </c>
      <c r="I2304" s="1">
        <v>2.98</v>
      </c>
    </row>
    <row r="2305" spans="1:9" x14ac:dyDescent="0.2">
      <c r="A2305" s="1" t="s">
        <v>38</v>
      </c>
      <c r="B2305" s="1" t="s">
        <v>19</v>
      </c>
      <c r="C2305" s="1" t="s">
        <v>14</v>
      </c>
      <c r="D2305" s="1">
        <v>4416009000</v>
      </c>
      <c r="E2305" s="1">
        <v>8700000</v>
      </c>
      <c r="F2305" s="1">
        <v>154267000</v>
      </c>
      <c r="G2305" s="1">
        <v>240674000</v>
      </c>
      <c r="H2305" s="1">
        <v>36002000</v>
      </c>
      <c r="I2305" s="1">
        <v>0.57999999999999996</v>
      </c>
    </row>
    <row r="2306" spans="1:9" x14ac:dyDescent="0.2">
      <c r="A2306" s="1" t="s">
        <v>81</v>
      </c>
      <c r="B2306" s="1" t="s">
        <v>10</v>
      </c>
      <c r="C2306" s="1" t="s">
        <v>11</v>
      </c>
      <c r="D2306" s="1">
        <v>93953000</v>
      </c>
      <c r="E2306" s="1">
        <v>3595000</v>
      </c>
      <c r="F2306" s="1">
        <v>87358000</v>
      </c>
      <c r="G2306" s="1">
        <v>48152000</v>
      </c>
      <c r="H2306" s="1">
        <v>33765000</v>
      </c>
      <c r="I2306" s="1">
        <v>0.75</v>
      </c>
    </row>
    <row r="2307" spans="1:9" x14ac:dyDescent="0.2">
      <c r="A2307" s="1" t="s">
        <v>81</v>
      </c>
      <c r="B2307" s="1" t="s">
        <v>10</v>
      </c>
      <c r="C2307" s="1" t="s">
        <v>12</v>
      </c>
      <c r="D2307" s="1">
        <v>195837000</v>
      </c>
      <c r="E2307" s="1">
        <v>8119000</v>
      </c>
      <c r="F2307" s="1">
        <v>179718000</v>
      </c>
      <c r="G2307" s="1">
        <v>39946000</v>
      </c>
      <c r="H2307" s="1">
        <v>63979000</v>
      </c>
      <c r="I2307" s="1">
        <v>1.4</v>
      </c>
    </row>
    <row r="2308" spans="1:9" x14ac:dyDescent="0.2">
      <c r="A2308" s="1" t="s">
        <v>81</v>
      </c>
      <c r="B2308" s="1" t="s">
        <v>10</v>
      </c>
      <c r="C2308" s="1" t="s">
        <v>13</v>
      </c>
      <c r="D2308" s="1">
        <v>311066000</v>
      </c>
      <c r="E2308" s="1">
        <v>13453000</v>
      </c>
      <c r="F2308" s="1">
        <v>287113000</v>
      </c>
      <c r="G2308" s="1">
        <v>31214000</v>
      </c>
      <c r="H2308" s="1">
        <v>86430000</v>
      </c>
      <c r="I2308" s="1">
        <v>1.85</v>
      </c>
    </row>
    <row r="2309" spans="1:9" x14ac:dyDescent="0.2">
      <c r="A2309" s="1" t="s">
        <v>81</v>
      </c>
      <c r="B2309" s="1" t="s">
        <v>10</v>
      </c>
      <c r="C2309" s="1" t="s">
        <v>14</v>
      </c>
      <c r="D2309" s="1">
        <v>363871000</v>
      </c>
      <c r="E2309" s="1">
        <v>3602000</v>
      </c>
      <c r="F2309" s="1">
        <v>333055000</v>
      </c>
      <c r="G2309" s="1">
        <v>164817000</v>
      </c>
      <c r="H2309" s="1">
        <v>23413000</v>
      </c>
      <c r="I2309" s="1">
        <v>0.52</v>
      </c>
    </row>
    <row r="2310" spans="1:9" x14ac:dyDescent="0.2">
      <c r="A2310" s="1" t="s">
        <v>81</v>
      </c>
      <c r="B2310" s="1" t="s">
        <v>15</v>
      </c>
      <c r="C2310" s="1" t="s">
        <v>11</v>
      </c>
      <c r="D2310" s="1">
        <v>124086000</v>
      </c>
      <c r="E2310" s="1">
        <v>6194000</v>
      </c>
      <c r="F2310" s="1">
        <v>112892000</v>
      </c>
      <c r="G2310" s="1">
        <v>48498000</v>
      </c>
      <c r="H2310" s="1">
        <v>36245000</v>
      </c>
      <c r="I2310" s="1">
        <v>0.74</v>
      </c>
    </row>
    <row r="2311" spans="1:9" x14ac:dyDescent="0.2">
      <c r="A2311" s="1" t="s">
        <v>81</v>
      </c>
      <c r="B2311" s="1" t="s">
        <v>15</v>
      </c>
      <c r="C2311" s="1" t="s">
        <v>12</v>
      </c>
      <c r="D2311" s="1">
        <v>251983000</v>
      </c>
      <c r="E2311" s="1">
        <v>12881000</v>
      </c>
      <c r="F2311" s="1">
        <v>227102000</v>
      </c>
      <c r="G2311" s="1">
        <v>50414000</v>
      </c>
      <c r="H2311" s="1">
        <v>73542000</v>
      </c>
      <c r="I2311" s="1">
        <v>1.51</v>
      </c>
    </row>
    <row r="2312" spans="1:9" x14ac:dyDescent="0.2">
      <c r="A2312" s="1" t="s">
        <v>81</v>
      </c>
      <c r="B2312" s="1" t="s">
        <v>15</v>
      </c>
      <c r="C2312" s="1" t="s">
        <v>13</v>
      </c>
      <c r="D2312" s="1">
        <v>384021000</v>
      </c>
      <c r="E2312" s="1">
        <v>20154000</v>
      </c>
      <c r="F2312" s="1">
        <v>338867000</v>
      </c>
      <c r="G2312" s="1">
        <v>53930000</v>
      </c>
      <c r="H2312" s="1">
        <v>115867000</v>
      </c>
      <c r="I2312" s="1">
        <v>2.37</v>
      </c>
    </row>
    <row r="2313" spans="1:9" x14ac:dyDescent="0.2">
      <c r="A2313" s="1" t="s">
        <v>81</v>
      </c>
      <c r="B2313" s="1" t="s">
        <v>15</v>
      </c>
      <c r="C2313" s="1" t="s">
        <v>14</v>
      </c>
      <c r="D2313" s="1">
        <v>430681000</v>
      </c>
      <c r="E2313" s="1">
        <v>3595000</v>
      </c>
      <c r="F2313" s="1">
        <v>396567000</v>
      </c>
      <c r="G2313" s="1">
        <v>159285000</v>
      </c>
      <c r="H2313" s="1">
        <v>33765000</v>
      </c>
      <c r="I2313" s="1">
        <v>0.75</v>
      </c>
    </row>
    <row r="2314" spans="1:9" x14ac:dyDescent="0.2">
      <c r="A2314" s="1" t="s">
        <v>81</v>
      </c>
      <c r="B2314" s="1" t="s">
        <v>16</v>
      </c>
      <c r="C2314" s="1" t="s">
        <v>11</v>
      </c>
      <c r="D2314" s="1">
        <v>144690000</v>
      </c>
      <c r="E2314" s="1">
        <v>10375000</v>
      </c>
      <c r="F2314" s="1">
        <v>125315000</v>
      </c>
      <c r="G2314" s="1">
        <v>57329000</v>
      </c>
      <c r="H2314" s="1">
        <v>44181000</v>
      </c>
      <c r="I2314" s="1">
        <v>0.9</v>
      </c>
    </row>
    <row r="2315" spans="1:9" x14ac:dyDescent="0.2">
      <c r="A2315" s="1" t="s">
        <v>81</v>
      </c>
      <c r="B2315" s="1" t="s">
        <v>16</v>
      </c>
      <c r="C2315" s="1" t="s">
        <v>12</v>
      </c>
      <c r="D2315" s="1">
        <v>295901000</v>
      </c>
      <c r="E2315" s="1">
        <v>24192000</v>
      </c>
      <c r="F2315" s="1">
        <v>248209000</v>
      </c>
      <c r="G2315" s="1">
        <v>56261000</v>
      </c>
      <c r="H2315" s="1">
        <v>86747000</v>
      </c>
      <c r="I2315" s="1">
        <v>1.77</v>
      </c>
    </row>
    <row r="2316" spans="1:9" x14ac:dyDescent="0.2">
      <c r="A2316" s="1" t="s">
        <v>81</v>
      </c>
      <c r="B2316" s="1" t="s">
        <v>16</v>
      </c>
      <c r="C2316" s="1" t="s">
        <v>13</v>
      </c>
      <c r="D2316" s="1">
        <v>453796000</v>
      </c>
      <c r="E2316" s="1">
        <v>41229000</v>
      </c>
      <c r="F2316" s="1">
        <v>377567000</v>
      </c>
      <c r="G2316" s="1">
        <v>61843000</v>
      </c>
      <c r="H2316" s="1">
        <v>135619000</v>
      </c>
      <c r="I2316" s="1">
        <v>2.75</v>
      </c>
    </row>
    <row r="2317" spans="1:9" x14ac:dyDescent="0.2">
      <c r="A2317" s="1" t="s">
        <v>81</v>
      </c>
      <c r="B2317" s="1" t="s">
        <v>16</v>
      </c>
      <c r="C2317" s="1" t="s">
        <v>14</v>
      </c>
      <c r="D2317" s="1">
        <v>523031000</v>
      </c>
      <c r="E2317" s="1">
        <v>6194000</v>
      </c>
      <c r="F2317" s="1">
        <v>462823000</v>
      </c>
      <c r="G2317" s="1">
        <v>207004000</v>
      </c>
      <c r="H2317" s="1">
        <v>36403000</v>
      </c>
      <c r="I2317" s="1">
        <v>0.75</v>
      </c>
    </row>
    <row r="2318" spans="1:9" x14ac:dyDescent="0.2">
      <c r="A2318" s="1" t="s">
        <v>81</v>
      </c>
      <c r="B2318" s="1" t="s">
        <v>17</v>
      </c>
      <c r="C2318" s="1" t="s">
        <v>11</v>
      </c>
      <c r="D2318" s="1">
        <v>167665000</v>
      </c>
      <c r="E2318" s="1">
        <v>19743000</v>
      </c>
      <c r="F2318" s="1">
        <v>137922000</v>
      </c>
      <c r="G2318" s="1">
        <v>67571000</v>
      </c>
      <c r="H2318" s="1">
        <v>57533000</v>
      </c>
      <c r="I2318" s="1">
        <v>1.1499999999999999</v>
      </c>
    </row>
    <row r="2319" spans="1:9" x14ac:dyDescent="0.2">
      <c r="A2319" s="1" t="s">
        <v>81</v>
      </c>
      <c r="B2319" s="1" t="s">
        <v>17</v>
      </c>
      <c r="C2319" s="1" t="s">
        <v>12</v>
      </c>
      <c r="D2319" s="1">
        <v>344145000</v>
      </c>
      <c r="E2319" s="1">
        <v>45997000</v>
      </c>
      <c r="F2319" s="1">
        <v>281148000</v>
      </c>
      <c r="G2319" s="1">
        <v>66297000</v>
      </c>
      <c r="H2319" s="1">
        <v>112957000</v>
      </c>
      <c r="I2319" s="1">
        <v>2.27</v>
      </c>
    </row>
    <row r="2320" spans="1:9" x14ac:dyDescent="0.2">
      <c r="A2320" s="1" t="s">
        <v>81</v>
      </c>
      <c r="B2320" s="1" t="s">
        <v>17</v>
      </c>
      <c r="C2320" s="1" t="s">
        <v>13</v>
      </c>
      <c r="D2320" s="1">
        <v>529242000</v>
      </c>
      <c r="E2320" s="1">
        <v>80604000</v>
      </c>
      <c r="F2320" s="1">
        <v>425888000</v>
      </c>
      <c r="G2320" s="1">
        <v>65240000</v>
      </c>
      <c r="H2320" s="1">
        <v>170806000</v>
      </c>
      <c r="I2320" s="1">
        <v>3.44</v>
      </c>
    </row>
    <row r="2321" spans="1:9" x14ac:dyDescent="0.2">
      <c r="A2321" s="1" t="s">
        <v>81</v>
      </c>
      <c r="B2321" s="1" t="s">
        <v>17</v>
      </c>
      <c r="C2321" s="1" t="s">
        <v>14</v>
      </c>
      <c r="D2321" s="1">
        <v>616912000</v>
      </c>
      <c r="E2321" s="1">
        <v>10375000</v>
      </c>
      <c r="F2321" s="1">
        <v>517913000</v>
      </c>
      <c r="G2321" s="1">
        <v>236346000</v>
      </c>
      <c r="H2321" s="1">
        <v>41976000</v>
      </c>
      <c r="I2321" s="1">
        <v>5.0199999999999996</v>
      </c>
    </row>
    <row r="2322" spans="1:9" x14ac:dyDescent="0.2">
      <c r="A2322" s="1" t="s">
        <v>81</v>
      </c>
      <c r="B2322" s="1" t="s">
        <v>18</v>
      </c>
      <c r="C2322" s="1" t="s">
        <v>11</v>
      </c>
      <c r="D2322" s="1">
        <v>211307000</v>
      </c>
      <c r="E2322" s="1">
        <v>47439000</v>
      </c>
      <c r="F2322" s="1">
        <v>151518000</v>
      </c>
      <c r="G2322" s="1">
        <v>68274000</v>
      </c>
      <c r="H2322" s="1">
        <v>57744000</v>
      </c>
      <c r="I2322" s="1">
        <v>1.19</v>
      </c>
    </row>
    <row r="2323" spans="1:9" x14ac:dyDescent="0.2">
      <c r="A2323" s="1" t="s">
        <v>81</v>
      </c>
      <c r="B2323" s="1" t="s">
        <v>18</v>
      </c>
      <c r="C2323" s="1" t="s">
        <v>12</v>
      </c>
      <c r="D2323" s="1">
        <v>427969000</v>
      </c>
      <c r="E2323" s="1">
        <v>97687000</v>
      </c>
      <c r="F2323" s="1">
        <v>306932000</v>
      </c>
      <c r="G2323" s="1">
        <v>67425000</v>
      </c>
      <c r="H2323" s="1">
        <v>114703000</v>
      </c>
      <c r="I2323" s="1">
        <v>2.35</v>
      </c>
    </row>
    <row r="2324" spans="1:9" x14ac:dyDescent="0.2">
      <c r="A2324" s="1" t="s">
        <v>81</v>
      </c>
      <c r="B2324" s="1" t="s">
        <v>18</v>
      </c>
      <c r="C2324" s="1" t="s">
        <v>13</v>
      </c>
      <c r="D2324" s="1">
        <v>647072000</v>
      </c>
      <c r="E2324" s="1">
        <v>148530000</v>
      </c>
      <c r="F2324" s="1">
        <v>467692000</v>
      </c>
      <c r="G2324" s="1">
        <v>72998000</v>
      </c>
      <c r="H2324" s="1">
        <v>177085000</v>
      </c>
      <c r="I2324" s="1">
        <v>3.63</v>
      </c>
    </row>
    <row r="2325" spans="1:9" x14ac:dyDescent="0.2">
      <c r="A2325" s="1" t="s">
        <v>81</v>
      </c>
      <c r="B2325" s="1" t="s">
        <v>18</v>
      </c>
      <c r="C2325" s="1" t="s">
        <v>14</v>
      </c>
      <c r="D2325" s="1">
        <v>731961000</v>
      </c>
      <c r="E2325" s="1">
        <v>19743000</v>
      </c>
      <c r="F2325" s="1">
        <v>539696000</v>
      </c>
      <c r="G2325" s="1">
        <v>223594000</v>
      </c>
      <c r="H2325" s="1">
        <v>57533000</v>
      </c>
      <c r="I2325" s="1">
        <v>3.97</v>
      </c>
    </row>
    <row r="2326" spans="1:9" x14ac:dyDescent="0.2">
      <c r="A2326" s="1" t="s">
        <v>81</v>
      </c>
      <c r="B2326" s="1" t="s">
        <v>19</v>
      </c>
      <c r="C2326" s="1" t="s">
        <v>11</v>
      </c>
      <c r="D2326" s="1">
        <v>211411000</v>
      </c>
      <c r="E2326" s="1">
        <v>37470000</v>
      </c>
      <c r="F2326" s="1">
        <v>85941000</v>
      </c>
      <c r="G2326" s="1">
        <v>-4254000</v>
      </c>
      <c r="H2326" s="1">
        <v>-3439000</v>
      </c>
      <c r="I2326" s="1">
        <v>-7.0000000000000007E-2</v>
      </c>
    </row>
    <row r="2327" spans="1:9" x14ac:dyDescent="0.2">
      <c r="A2327" s="1" t="s">
        <v>81</v>
      </c>
      <c r="B2327" s="1" t="s">
        <v>19</v>
      </c>
      <c r="C2327" s="1" t="s">
        <v>12</v>
      </c>
      <c r="D2327" s="1">
        <v>404180000</v>
      </c>
      <c r="E2327" s="1">
        <v>52010000</v>
      </c>
      <c r="F2327" s="1">
        <v>242670000</v>
      </c>
      <c r="G2327" s="1">
        <v>64398000</v>
      </c>
      <c r="H2327" s="1">
        <v>57090000</v>
      </c>
      <c r="I2327" s="1">
        <v>1.18</v>
      </c>
    </row>
    <row r="2328" spans="1:9" x14ac:dyDescent="0.2">
      <c r="A2328" s="1" t="s">
        <v>81</v>
      </c>
      <c r="B2328" s="1" t="s">
        <v>19</v>
      </c>
      <c r="C2328" s="1" t="s">
        <v>13</v>
      </c>
      <c r="D2328" s="1">
        <v>601197000</v>
      </c>
      <c r="E2328" s="1">
        <v>64643000</v>
      </c>
      <c r="F2328" s="1">
        <v>411054000</v>
      </c>
      <c r="G2328" s="1">
        <v>83385000</v>
      </c>
      <c r="H2328" s="1">
        <v>130182000</v>
      </c>
      <c r="I2328" s="1">
        <v>2.7</v>
      </c>
    </row>
    <row r="2329" spans="1:9" x14ac:dyDescent="0.2">
      <c r="A2329" s="1" t="s">
        <v>81</v>
      </c>
      <c r="B2329" s="1" t="s">
        <v>19</v>
      </c>
      <c r="C2329" s="1" t="s">
        <v>14</v>
      </c>
      <c r="D2329" s="1">
        <v>862892000</v>
      </c>
      <c r="E2329" s="1">
        <v>47439000</v>
      </c>
      <c r="F2329" s="1">
        <v>638055000</v>
      </c>
      <c r="G2329" s="1">
        <v>285965000</v>
      </c>
      <c r="H2329" s="1">
        <v>57744000</v>
      </c>
      <c r="I2329" s="1">
        <v>4.99</v>
      </c>
    </row>
    <row r="2330" spans="1:9" x14ac:dyDescent="0.2">
      <c r="A2330" s="1" t="s">
        <v>78</v>
      </c>
      <c r="B2330" s="1" t="s">
        <v>10</v>
      </c>
      <c r="C2330" s="1" t="s">
        <v>11</v>
      </c>
      <c r="D2330" s="1">
        <v>22986000</v>
      </c>
      <c r="E2330" s="1">
        <v>31704000</v>
      </c>
      <c r="F2330" s="1">
        <v>20153000</v>
      </c>
      <c r="G2330" s="1">
        <v>-12592000</v>
      </c>
      <c r="H2330" s="1">
        <v>-12670000</v>
      </c>
      <c r="I2330" s="1">
        <v>-0.51</v>
      </c>
    </row>
    <row r="2331" spans="1:9" x14ac:dyDescent="0.2">
      <c r="A2331" s="1" t="s">
        <v>78</v>
      </c>
      <c r="B2331" s="1" t="s">
        <v>10</v>
      </c>
      <c r="C2331" s="1" t="s">
        <v>12</v>
      </c>
      <c r="D2331" s="1">
        <v>52136000</v>
      </c>
      <c r="E2331" s="1">
        <v>64527000</v>
      </c>
      <c r="F2331" s="1">
        <v>46440000</v>
      </c>
      <c r="G2331" s="1">
        <v>-6536000</v>
      </c>
      <c r="H2331" s="1">
        <v>-18992000</v>
      </c>
      <c r="I2331" s="1">
        <v>-0.77</v>
      </c>
    </row>
    <row r="2332" spans="1:9" x14ac:dyDescent="0.2">
      <c r="A2332" s="1" t="s">
        <v>78</v>
      </c>
      <c r="B2332" s="1" t="s">
        <v>10</v>
      </c>
      <c r="C2332" s="1" t="s">
        <v>13</v>
      </c>
      <c r="D2332" s="1">
        <v>83373000</v>
      </c>
      <c r="E2332" s="1">
        <v>97265000</v>
      </c>
      <c r="F2332" s="1">
        <v>74633000</v>
      </c>
      <c r="G2332" s="1">
        <v>-4545000</v>
      </c>
      <c r="H2332" s="1">
        <v>-23917000</v>
      </c>
      <c r="I2332" s="1">
        <v>-0.96</v>
      </c>
    </row>
    <row r="2333" spans="1:9" x14ac:dyDescent="0.2">
      <c r="A2333" s="1" t="s">
        <v>78</v>
      </c>
      <c r="B2333" s="1" t="s">
        <v>10</v>
      </c>
      <c r="C2333" s="1" t="s">
        <v>14</v>
      </c>
      <c r="D2333" s="1">
        <v>101348000</v>
      </c>
      <c r="E2333" s="1">
        <v>108745000</v>
      </c>
      <c r="F2333" s="1">
        <v>91437000</v>
      </c>
      <c r="G2333" s="1">
        <v>-19022000</v>
      </c>
      <c r="H2333" s="1">
        <v>-19398000</v>
      </c>
      <c r="I2333" s="1">
        <v>-0.91</v>
      </c>
    </row>
    <row r="2334" spans="1:9" x14ac:dyDescent="0.2">
      <c r="A2334" s="1" t="s">
        <v>78</v>
      </c>
      <c r="B2334" s="1" t="s">
        <v>15</v>
      </c>
      <c r="C2334" s="1" t="s">
        <v>11</v>
      </c>
      <c r="D2334" s="1">
        <v>30470000</v>
      </c>
      <c r="E2334" s="1">
        <v>37763000</v>
      </c>
      <c r="F2334" s="1">
        <v>26974000</v>
      </c>
      <c r="G2334" s="1">
        <v>-10789000</v>
      </c>
      <c r="H2334" s="1">
        <v>-10350000</v>
      </c>
      <c r="I2334" s="1">
        <v>-0.4</v>
      </c>
    </row>
    <row r="2335" spans="1:9" x14ac:dyDescent="0.2">
      <c r="A2335" s="1" t="s">
        <v>78</v>
      </c>
      <c r="B2335" s="1" t="s">
        <v>15</v>
      </c>
      <c r="C2335" s="1" t="s">
        <v>12</v>
      </c>
      <c r="D2335" s="1">
        <v>69111000</v>
      </c>
      <c r="E2335" s="1">
        <v>78268000</v>
      </c>
      <c r="F2335" s="1">
        <v>61894000</v>
      </c>
      <c r="G2335" s="1">
        <v>-5585000</v>
      </c>
      <c r="H2335" s="1">
        <v>-16843000</v>
      </c>
      <c r="I2335" s="1">
        <v>-0.64</v>
      </c>
    </row>
    <row r="2336" spans="1:9" x14ac:dyDescent="0.2">
      <c r="A2336" s="1" t="s">
        <v>78</v>
      </c>
      <c r="B2336" s="1" t="s">
        <v>15</v>
      </c>
      <c r="C2336" s="1" t="s">
        <v>13</v>
      </c>
      <c r="D2336" s="1">
        <v>110047000</v>
      </c>
      <c r="E2336" s="1">
        <v>119019000</v>
      </c>
      <c r="F2336" s="1">
        <v>98714000</v>
      </c>
      <c r="G2336" s="1">
        <v>-3930000</v>
      </c>
      <c r="H2336" s="1">
        <v>-21232000</v>
      </c>
      <c r="I2336" s="1">
        <v>-0.81</v>
      </c>
    </row>
    <row r="2337" spans="1:9" x14ac:dyDescent="0.2">
      <c r="A2337" s="1" t="s">
        <v>78</v>
      </c>
      <c r="B2337" s="1" t="s">
        <v>15</v>
      </c>
      <c r="C2337" s="1" t="s">
        <v>14</v>
      </c>
      <c r="D2337" s="1">
        <v>127210000</v>
      </c>
      <c r="E2337" s="1">
        <v>134265000</v>
      </c>
      <c r="F2337" s="1">
        <v>115191000</v>
      </c>
      <c r="G2337" s="1">
        <v>-19074000</v>
      </c>
      <c r="H2337" s="1">
        <v>-21283000</v>
      </c>
      <c r="I2337" s="1">
        <v>-0.84</v>
      </c>
    </row>
    <row r="2338" spans="1:9" x14ac:dyDescent="0.2">
      <c r="A2338" s="1" t="s">
        <v>78</v>
      </c>
      <c r="B2338" s="1" t="s">
        <v>16</v>
      </c>
      <c r="C2338" s="1" t="s">
        <v>11</v>
      </c>
      <c r="D2338" s="1">
        <v>40380000</v>
      </c>
      <c r="E2338" s="1">
        <v>46733000</v>
      </c>
      <c r="F2338" s="1">
        <v>35708000</v>
      </c>
      <c r="G2338" s="1">
        <v>-11025000</v>
      </c>
      <c r="H2338" s="1">
        <v>-10879000</v>
      </c>
      <c r="I2338" s="1">
        <v>-0.4</v>
      </c>
    </row>
    <row r="2339" spans="1:9" x14ac:dyDescent="0.2">
      <c r="A2339" s="1" t="s">
        <v>78</v>
      </c>
      <c r="B2339" s="1" t="s">
        <v>16</v>
      </c>
      <c r="C2339" s="1" t="s">
        <v>12</v>
      </c>
      <c r="D2339" s="1">
        <v>90554000</v>
      </c>
      <c r="E2339" s="1">
        <v>97373000</v>
      </c>
      <c r="F2339" s="1">
        <v>81004000</v>
      </c>
      <c r="G2339" s="1">
        <v>-5344000</v>
      </c>
      <c r="H2339" s="1">
        <v>-15914000</v>
      </c>
      <c r="I2339" s="1">
        <v>-0.59</v>
      </c>
    </row>
    <row r="2340" spans="1:9" x14ac:dyDescent="0.2">
      <c r="A2340" s="1" t="s">
        <v>78</v>
      </c>
      <c r="B2340" s="1" t="s">
        <v>16</v>
      </c>
      <c r="C2340" s="1" t="s">
        <v>13</v>
      </c>
      <c r="D2340" s="1">
        <v>144155000</v>
      </c>
      <c r="E2340" s="1">
        <v>148789000</v>
      </c>
      <c r="F2340" s="1">
        <v>129169000</v>
      </c>
      <c r="G2340" s="1">
        <v>-3251000</v>
      </c>
      <c r="H2340" s="1">
        <v>-19228000</v>
      </c>
      <c r="I2340" s="1">
        <v>-0.7</v>
      </c>
    </row>
    <row r="2341" spans="1:9" x14ac:dyDescent="0.2">
      <c r="A2341" s="1" t="s">
        <v>78</v>
      </c>
      <c r="B2341" s="1" t="s">
        <v>16</v>
      </c>
      <c r="C2341" s="1" t="s">
        <v>14</v>
      </c>
      <c r="D2341" s="1">
        <v>164456000</v>
      </c>
      <c r="E2341" s="1">
        <v>164307000</v>
      </c>
      <c r="F2341" s="1">
        <v>148613000</v>
      </c>
      <c r="G2341" s="1">
        <v>-15694000</v>
      </c>
      <c r="H2341" s="1">
        <v>-17710000</v>
      </c>
      <c r="I2341" s="1">
        <v>-0.67</v>
      </c>
    </row>
    <row r="2342" spans="1:9" x14ac:dyDescent="0.2">
      <c r="A2342" s="1" t="s">
        <v>78</v>
      </c>
      <c r="B2342" s="1" t="s">
        <v>17</v>
      </c>
      <c r="C2342" s="1" t="s">
        <v>11</v>
      </c>
      <c r="D2342" s="1">
        <v>53528000</v>
      </c>
      <c r="E2342" s="1">
        <v>62583000</v>
      </c>
      <c r="F2342" s="1">
        <v>47086000</v>
      </c>
      <c r="G2342" s="1">
        <v>-15497000</v>
      </c>
      <c r="H2342" s="1">
        <v>-15046000</v>
      </c>
      <c r="I2342" s="1">
        <v>-0.53</v>
      </c>
    </row>
    <row r="2343" spans="1:9" x14ac:dyDescent="0.2">
      <c r="A2343" s="1" t="s">
        <v>78</v>
      </c>
      <c r="B2343" s="1" t="s">
        <v>17</v>
      </c>
      <c r="C2343" s="1" t="s">
        <v>12</v>
      </c>
      <c r="D2343" s="1">
        <v>115718000</v>
      </c>
      <c r="E2343" s="1">
        <v>129638000</v>
      </c>
      <c r="F2343" s="1">
        <v>102836000</v>
      </c>
      <c r="G2343" s="1">
        <v>-12116000</v>
      </c>
      <c r="H2343" s="1">
        <v>-27729000</v>
      </c>
      <c r="I2343" s="1">
        <v>-0.97</v>
      </c>
    </row>
    <row r="2344" spans="1:9" x14ac:dyDescent="0.2">
      <c r="A2344" s="1" t="s">
        <v>78</v>
      </c>
      <c r="B2344" s="1" t="s">
        <v>17</v>
      </c>
      <c r="C2344" s="1" t="s">
        <v>13</v>
      </c>
      <c r="D2344" s="1">
        <v>182770000</v>
      </c>
      <c r="E2344" s="1">
        <v>196471000</v>
      </c>
      <c r="F2344" s="1">
        <v>162836000</v>
      </c>
      <c r="G2344" s="1">
        <v>-6734000</v>
      </c>
      <c r="H2344" s="1">
        <v>-35046000</v>
      </c>
      <c r="I2344" s="1">
        <v>-1.21</v>
      </c>
    </row>
    <row r="2345" spans="1:9" x14ac:dyDescent="0.2">
      <c r="A2345" s="1" t="s">
        <v>78</v>
      </c>
      <c r="B2345" s="1" t="s">
        <v>17</v>
      </c>
      <c r="C2345" s="1" t="s">
        <v>14</v>
      </c>
      <c r="D2345" s="1">
        <v>217364000</v>
      </c>
      <c r="E2345" s="1">
        <v>210088000</v>
      </c>
      <c r="F2345" s="1">
        <v>196491000</v>
      </c>
      <c r="G2345" s="1">
        <v>-13597000</v>
      </c>
      <c r="H2345" s="1">
        <v>-13694000</v>
      </c>
      <c r="I2345" s="1">
        <v>-0.5</v>
      </c>
    </row>
    <row r="2346" spans="1:9" x14ac:dyDescent="0.2">
      <c r="A2346" s="1" t="s">
        <v>78</v>
      </c>
      <c r="B2346" s="1" t="s">
        <v>18</v>
      </c>
      <c r="C2346" s="1" t="s">
        <v>11</v>
      </c>
      <c r="D2346" s="1">
        <v>56360000</v>
      </c>
      <c r="E2346" s="1">
        <v>70035000</v>
      </c>
      <c r="F2346" s="1">
        <v>48034000</v>
      </c>
      <c r="G2346" s="1">
        <v>-22129000</v>
      </c>
      <c r="H2346" s="1">
        <v>-22639000</v>
      </c>
      <c r="I2346" s="1">
        <v>-0.76</v>
      </c>
    </row>
    <row r="2347" spans="1:9" x14ac:dyDescent="0.2">
      <c r="A2347" s="1" t="s">
        <v>78</v>
      </c>
      <c r="B2347" s="1" t="s">
        <v>18</v>
      </c>
      <c r="C2347" s="1" t="s">
        <v>12</v>
      </c>
      <c r="D2347" s="1">
        <v>115981000</v>
      </c>
      <c r="E2347" s="1">
        <v>145264000</v>
      </c>
      <c r="F2347" s="1">
        <v>99257000</v>
      </c>
      <c r="G2347" s="1">
        <v>-23941000</v>
      </c>
      <c r="H2347" s="1">
        <v>-22639000</v>
      </c>
      <c r="I2347" s="1">
        <v>-1.57</v>
      </c>
    </row>
    <row r="2348" spans="1:9" x14ac:dyDescent="0.2">
      <c r="A2348" s="1" t="s">
        <v>78</v>
      </c>
      <c r="B2348" s="1" t="s">
        <v>18</v>
      </c>
      <c r="C2348" s="1" t="s">
        <v>13</v>
      </c>
      <c r="D2348" s="1">
        <v>181630000</v>
      </c>
      <c r="E2348" s="1">
        <v>218120000</v>
      </c>
      <c r="F2348" s="1">
        <v>156138000</v>
      </c>
      <c r="G2348" s="1">
        <v>-16457000</v>
      </c>
      <c r="H2348" s="1">
        <v>-22639000</v>
      </c>
      <c r="I2348" s="1">
        <v>-2.13</v>
      </c>
    </row>
    <row r="2349" spans="1:9" x14ac:dyDescent="0.2">
      <c r="A2349" s="1" t="s">
        <v>78</v>
      </c>
      <c r="B2349" s="1" t="s">
        <v>18</v>
      </c>
      <c r="C2349" s="1" t="s">
        <v>14</v>
      </c>
      <c r="D2349" s="1">
        <v>270288000</v>
      </c>
      <c r="E2349" s="1">
        <v>271740000</v>
      </c>
      <c r="F2349" s="1">
        <v>242605000</v>
      </c>
      <c r="G2349" s="1">
        <v>-28165000</v>
      </c>
      <c r="H2349" s="1">
        <v>-28578000</v>
      </c>
      <c r="I2349" s="1">
        <v>-0.98473707252199205</v>
      </c>
    </row>
    <row r="2350" spans="1:9" x14ac:dyDescent="0.2">
      <c r="A2350" s="1" t="s">
        <v>78</v>
      </c>
      <c r="B2350" s="1" t="s">
        <v>19</v>
      </c>
      <c r="C2350" s="1" t="s">
        <v>11</v>
      </c>
      <c r="D2350" s="1">
        <v>54176000</v>
      </c>
      <c r="E2350" s="1">
        <v>76666000</v>
      </c>
      <c r="F2350" s="1">
        <v>43996000</v>
      </c>
      <c r="G2350" s="1">
        <v>-31217000</v>
      </c>
      <c r="H2350" s="1">
        <v>-31430000</v>
      </c>
      <c r="I2350" s="1">
        <v>-1.02</v>
      </c>
    </row>
    <row r="2351" spans="1:9" x14ac:dyDescent="0.2">
      <c r="A2351" s="1" t="s">
        <v>78</v>
      </c>
      <c r="B2351" s="1" t="s">
        <v>19</v>
      </c>
      <c r="C2351" s="1" t="s">
        <v>12</v>
      </c>
      <c r="D2351" s="1">
        <v>120741000</v>
      </c>
      <c r="E2351" s="1">
        <v>154990000</v>
      </c>
      <c r="F2351" s="1">
        <v>100226000</v>
      </c>
      <c r="G2351" s="1">
        <v>-23939000</v>
      </c>
      <c r="H2351" s="1">
        <v>-31430000</v>
      </c>
      <c r="I2351" s="1">
        <v>-1.79</v>
      </c>
    </row>
    <row r="2352" spans="1:9" x14ac:dyDescent="0.2">
      <c r="A2352" s="1" t="s">
        <v>78</v>
      </c>
      <c r="B2352" s="1" t="s">
        <v>19</v>
      </c>
      <c r="C2352" s="1" t="s">
        <v>13</v>
      </c>
      <c r="D2352" s="1">
        <v>197492000</v>
      </c>
      <c r="E2352" s="1">
        <v>236909000</v>
      </c>
      <c r="F2352" s="1">
        <v>165693000</v>
      </c>
      <c r="G2352" s="1">
        <v>-19005000</v>
      </c>
      <c r="H2352" s="1">
        <v>-31430000</v>
      </c>
      <c r="I2352" s="1">
        <v>-2.39</v>
      </c>
    </row>
    <row r="2353" spans="1:9" x14ac:dyDescent="0.2">
      <c r="A2353" s="1" t="s">
        <v>78</v>
      </c>
      <c r="B2353" s="1" t="s">
        <v>19</v>
      </c>
      <c r="C2353" s="1" t="s">
        <v>14</v>
      </c>
      <c r="D2353" s="1">
        <v>254190000</v>
      </c>
      <c r="E2353" s="1">
        <v>295033000</v>
      </c>
      <c r="F2353" s="1">
        <v>219046000</v>
      </c>
      <c r="G2353" s="1">
        <v>-76376000</v>
      </c>
      <c r="H2353" s="1">
        <v>-78764000</v>
      </c>
      <c r="I2353" s="1">
        <v>-2.6</v>
      </c>
    </row>
    <row r="2354" spans="1:9" x14ac:dyDescent="0.2">
      <c r="A2354" s="1" t="s">
        <v>58</v>
      </c>
      <c r="B2354" s="1" t="s">
        <v>10</v>
      </c>
      <c r="C2354" s="1" t="s">
        <v>11</v>
      </c>
      <c r="D2354" s="1">
        <v>35154000</v>
      </c>
      <c r="E2354" s="1">
        <v>32447000</v>
      </c>
      <c r="F2354" s="1">
        <v>25492000</v>
      </c>
      <c r="G2354" s="1">
        <v>-7531000</v>
      </c>
      <c r="H2354" s="1">
        <v>-7447000</v>
      </c>
      <c r="I2354" s="1">
        <v>-0.19</v>
      </c>
    </row>
    <row r="2355" spans="1:9" x14ac:dyDescent="0.2">
      <c r="A2355" s="1" t="s">
        <v>58</v>
      </c>
      <c r="B2355" s="1" t="s">
        <v>10</v>
      </c>
      <c r="C2355" s="1" t="s">
        <v>12</v>
      </c>
      <c r="D2355" s="1">
        <v>69122000</v>
      </c>
      <c r="E2355" s="1">
        <v>67263000</v>
      </c>
      <c r="F2355" s="1">
        <v>49707000</v>
      </c>
      <c r="G2355" s="1">
        <v>-10923000</v>
      </c>
      <c r="H2355" s="1">
        <v>-18476000</v>
      </c>
      <c r="I2355" s="1">
        <v>-0.47</v>
      </c>
    </row>
    <row r="2356" spans="1:9" x14ac:dyDescent="0.2">
      <c r="A2356" s="1" t="s">
        <v>58</v>
      </c>
      <c r="B2356" s="1" t="s">
        <v>10</v>
      </c>
      <c r="C2356" s="1" t="s">
        <v>13</v>
      </c>
      <c r="D2356" s="1">
        <v>105390000</v>
      </c>
      <c r="E2356" s="1">
        <v>108085000</v>
      </c>
      <c r="F2356" s="1">
        <v>76199000</v>
      </c>
      <c r="G2356" s="1">
        <v>-14661000</v>
      </c>
      <c r="H2356" s="1">
        <v>-33106000</v>
      </c>
      <c r="I2356" s="1">
        <v>-0.83</v>
      </c>
    </row>
    <row r="2357" spans="1:9" x14ac:dyDescent="0.2">
      <c r="A2357" s="1" t="s">
        <v>58</v>
      </c>
      <c r="B2357" s="1" t="s">
        <v>10</v>
      </c>
      <c r="C2357" s="1" t="s">
        <v>14</v>
      </c>
      <c r="D2357" s="1">
        <v>112694000</v>
      </c>
      <c r="E2357" s="1">
        <v>117426000</v>
      </c>
      <c r="F2357" s="1">
        <v>20665000</v>
      </c>
      <c r="G2357" s="1">
        <v>-4552000</v>
      </c>
      <c r="H2357" s="1">
        <v>-4552000</v>
      </c>
      <c r="I2357" s="1">
        <v>-1.28</v>
      </c>
    </row>
    <row r="2358" spans="1:9" x14ac:dyDescent="0.2">
      <c r="A2358" s="1" t="s">
        <v>58</v>
      </c>
      <c r="B2358" s="1" t="s">
        <v>15</v>
      </c>
      <c r="C2358" s="1" t="s">
        <v>11</v>
      </c>
      <c r="D2358" s="1">
        <v>44551000</v>
      </c>
      <c r="E2358" s="1">
        <v>43557000</v>
      </c>
      <c r="F2358" s="1">
        <v>31445000</v>
      </c>
      <c r="G2358" s="1">
        <v>-12026000</v>
      </c>
      <c r="H2358" s="1">
        <v>-12045000</v>
      </c>
      <c r="I2358" s="1">
        <v>-0.3</v>
      </c>
    </row>
    <row r="2359" spans="1:9" x14ac:dyDescent="0.2">
      <c r="A2359" s="1" t="s">
        <v>58</v>
      </c>
      <c r="B2359" s="1" t="s">
        <v>15</v>
      </c>
      <c r="C2359" s="1" t="s">
        <v>12</v>
      </c>
      <c r="D2359" s="1">
        <v>87562000</v>
      </c>
      <c r="E2359" s="1">
        <v>85314000</v>
      </c>
      <c r="F2359" s="1">
        <v>61879000</v>
      </c>
      <c r="G2359" s="1">
        <v>-11513000</v>
      </c>
      <c r="H2359" s="1">
        <v>-23570000</v>
      </c>
      <c r="I2359" s="1">
        <v>-0.57999999999999996</v>
      </c>
    </row>
    <row r="2360" spans="1:9" x14ac:dyDescent="0.2">
      <c r="A2360" s="1" t="s">
        <v>58</v>
      </c>
      <c r="B2360" s="1" t="s">
        <v>15</v>
      </c>
      <c r="C2360" s="1" t="s">
        <v>13</v>
      </c>
      <c r="D2360" s="1">
        <v>132272000</v>
      </c>
      <c r="E2360" s="1">
        <v>130025000</v>
      </c>
      <c r="F2360" s="1">
        <v>93855000</v>
      </c>
      <c r="G2360" s="1">
        <v>-12899000</v>
      </c>
      <c r="H2360" s="1">
        <v>-36461000</v>
      </c>
      <c r="I2360" s="1">
        <v>-0.9</v>
      </c>
    </row>
    <row r="2361" spans="1:9" x14ac:dyDescent="0.2">
      <c r="A2361" s="1" t="s">
        <v>58</v>
      </c>
      <c r="B2361" s="1" t="s">
        <v>15</v>
      </c>
      <c r="C2361" s="1" t="s">
        <v>14</v>
      </c>
      <c r="D2361" s="1">
        <v>145272000</v>
      </c>
      <c r="E2361" s="1">
        <v>148751000</v>
      </c>
      <c r="F2361" s="1">
        <v>25492000</v>
      </c>
      <c r="G2361" s="1">
        <v>-7531000</v>
      </c>
      <c r="H2361" s="1">
        <v>-7447000</v>
      </c>
      <c r="I2361" s="1">
        <v>-1.0900000000000001</v>
      </c>
    </row>
    <row r="2362" spans="1:9" x14ac:dyDescent="0.2">
      <c r="A2362" s="1" t="s">
        <v>58</v>
      </c>
      <c r="B2362" s="1" t="s">
        <v>16</v>
      </c>
      <c r="C2362" s="1" t="s">
        <v>11</v>
      </c>
      <c r="D2362" s="1">
        <v>51904000</v>
      </c>
      <c r="E2362" s="1">
        <v>43670000</v>
      </c>
      <c r="F2362" s="1">
        <v>37686000</v>
      </c>
      <c r="G2362" s="1">
        <v>-5827000</v>
      </c>
      <c r="H2362" s="1">
        <v>-5836000</v>
      </c>
      <c r="I2362" s="1">
        <v>-0.14000000000000001</v>
      </c>
    </row>
    <row r="2363" spans="1:9" x14ac:dyDescent="0.2">
      <c r="A2363" s="1" t="s">
        <v>58</v>
      </c>
      <c r="B2363" s="1" t="s">
        <v>16</v>
      </c>
      <c r="C2363" s="1" t="s">
        <v>12</v>
      </c>
      <c r="D2363" s="1">
        <v>101295000</v>
      </c>
      <c r="E2363" s="1">
        <v>88639000</v>
      </c>
      <c r="F2363" s="1">
        <v>72791000</v>
      </c>
      <c r="G2363" s="1">
        <v>-10163000</v>
      </c>
      <c r="H2363" s="1">
        <v>-16032000</v>
      </c>
      <c r="I2363" s="1">
        <v>-0.39</v>
      </c>
    </row>
    <row r="2364" spans="1:9" x14ac:dyDescent="0.2">
      <c r="A2364" s="1" t="s">
        <v>58</v>
      </c>
      <c r="B2364" s="1" t="s">
        <v>16</v>
      </c>
      <c r="C2364" s="1" t="s">
        <v>13</v>
      </c>
      <c r="D2364" s="1">
        <v>153363000</v>
      </c>
      <c r="E2364" s="1">
        <v>138837000</v>
      </c>
      <c r="F2364" s="1">
        <v>109207000</v>
      </c>
      <c r="G2364" s="1">
        <v>-14048000</v>
      </c>
      <c r="H2364" s="1">
        <v>-30105000</v>
      </c>
      <c r="I2364" s="1">
        <v>-0.73</v>
      </c>
    </row>
    <row r="2365" spans="1:9" x14ac:dyDescent="0.2">
      <c r="A2365" s="1" t="s">
        <v>58</v>
      </c>
      <c r="B2365" s="1" t="s">
        <v>16</v>
      </c>
      <c r="C2365" s="1" t="s">
        <v>14</v>
      </c>
      <c r="D2365" s="1">
        <v>178646000</v>
      </c>
      <c r="E2365" s="1">
        <v>170599000</v>
      </c>
      <c r="F2365" s="1">
        <v>31445000</v>
      </c>
      <c r="G2365" s="1">
        <v>-7515000</v>
      </c>
      <c r="H2365" s="1">
        <v>-12045000</v>
      </c>
      <c r="I2365" s="1">
        <v>-0.3</v>
      </c>
    </row>
    <row r="2366" spans="1:9" x14ac:dyDescent="0.2">
      <c r="A2366" s="1" t="s">
        <v>58</v>
      </c>
      <c r="B2366" s="1" t="s">
        <v>17</v>
      </c>
      <c r="C2366" s="1" t="s">
        <v>11</v>
      </c>
      <c r="D2366" s="1">
        <v>59906000</v>
      </c>
      <c r="E2366" s="1">
        <v>52901000</v>
      </c>
      <c r="F2366" s="1">
        <v>43395000</v>
      </c>
      <c r="G2366" s="1">
        <v>-9613000</v>
      </c>
      <c r="H2366" s="1">
        <v>-9618000</v>
      </c>
      <c r="I2366" s="1">
        <v>-0.22</v>
      </c>
    </row>
    <row r="2367" spans="1:9" x14ac:dyDescent="0.2">
      <c r="A2367" s="1" t="s">
        <v>58</v>
      </c>
      <c r="B2367" s="1" t="s">
        <v>17</v>
      </c>
      <c r="C2367" s="1" t="s">
        <v>12</v>
      </c>
      <c r="D2367" s="1">
        <v>119036000</v>
      </c>
      <c r="E2367" s="1">
        <v>117525000</v>
      </c>
      <c r="F2367" s="1">
        <v>86229000</v>
      </c>
      <c r="G2367" s="1">
        <v>-21747000</v>
      </c>
      <c r="H2367" s="1">
        <v>-31386000</v>
      </c>
      <c r="I2367" s="1">
        <v>-0.73</v>
      </c>
    </row>
    <row r="2368" spans="1:9" x14ac:dyDescent="0.2">
      <c r="A2368" s="1" t="s">
        <v>58</v>
      </c>
      <c r="B2368" s="1" t="s">
        <v>17</v>
      </c>
      <c r="C2368" s="1" t="s">
        <v>13</v>
      </c>
      <c r="D2368" s="1">
        <v>179909000</v>
      </c>
      <c r="E2368" s="1">
        <v>173441000</v>
      </c>
      <c r="F2368" s="1">
        <v>131443000</v>
      </c>
      <c r="G2368" s="1">
        <v>-10947000</v>
      </c>
      <c r="H2368" s="1">
        <v>-42350000</v>
      </c>
      <c r="I2368" s="1">
        <v>-0.98</v>
      </c>
    </row>
    <row r="2369" spans="1:9" x14ac:dyDescent="0.2">
      <c r="A2369" s="1" t="s">
        <v>58</v>
      </c>
      <c r="B2369" s="1" t="s">
        <v>17</v>
      </c>
      <c r="C2369" s="1" t="s">
        <v>14</v>
      </c>
      <c r="D2369" s="1">
        <v>207869000</v>
      </c>
      <c r="E2369" s="1">
        <v>191927000</v>
      </c>
      <c r="F2369" s="1">
        <v>37686000</v>
      </c>
      <c r="G2369" s="1">
        <v>-5827000</v>
      </c>
      <c r="H2369" s="1">
        <v>-5836000</v>
      </c>
      <c r="I2369" s="1">
        <v>-0.14000000000000001</v>
      </c>
    </row>
    <row r="2370" spans="1:9" x14ac:dyDescent="0.2">
      <c r="A2370" s="1" t="s">
        <v>58</v>
      </c>
      <c r="B2370" s="1" t="s">
        <v>18</v>
      </c>
      <c r="C2370" s="1" t="s">
        <v>11</v>
      </c>
      <c r="D2370" s="1">
        <v>69963000</v>
      </c>
      <c r="E2370" s="1">
        <v>57759000</v>
      </c>
      <c r="F2370" s="1">
        <v>50427000</v>
      </c>
      <c r="G2370" s="1">
        <v>-7452000</v>
      </c>
      <c r="H2370" s="1">
        <v>-7463000</v>
      </c>
      <c r="I2370" s="1">
        <v>-0.17</v>
      </c>
    </row>
    <row r="2371" spans="1:9" x14ac:dyDescent="0.2">
      <c r="A2371" s="1" t="s">
        <v>58</v>
      </c>
      <c r="B2371" s="1" t="s">
        <v>18</v>
      </c>
      <c r="C2371" s="1" t="s">
        <v>12</v>
      </c>
      <c r="D2371" s="1">
        <v>143447000</v>
      </c>
      <c r="E2371" s="1">
        <v>118993000</v>
      </c>
      <c r="F2371" s="1">
        <v>103234000</v>
      </c>
      <c r="G2371" s="1">
        <v>-8330000</v>
      </c>
      <c r="H2371" s="1">
        <v>-7463000</v>
      </c>
      <c r="I2371" s="1">
        <v>-0.35</v>
      </c>
    </row>
    <row r="2372" spans="1:9" x14ac:dyDescent="0.2">
      <c r="A2372" s="1" t="s">
        <v>58</v>
      </c>
      <c r="B2372" s="1" t="s">
        <v>18</v>
      </c>
      <c r="C2372" s="1" t="s">
        <v>13</v>
      </c>
      <c r="D2372" s="1">
        <v>217626000</v>
      </c>
      <c r="E2372" s="1">
        <v>186899000</v>
      </c>
      <c r="F2372" s="1">
        <v>155662000</v>
      </c>
      <c r="G2372" s="1">
        <v>-15953000</v>
      </c>
      <c r="H2372" s="1">
        <v>-7463000</v>
      </c>
      <c r="I2372" s="1">
        <v>-0.69</v>
      </c>
    </row>
    <row r="2373" spans="1:9" x14ac:dyDescent="0.2">
      <c r="A2373" s="1" t="s">
        <v>58</v>
      </c>
      <c r="B2373" s="1" t="s">
        <v>18</v>
      </c>
      <c r="C2373" s="1" t="s">
        <v>14</v>
      </c>
      <c r="D2373" s="1">
        <v>244344000</v>
      </c>
      <c r="E2373" s="1">
        <v>228272000</v>
      </c>
      <c r="F2373" s="1">
        <v>43395000</v>
      </c>
      <c r="G2373" s="1">
        <v>-7517000</v>
      </c>
      <c r="H2373" s="1">
        <v>-9618000</v>
      </c>
      <c r="I2373" s="1">
        <v>-0.22</v>
      </c>
    </row>
    <row r="2374" spans="1:9" x14ac:dyDescent="0.2">
      <c r="A2374" s="1" t="s">
        <v>58</v>
      </c>
      <c r="B2374" s="1" t="s">
        <v>19</v>
      </c>
      <c r="C2374" s="1" t="s">
        <v>11</v>
      </c>
      <c r="D2374" s="1">
        <v>85801000</v>
      </c>
      <c r="E2374" s="1">
        <v>72559000</v>
      </c>
      <c r="F2374" s="1">
        <v>63405000</v>
      </c>
      <c r="G2374" s="1">
        <v>-10284000</v>
      </c>
      <c r="H2374" s="1">
        <v>-10573000</v>
      </c>
      <c r="I2374" s="1">
        <v>-0.22</v>
      </c>
    </row>
    <row r="2375" spans="1:9" x14ac:dyDescent="0.2">
      <c r="A2375" s="1" t="s">
        <v>58</v>
      </c>
      <c r="B2375" s="1" t="s">
        <v>19</v>
      </c>
      <c r="C2375" s="1" t="s">
        <v>12</v>
      </c>
      <c r="D2375" s="1">
        <v>169661000</v>
      </c>
      <c r="E2375" s="1">
        <v>150969000</v>
      </c>
      <c r="F2375" s="1">
        <v>125021000</v>
      </c>
      <c r="G2375" s="1">
        <v>-19770000</v>
      </c>
      <c r="H2375" s="1">
        <v>-10573000</v>
      </c>
      <c r="I2375" s="1">
        <v>-0.63</v>
      </c>
    </row>
    <row r="2376" spans="1:9" x14ac:dyDescent="0.2">
      <c r="A2376" s="1" t="s">
        <v>58</v>
      </c>
      <c r="B2376" s="1" t="s">
        <v>19</v>
      </c>
      <c r="C2376" s="1" t="s">
        <v>13</v>
      </c>
      <c r="D2376" s="1">
        <v>257760000</v>
      </c>
      <c r="E2376" s="1">
        <v>224134000</v>
      </c>
      <c r="F2376" s="1">
        <v>191234000</v>
      </c>
      <c r="G2376" s="1">
        <v>-10440000</v>
      </c>
      <c r="H2376" s="1">
        <v>-10573000</v>
      </c>
      <c r="I2376" s="1">
        <v>-0.85</v>
      </c>
    </row>
    <row r="2377" spans="1:9" x14ac:dyDescent="0.2">
      <c r="A2377" s="1" t="s">
        <v>58</v>
      </c>
      <c r="B2377" s="1" t="s">
        <v>19</v>
      </c>
      <c r="C2377" s="1" t="s">
        <v>14</v>
      </c>
      <c r="D2377" s="1">
        <v>297891000</v>
      </c>
      <c r="E2377" s="1">
        <v>258601000</v>
      </c>
      <c r="F2377" s="1">
        <v>50427000</v>
      </c>
      <c r="G2377" s="1">
        <v>-7452000</v>
      </c>
      <c r="H2377" s="1">
        <v>-7463000</v>
      </c>
      <c r="I2377" s="1">
        <v>-0.17</v>
      </c>
    </row>
    <row r="2378" spans="1:9" x14ac:dyDescent="0.2">
      <c r="A2378" s="1" t="s">
        <v>104</v>
      </c>
      <c r="B2378" s="1" t="s">
        <v>10</v>
      </c>
      <c r="C2378" s="1" t="s">
        <v>11</v>
      </c>
      <c r="D2378" s="1">
        <v>356200000</v>
      </c>
      <c r="E2378" s="1">
        <v>225700000</v>
      </c>
      <c r="F2378" s="1">
        <v>130500000</v>
      </c>
      <c r="G2378" s="1">
        <v>17300000</v>
      </c>
      <c r="H2378" s="1">
        <v>11600000</v>
      </c>
      <c r="I2378" s="1">
        <v>0.33</v>
      </c>
    </row>
    <row r="2379" spans="1:9" x14ac:dyDescent="0.2">
      <c r="A2379" s="1" t="s">
        <v>104</v>
      </c>
      <c r="B2379" s="1" t="s">
        <v>10</v>
      </c>
      <c r="C2379" s="1" t="s">
        <v>12</v>
      </c>
      <c r="D2379" s="1">
        <v>743100000</v>
      </c>
      <c r="E2379" s="1">
        <v>466800000</v>
      </c>
      <c r="F2379" s="1">
        <v>276300000</v>
      </c>
      <c r="G2379" s="1">
        <v>29500000</v>
      </c>
      <c r="H2379" s="1">
        <v>30900000</v>
      </c>
      <c r="I2379" s="1">
        <v>0.88</v>
      </c>
    </row>
    <row r="2380" spans="1:9" x14ac:dyDescent="0.2">
      <c r="A2380" s="1" t="s">
        <v>104</v>
      </c>
      <c r="B2380" s="1" t="s">
        <v>10</v>
      </c>
      <c r="C2380" s="1" t="s">
        <v>13</v>
      </c>
      <c r="D2380" s="1">
        <v>1109400000</v>
      </c>
      <c r="E2380" s="1">
        <v>690900000</v>
      </c>
      <c r="F2380" s="1">
        <v>418500000</v>
      </c>
      <c r="G2380" s="1">
        <v>10900000</v>
      </c>
      <c r="H2380" s="1">
        <v>5200000</v>
      </c>
      <c r="I2380" s="1">
        <v>0.15</v>
      </c>
    </row>
    <row r="2381" spans="1:9" x14ac:dyDescent="0.2">
      <c r="A2381" s="1" t="s">
        <v>104</v>
      </c>
      <c r="B2381" s="1" t="s">
        <v>10</v>
      </c>
      <c r="C2381" s="1" t="s">
        <v>14</v>
      </c>
      <c r="D2381" s="1">
        <v>1513700000</v>
      </c>
      <c r="E2381" s="1">
        <v>971900000</v>
      </c>
      <c r="F2381" s="1">
        <v>133300000</v>
      </c>
      <c r="G2381" s="1">
        <v>83100000</v>
      </c>
      <c r="H2381" s="1">
        <v>50300000</v>
      </c>
      <c r="I2381" s="1">
        <v>0.4</v>
      </c>
    </row>
    <row r="2382" spans="1:9" x14ac:dyDescent="0.2">
      <c r="A2382" s="1" t="s">
        <v>104</v>
      </c>
      <c r="B2382" s="1" t="s">
        <v>15</v>
      </c>
      <c r="C2382" s="1" t="s">
        <v>11</v>
      </c>
      <c r="D2382" s="1">
        <v>344200000</v>
      </c>
      <c r="E2382" s="1">
        <v>209000000</v>
      </c>
      <c r="F2382" s="1">
        <v>135200000</v>
      </c>
      <c r="G2382" s="1">
        <v>26900000</v>
      </c>
      <c r="H2382" s="1">
        <v>16200000</v>
      </c>
      <c r="I2382" s="1">
        <v>0.47</v>
      </c>
    </row>
    <row r="2383" spans="1:9" x14ac:dyDescent="0.2">
      <c r="A2383" s="1" t="s">
        <v>104</v>
      </c>
      <c r="B2383" s="1" t="s">
        <v>15</v>
      </c>
      <c r="C2383" s="1" t="s">
        <v>12</v>
      </c>
      <c r="D2383" s="1">
        <v>715300000</v>
      </c>
      <c r="E2383" s="1">
        <v>429400000</v>
      </c>
      <c r="F2383" s="1">
        <v>285900000</v>
      </c>
      <c r="G2383" s="1">
        <v>41400000</v>
      </c>
      <c r="H2383" s="1">
        <v>44800000</v>
      </c>
      <c r="I2383" s="1">
        <v>1.3</v>
      </c>
    </row>
    <row r="2384" spans="1:9" x14ac:dyDescent="0.2">
      <c r="A2384" s="1" t="s">
        <v>104</v>
      </c>
      <c r="B2384" s="1" t="s">
        <v>15</v>
      </c>
      <c r="C2384" s="1" t="s">
        <v>13</v>
      </c>
      <c r="D2384" s="1">
        <v>1056400000</v>
      </c>
      <c r="E2384" s="1">
        <v>628500000</v>
      </c>
      <c r="F2384" s="1">
        <v>427900000</v>
      </c>
      <c r="G2384" s="1">
        <v>32400000</v>
      </c>
      <c r="H2384" s="1">
        <v>66700000</v>
      </c>
      <c r="I2384" s="1">
        <v>1.93</v>
      </c>
    </row>
    <row r="2385" spans="1:9" x14ac:dyDescent="0.2">
      <c r="A2385" s="1" t="s">
        <v>104</v>
      </c>
      <c r="B2385" s="1" t="s">
        <v>15</v>
      </c>
      <c r="C2385" s="1" t="s">
        <v>14</v>
      </c>
      <c r="D2385" s="1">
        <v>1467700000</v>
      </c>
      <c r="E2385" s="1">
        <v>914600000</v>
      </c>
      <c r="F2385" s="1">
        <v>130500000</v>
      </c>
      <c r="G2385" s="1">
        <v>-111000000</v>
      </c>
      <c r="H2385" s="1">
        <v>-112900000</v>
      </c>
      <c r="I2385" s="1">
        <v>0.33</v>
      </c>
    </row>
    <row r="2386" spans="1:9" x14ac:dyDescent="0.2">
      <c r="A2386" s="1" t="s">
        <v>104</v>
      </c>
      <c r="B2386" s="1" t="s">
        <v>16</v>
      </c>
      <c r="C2386" s="1" t="s">
        <v>11</v>
      </c>
      <c r="D2386" s="1">
        <v>347200000</v>
      </c>
      <c r="E2386" s="1">
        <v>203400000</v>
      </c>
      <c r="F2386" s="1">
        <v>143800000</v>
      </c>
      <c r="G2386" s="1">
        <v>30800000</v>
      </c>
      <c r="H2386" s="1">
        <v>21700000</v>
      </c>
      <c r="I2386" s="1">
        <v>0.63</v>
      </c>
    </row>
    <row r="2387" spans="1:9" x14ac:dyDescent="0.2">
      <c r="A2387" s="1" t="s">
        <v>104</v>
      </c>
      <c r="B2387" s="1" t="s">
        <v>16</v>
      </c>
      <c r="C2387" s="1" t="s">
        <v>12</v>
      </c>
      <c r="D2387" s="1">
        <v>725700000</v>
      </c>
      <c r="E2387" s="1">
        <v>425200000</v>
      </c>
      <c r="F2387" s="1">
        <v>300500000</v>
      </c>
      <c r="G2387" s="1">
        <v>39800000</v>
      </c>
      <c r="H2387" s="1">
        <v>48900000</v>
      </c>
      <c r="I2387" s="1">
        <v>1.42</v>
      </c>
    </row>
    <row r="2388" spans="1:9" x14ac:dyDescent="0.2">
      <c r="A2388" s="1" t="s">
        <v>104</v>
      </c>
      <c r="B2388" s="1" t="s">
        <v>16</v>
      </c>
      <c r="C2388" s="1" t="s">
        <v>13</v>
      </c>
      <c r="D2388" s="1">
        <v>1090400000</v>
      </c>
      <c r="E2388" s="1">
        <v>637200000</v>
      </c>
      <c r="F2388" s="1">
        <v>453200000</v>
      </c>
      <c r="G2388" s="1">
        <v>39500000</v>
      </c>
      <c r="H2388" s="1">
        <v>75400000</v>
      </c>
      <c r="I2388" s="1">
        <v>2.19</v>
      </c>
    </row>
    <row r="2389" spans="1:9" x14ac:dyDescent="0.2">
      <c r="A2389" s="1" t="s">
        <v>104</v>
      </c>
      <c r="B2389" s="1" t="s">
        <v>16</v>
      </c>
      <c r="C2389" s="1" t="s">
        <v>14</v>
      </c>
      <c r="D2389" s="1">
        <v>1398400000</v>
      </c>
      <c r="E2389" s="1">
        <v>832800000</v>
      </c>
      <c r="F2389" s="1">
        <v>135200000</v>
      </c>
      <c r="G2389" s="1">
        <v>127800000</v>
      </c>
      <c r="H2389" s="1">
        <v>16200000</v>
      </c>
      <c r="I2389" s="1">
        <v>0.47</v>
      </c>
    </row>
    <row r="2390" spans="1:9" x14ac:dyDescent="0.2">
      <c r="A2390" s="1" t="s">
        <v>104</v>
      </c>
      <c r="B2390" s="1" t="s">
        <v>17</v>
      </c>
      <c r="C2390" s="1" t="s">
        <v>11</v>
      </c>
      <c r="D2390" s="1">
        <v>378500000</v>
      </c>
      <c r="E2390" s="1">
        <v>221800000</v>
      </c>
      <c r="F2390" s="1">
        <v>156700000</v>
      </c>
      <c r="G2390" s="1">
        <v>39300000</v>
      </c>
      <c r="H2390" s="1">
        <v>28200000</v>
      </c>
      <c r="I2390" s="1">
        <v>0.82</v>
      </c>
    </row>
    <row r="2391" spans="1:9" x14ac:dyDescent="0.2">
      <c r="A2391" s="1" t="s">
        <v>104</v>
      </c>
      <c r="B2391" s="1" t="s">
        <v>17</v>
      </c>
      <c r="C2391" s="1" t="s">
        <v>12</v>
      </c>
      <c r="D2391" s="1">
        <v>786400000</v>
      </c>
      <c r="E2391" s="1">
        <v>460300000</v>
      </c>
      <c r="F2391" s="1">
        <v>326100000</v>
      </c>
      <c r="G2391" s="1">
        <v>49700000</v>
      </c>
      <c r="H2391" s="1">
        <v>64200000</v>
      </c>
      <c r="I2391" s="1">
        <v>1.87</v>
      </c>
    </row>
    <row r="2392" spans="1:9" x14ac:dyDescent="0.2">
      <c r="A2392" s="1" t="s">
        <v>104</v>
      </c>
      <c r="B2392" s="1" t="s">
        <v>17</v>
      </c>
      <c r="C2392" s="1" t="s">
        <v>13</v>
      </c>
      <c r="D2392" s="1">
        <v>1177300000</v>
      </c>
      <c r="E2392" s="1">
        <v>686700000</v>
      </c>
      <c r="F2392" s="1">
        <v>490600000</v>
      </c>
      <c r="G2392" s="1">
        <v>44000000</v>
      </c>
      <c r="H2392" s="1">
        <v>95700000</v>
      </c>
      <c r="I2392" s="1">
        <v>2.79</v>
      </c>
    </row>
    <row r="2393" spans="1:9" x14ac:dyDescent="0.2">
      <c r="A2393" s="1" t="s">
        <v>104</v>
      </c>
      <c r="B2393" s="1" t="s">
        <v>17</v>
      </c>
      <c r="C2393" s="1" t="s">
        <v>14</v>
      </c>
      <c r="D2393" s="1">
        <v>1456700000</v>
      </c>
      <c r="E2393" s="1">
        <v>854300000</v>
      </c>
      <c r="F2393" s="1">
        <v>143800000</v>
      </c>
      <c r="G2393" s="1">
        <v>143100000</v>
      </c>
      <c r="H2393" s="1">
        <v>21700000</v>
      </c>
      <c r="I2393" s="1">
        <v>0.63</v>
      </c>
    </row>
    <row r="2394" spans="1:9" x14ac:dyDescent="0.2">
      <c r="A2394" s="1" t="s">
        <v>104</v>
      </c>
      <c r="B2394" s="1" t="s">
        <v>18</v>
      </c>
      <c r="C2394" s="1" t="s">
        <v>11</v>
      </c>
      <c r="D2394" s="1">
        <v>388700000</v>
      </c>
      <c r="E2394" s="1">
        <v>224500000</v>
      </c>
      <c r="F2394" s="1">
        <v>164200000</v>
      </c>
      <c r="G2394" s="1">
        <v>42700000</v>
      </c>
      <c r="H2394" s="1">
        <v>31000000</v>
      </c>
      <c r="I2394" s="1">
        <v>0.91</v>
      </c>
    </row>
    <row r="2395" spans="1:9" x14ac:dyDescent="0.2">
      <c r="A2395" s="1" t="s">
        <v>104</v>
      </c>
      <c r="B2395" s="1" t="s">
        <v>18</v>
      </c>
      <c r="C2395" s="1" t="s">
        <v>12</v>
      </c>
      <c r="D2395" s="1">
        <v>805500000</v>
      </c>
      <c r="E2395" s="1">
        <v>466700000</v>
      </c>
      <c r="F2395" s="1">
        <v>338800000</v>
      </c>
      <c r="G2395" s="1">
        <v>50800000</v>
      </c>
      <c r="H2395" s="1">
        <v>67400000</v>
      </c>
      <c r="I2395" s="1">
        <v>1.97</v>
      </c>
    </row>
    <row r="2396" spans="1:9" x14ac:dyDescent="0.2">
      <c r="A2396" s="1" t="s">
        <v>104</v>
      </c>
      <c r="B2396" s="1" t="s">
        <v>18</v>
      </c>
      <c r="C2396" s="1" t="s">
        <v>13</v>
      </c>
      <c r="D2396" s="1">
        <v>1200200000</v>
      </c>
      <c r="E2396" s="1">
        <v>692800000</v>
      </c>
      <c r="F2396" s="1">
        <v>507400000</v>
      </c>
      <c r="G2396" s="1">
        <v>46200000</v>
      </c>
      <c r="H2396" s="1">
        <v>99700000</v>
      </c>
      <c r="I2396" s="1">
        <v>2.92</v>
      </c>
    </row>
    <row r="2397" spans="1:9" x14ac:dyDescent="0.2">
      <c r="A2397" s="1" t="s">
        <v>104</v>
      </c>
      <c r="B2397" s="1" t="s">
        <v>18</v>
      </c>
      <c r="C2397" s="1" t="s">
        <v>14</v>
      </c>
      <c r="D2397" s="1">
        <v>1564900000</v>
      </c>
      <c r="E2397" s="1">
        <v>908400000</v>
      </c>
      <c r="F2397" s="1">
        <v>156700000</v>
      </c>
      <c r="G2397" s="1">
        <v>174600000</v>
      </c>
      <c r="H2397" s="1">
        <v>28200000</v>
      </c>
      <c r="I2397" s="1">
        <v>0.82</v>
      </c>
    </row>
    <row r="2398" spans="1:9" x14ac:dyDescent="0.2">
      <c r="A2398" s="1" t="s">
        <v>104</v>
      </c>
      <c r="B2398" s="1" t="s">
        <v>19</v>
      </c>
      <c r="C2398" s="1" t="s">
        <v>11</v>
      </c>
      <c r="D2398" s="1">
        <v>382600000</v>
      </c>
      <c r="E2398" s="1">
        <v>219800000</v>
      </c>
      <c r="F2398" s="1">
        <v>162800000</v>
      </c>
      <c r="G2398" s="1">
        <v>44600000</v>
      </c>
      <c r="H2398" s="1">
        <v>32000000</v>
      </c>
      <c r="I2398" s="1">
        <v>0.94</v>
      </c>
    </row>
    <row r="2399" spans="1:9" x14ac:dyDescent="0.2">
      <c r="A2399" s="1" t="s">
        <v>104</v>
      </c>
      <c r="B2399" s="1" t="s">
        <v>19</v>
      </c>
      <c r="C2399" s="1" t="s">
        <v>12</v>
      </c>
      <c r="D2399" s="1">
        <v>721300000</v>
      </c>
      <c r="E2399" s="1">
        <v>423600000</v>
      </c>
      <c r="F2399" s="1">
        <v>297700000</v>
      </c>
      <c r="G2399" s="1">
        <v>27500000</v>
      </c>
      <c r="H2399" s="1">
        <v>52200000</v>
      </c>
      <c r="I2399" s="1">
        <v>1.54</v>
      </c>
    </row>
    <row r="2400" spans="1:9" x14ac:dyDescent="0.2">
      <c r="A2400" s="1" t="s">
        <v>104</v>
      </c>
      <c r="B2400" s="1" t="s">
        <v>19</v>
      </c>
      <c r="C2400" s="1" t="s">
        <v>13</v>
      </c>
      <c r="D2400" s="1">
        <v>1105200000</v>
      </c>
      <c r="E2400" s="1">
        <v>649000000</v>
      </c>
      <c r="F2400" s="1">
        <v>456200000</v>
      </c>
      <c r="G2400" s="1">
        <v>43800000</v>
      </c>
      <c r="H2400" s="1">
        <v>85100000</v>
      </c>
      <c r="I2400" s="1">
        <v>2.5099999999999998</v>
      </c>
    </row>
    <row r="2401" spans="1:9" x14ac:dyDescent="0.2">
      <c r="A2401" s="1" t="s">
        <v>104</v>
      </c>
      <c r="B2401" s="1" t="s">
        <v>19</v>
      </c>
      <c r="C2401" s="1" t="s">
        <v>14</v>
      </c>
      <c r="D2401" s="1">
        <v>1600500000</v>
      </c>
      <c r="E2401" s="1">
        <v>923000000</v>
      </c>
      <c r="F2401" s="1">
        <v>164200000</v>
      </c>
      <c r="G2401" s="1">
        <v>183900000</v>
      </c>
      <c r="H2401" s="1">
        <v>31000000</v>
      </c>
      <c r="I2401" s="1">
        <v>0.91</v>
      </c>
    </row>
  </sheetData>
  <sortState xmlns:xlrd2="http://schemas.microsoft.com/office/spreadsheetml/2017/richdata2" ref="A2:I2401">
    <sortCondition ref="A2:A2401"/>
    <sortCondition ref="B2:B2401"/>
    <sortCondition ref="C2:C2401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Reuben A Santoso</cp:lastModifiedBy>
  <dcterms:created xsi:type="dcterms:W3CDTF">2024-10-22T19:06:13Z</dcterms:created>
  <dcterms:modified xsi:type="dcterms:W3CDTF">2024-10-29T06:25:31Z</dcterms:modified>
</cp:coreProperties>
</file>