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lo11_experiment_results" sheetId="1" r:id="rId4"/>
  </sheets>
  <definedNames/>
  <calcPr/>
</workbook>
</file>

<file path=xl/sharedStrings.xml><?xml version="1.0" encoding="utf-8"?>
<sst xmlns="http://schemas.openxmlformats.org/spreadsheetml/2006/main" count="45" uniqueCount="25">
  <si>
    <t>experiment</t>
  </si>
  <si>
    <t>model</t>
  </si>
  <si>
    <t>epochs</t>
  </si>
  <si>
    <t>patience</t>
  </si>
  <si>
    <t>epochs to best</t>
  </si>
  <si>
    <t>batch</t>
  </si>
  <si>
    <t>optimizer</t>
  </si>
  <si>
    <t>mAP50</t>
  </si>
  <si>
    <t>mAP50-95</t>
  </si>
  <si>
    <t>yolo11n_b64</t>
  </si>
  <si>
    <t>yolo11n.pt</t>
  </si>
  <si>
    <t>auto</t>
  </si>
  <si>
    <t>yolo11m_b32</t>
  </si>
  <si>
    <t>yolo11m.pt</t>
  </si>
  <si>
    <t>yolo11n_b32</t>
  </si>
  <si>
    <t>yolo11s_b32</t>
  </si>
  <si>
    <t>yolo11s.pt</t>
  </si>
  <si>
    <t>yolo11s_b64</t>
  </si>
  <si>
    <t>yolo11m_b64</t>
  </si>
  <si>
    <t>yolo11n_b16</t>
  </si>
  <si>
    <t>yolo11n_b8</t>
  </si>
  <si>
    <t>yolo11s_b16</t>
  </si>
  <si>
    <t>yolo11s_b8</t>
  </si>
  <si>
    <t>yolo11m_b16</t>
  </si>
  <si>
    <t>yolo11m_b8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</si>
</sst>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yolo11_experiment_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3" displayName="Table1" name="Table1" id="1">
  <tableColumns count="9">
    <tableColumn name="experiment" id="1"/>
    <tableColumn name="model" id="2"/>
    <tableColumn name="epochs" id="3"/>
    <tableColumn name="patience" id="4"/>
    <tableColumn name="epochs to best" id="5"/>
    <tableColumn name="batch" id="6"/>
    <tableColumn name="optimizer" id="7"/>
    <tableColumn name="mAP50" id="8"/>
    <tableColumn name="mAP50-95" id="9"/>
  </tableColumns>
  <tableStyleInfo name="yolo11_experiment_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yolo11m.pt" TargetMode="External"/><Relationship Id="rId10" Type="http://schemas.openxmlformats.org/officeDocument/2006/relationships/hyperlink" Target="http://yolo11s.pt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yolo11m.pt" TargetMode="External"/><Relationship Id="rId1" Type="http://schemas.openxmlformats.org/officeDocument/2006/relationships/hyperlink" Target="http://yolo11n.pt" TargetMode="External"/><Relationship Id="rId2" Type="http://schemas.openxmlformats.org/officeDocument/2006/relationships/hyperlink" Target="http://yolo11m.pt" TargetMode="External"/><Relationship Id="rId3" Type="http://schemas.openxmlformats.org/officeDocument/2006/relationships/hyperlink" Target="http://yolo11n.pt" TargetMode="External"/><Relationship Id="rId4" Type="http://schemas.openxmlformats.org/officeDocument/2006/relationships/hyperlink" Target="http://yolo11s.pt" TargetMode="External"/><Relationship Id="rId9" Type="http://schemas.openxmlformats.org/officeDocument/2006/relationships/hyperlink" Target="http://yolo11s.pt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://yolo11s.pt" TargetMode="External"/><Relationship Id="rId6" Type="http://schemas.openxmlformats.org/officeDocument/2006/relationships/hyperlink" Target="http://yolo11m.pt" TargetMode="External"/><Relationship Id="rId7" Type="http://schemas.openxmlformats.org/officeDocument/2006/relationships/hyperlink" Target="http://yolo11n.pt" TargetMode="External"/><Relationship Id="rId8" Type="http://schemas.openxmlformats.org/officeDocument/2006/relationships/hyperlink" Target="http://yolo11n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3" max="3" width="14.13"/>
    <col customWidth="1" min="4" max="4" width="15.13"/>
    <col customWidth="1" min="5" max="5" width="19.75"/>
    <col customWidth="1" min="6" max="6" width="12.88"/>
    <col customWidth="1" min="8" max="8" width="14.25"/>
    <col customWidth="1" min="9" max="9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4">
        <v>148.0</v>
      </c>
      <c r="D2" s="5">
        <v>100.0</v>
      </c>
      <c r="E2" s="5">
        <f t="shared" ref="E2:E13" si="1">C2-D2</f>
        <v>48</v>
      </c>
      <c r="F2" s="5">
        <v>64.0</v>
      </c>
      <c r="G2" s="2" t="s">
        <v>11</v>
      </c>
      <c r="H2" s="5">
        <v>0.771400098204164</v>
      </c>
      <c r="I2" s="5">
        <v>0.587193776584402</v>
      </c>
    </row>
    <row r="3" ht="22.5" customHeight="1">
      <c r="A3" s="2" t="s">
        <v>12</v>
      </c>
      <c r="B3" s="3" t="s">
        <v>13</v>
      </c>
      <c r="C3" s="4">
        <v>68.0</v>
      </c>
      <c r="D3" s="5">
        <v>30.0</v>
      </c>
      <c r="E3" s="5">
        <f t="shared" si="1"/>
        <v>38</v>
      </c>
      <c r="F3" s="5">
        <v>32.0</v>
      </c>
      <c r="G3" s="2" t="s">
        <v>11</v>
      </c>
      <c r="H3" s="5">
        <v>0.781578332384652</v>
      </c>
      <c r="I3" s="5">
        <v>0.602233024536389</v>
      </c>
    </row>
    <row r="4" ht="22.5" customHeight="1">
      <c r="A4" s="2" t="s">
        <v>14</v>
      </c>
      <c r="B4" s="3" t="s">
        <v>10</v>
      </c>
      <c r="C4" s="4">
        <v>146.0</v>
      </c>
      <c r="D4" s="5">
        <v>100.0</v>
      </c>
      <c r="E4" s="5">
        <f t="shared" si="1"/>
        <v>46</v>
      </c>
      <c r="F4" s="5">
        <v>32.0</v>
      </c>
      <c r="G4" s="2" t="s">
        <v>11</v>
      </c>
      <c r="H4" s="5">
        <v>0.784322192664294</v>
      </c>
      <c r="I4" s="5">
        <v>0.595679584487427</v>
      </c>
    </row>
    <row r="5" ht="22.5" customHeight="1">
      <c r="A5" s="2" t="s">
        <v>15</v>
      </c>
      <c r="B5" s="3" t="s">
        <v>16</v>
      </c>
      <c r="C5" s="4">
        <v>125.0</v>
      </c>
      <c r="D5" s="5">
        <v>100.0</v>
      </c>
      <c r="E5" s="5">
        <f t="shared" si="1"/>
        <v>25</v>
      </c>
      <c r="F5" s="5">
        <v>32.0</v>
      </c>
      <c r="G5" s="2" t="s">
        <v>11</v>
      </c>
      <c r="H5" s="5">
        <v>0.787527130382025</v>
      </c>
      <c r="I5" s="5">
        <v>0.59908965092119</v>
      </c>
    </row>
    <row r="6" ht="22.5" customHeight="1">
      <c r="A6" s="2" t="s">
        <v>17</v>
      </c>
      <c r="B6" s="3" t="s">
        <v>16</v>
      </c>
      <c r="C6" s="4">
        <v>124.0</v>
      </c>
      <c r="D6" s="5">
        <v>100.0</v>
      </c>
      <c r="E6" s="5">
        <f t="shared" si="1"/>
        <v>24</v>
      </c>
      <c r="F6" s="5">
        <v>64.0</v>
      </c>
      <c r="G6" s="2" t="s">
        <v>11</v>
      </c>
      <c r="H6" s="5">
        <v>0.78844345993177</v>
      </c>
      <c r="I6" s="5">
        <v>0.596647840438147</v>
      </c>
    </row>
    <row r="7" ht="22.5" customHeight="1">
      <c r="A7" s="2" t="s">
        <v>18</v>
      </c>
      <c r="B7" s="3" t="s">
        <v>13</v>
      </c>
      <c r="C7" s="4">
        <v>49.0</v>
      </c>
      <c r="D7" s="5">
        <v>30.0</v>
      </c>
      <c r="E7" s="5">
        <f t="shared" si="1"/>
        <v>19</v>
      </c>
      <c r="F7" s="5">
        <v>64.0</v>
      </c>
      <c r="G7" s="2" t="s">
        <v>11</v>
      </c>
      <c r="H7" s="5">
        <v>0.789266162700583</v>
      </c>
      <c r="I7" s="5">
        <v>0.597544831674096</v>
      </c>
    </row>
    <row r="8" ht="22.5" customHeight="1">
      <c r="A8" s="2" t="s">
        <v>19</v>
      </c>
      <c r="B8" s="3" t="s">
        <v>10</v>
      </c>
      <c r="C8" s="4">
        <v>152.0</v>
      </c>
      <c r="D8" s="5">
        <v>100.0</v>
      </c>
      <c r="E8" s="5">
        <f t="shared" si="1"/>
        <v>52</v>
      </c>
      <c r="F8" s="5">
        <v>16.0</v>
      </c>
      <c r="G8" s="2" t="s">
        <v>11</v>
      </c>
      <c r="H8" s="5">
        <v>0.791604390808328</v>
      </c>
      <c r="I8" s="5">
        <v>0.610862152088848</v>
      </c>
    </row>
    <row r="9" ht="22.5" customHeight="1">
      <c r="A9" s="2" t="s">
        <v>20</v>
      </c>
      <c r="B9" s="3" t="s">
        <v>10</v>
      </c>
      <c r="C9" s="4">
        <v>163.0</v>
      </c>
      <c r="D9" s="5">
        <v>100.0</v>
      </c>
      <c r="E9" s="5">
        <f t="shared" si="1"/>
        <v>63</v>
      </c>
      <c r="F9" s="5">
        <v>8.0</v>
      </c>
      <c r="G9" s="2" t="s">
        <v>11</v>
      </c>
      <c r="H9" s="5">
        <v>0.79329752395446</v>
      </c>
      <c r="I9" s="5">
        <v>0.613770194311957</v>
      </c>
    </row>
    <row r="10" ht="22.5" customHeight="1">
      <c r="A10" s="2" t="s">
        <v>21</v>
      </c>
      <c r="B10" s="3" t="s">
        <v>16</v>
      </c>
      <c r="C10" s="4">
        <v>129.0</v>
      </c>
      <c r="D10" s="5">
        <v>100.0</v>
      </c>
      <c r="E10" s="5">
        <f t="shared" si="1"/>
        <v>29</v>
      </c>
      <c r="F10" s="5">
        <v>16.0</v>
      </c>
      <c r="G10" s="2" t="s">
        <v>11</v>
      </c>
      <c r="H10" s="5">
        <v>0.795271753461821</v>
      </c>
      <c r="I10" s="5">
        <v>0.604193483400058</v>
      </c>
    </row>
    <row r="11" ht="22.5" customHeight="1">
      <c r="A11" s="2" t="s">
        <v>22</v>
      </c>
      <c r="B11" s="3" t="s">
        <v>16</v>
      </c>
      <c r="C11" s="4">
        <v>139.0</v>
      </c>
      <c r="D11" s="5">
        <v>100.0</v>
      </c>
      <c r="E11" s="5">
        <f t="shared" si="1"/>
        <v>39</v>
      </c>
      <c r="F11" s="5">
        <v>8.0</v>
      </c>
      <c r="G11" s="2" t="s">
        <v>11</v>
      </c>
      <c r="H11" s="5">
        <v>0.795687826507298</v>
      </c>
      <c r="I11" s="5">
        <v>0.613082811905725</v>
      </c>
    </row>
    <row r="12" ht="22.5" customHeight="1">
      <c r="A12" s="2" t="s">
        <v>23</v>
      </c>
      <c r="B12" s="3" t="s">
        <v>13</v>
      </c>
      <c r="C12" s="4">
        <v>62.0</v>
      </c>
      <c r="D12" s="5">
        <v>30.0</v>
      </c>
      <c r="E12" s="5">
        <f t="shared" si="1"/>
        <v>32</v>
      </c>
      <c r="F12" s="5">
        <v>16.0</v>
      </c>
      <c r="G12" s="2" t="s">
        <v>11</v>
      </c>
      <c r="H12" s="5">
        <v>0.797966478995094</v>
      </c>
      <c r="I12" s="5">
        <v>0.610752345028988</v>
      </c>
    </row>
    <row r="13" ht="22.5" customHeight="1">
      <c r="A13" s="2" t="s">
        <v>24</v>
      </c>
      <c r="B13" s="3" t="s">
        <v>13</v>
      </c>
      <c r="C13" s="4">
        <v>66.0</v>
      </c>
      <c r="D13" s="5">
        <v>30.0</v>
      </c>
      <c r="E13" s="5">
        <f t="shared" si="1"/>
        <v>36</v>
      </c>
      <c r="F13" s="5">
        <v>8.0</v>
      </c>
      <c r="G13" s="2" t="s">
        <v>11</v>
      </c>
      <c r="H13" s="5">
        <v>0.798505468404067</v>
      </c>
      <c r="I13" s="5">
        <v>0.614900537994466</v>
      </c>
    </row>
  </sheetData>
  <dataValidations>
    <dataValidation type="custom" allowBlank="1" showDropDown="1" sqref="C2:F13 H2:I13">
      <formula1>AND(ISNUMBER(C2),(NOT(OR(NOT(ISERROR(DATEVALUE(C2))), AND(ISNUMBER(C2), LEFT(CELL("format", C2))="D")))))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  <tableParts count="1">
    <tablePart r:id="rId15"/>
  </tableParts>
</worksheet>
</file>