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C:\Users\Amit.Lustig\Desktop\אלטשולר\מדיניות השקעה 17.1\"/>
    </mc:Choice>
  </mc:AlternateContent>
  <xr:revisionPtr revIDLastSave="0" documentId="13_ncr:1_{11FD8518-6C8C-4099-9012-57F62D87C741}" xr6:coauthVersionLast="47" xr6:coauthVersionMax="47" xr10:uidLastSave="{00000000-0000-0000-0000-000000000000}"/>
  <bookViews>
    <workbookView xWindow="-120" yWindow="-120" windowWidth="29040" windowHeight="15720" xr2:uid="{D1A91051-3B14-4671-9814-B4B1227EAD17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לאתר'!$A$18:$A$20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_User_Note">'פורמט לאתר'!$A$11</definedName>
    <definedName name="FirstAfik">[1]!Afikim[[#Headers],[שם אפיק]]</definedName>
    <definedName name="FirstCell_Comments" localSheetId="0">'פורמט לאתר'!$A$17</definedName>
    <definedName name="FirstMaslul">[1]!MaslulimDinami[[#Headers],[שם מסלול דינאמי]]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לאתר'!$A$21</definedName>
    <definedName name="This_Year">[1]PRM!$I$7</definedName>
    <definedName name="webDate_Date">[1]PRM!#REF!</definedName>
    <definedName name="YearVaada">[1]תפריט!$C$21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B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4]}"/>
    <s v="{[Time].[Hie Time].[Yom].&amp;[20231210]}"/>
    <s v="{[Time].[Hie Time].[Yom].&amp;[20231220]}"/>
    <s v="{[Time].[Hie Time].[Yom].&amp;[20240101]}"/>
    <s v="{[Time].[Shana].&amp;[2024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<sst xmlns="http://schemas.openxmlformats.org/spreadsheetml/2006/main" count="35" uniqueCount="34">
  <si>
    <t xml:space="preserve">מדיניות השקעה של ועדת השקעות לשנת 2024 עבור קופה </t>
  </si>
  <si>
    <t>אלטשולר שחם גמל כספי</t>
  </si>
  <si>
    <t>אפיק השקעה</t>
  </si>
  <si>
    <t>שיעור החשיפה בפועל ליום 31/12/2023*</t>
  </si>
  <si>
    <t>שיעור החשיפה צפוי לשנת 2024</t>
  </si>
  <si>
    <t>טווח סטייה</t>
  </si>
  <si>
    <t>גבולות שיעור החשיפה הצפויה</t>
  </si>
  <si>
    <t>מדד ייחוס</t>
  </si>
  <si>
    <t>אג"ח ממשלתי</t>
  </si>
  <si>
    <t>+/-5%</t>
  </si>
  <si>
    <t>80%-90%</t>
  </si>
  <si>
    <t>67%-מדד אג"ח ממשלתיות כללי,
 33%-ICE BOfA 10Y US TREASURY INDEX</t>
  </si>
  <si>
    <t>אג"ח קונצרני</t>
  </si>
  <si>
    <t>+/-6%</t>
  </si>
  <si>
    <t>0%-12%</t>
  </si>
  <si>
    <t>67%-תל בונד 20,
33%-Bloomberg Global Aggregate Corporate</t>
  </si>
  <si>
    <t>סה"כ</t>
  </si>
  <si>
    <t>פקדונות</t>
  </si>
  <si>
    <t>0%-10%</t>
  </si>
  <si>
    <t xml:space="preserve">ריבית "פריים" מינוס 0.5% </t>
  </si>
  <si>
    <t>מגבלת עמלת ניהול חיצוני לשנת 2024</t>
  </si>
  <si>
    <t xml:space="preserve">* שיעור החשיפה נכון ליום העסקים האחרון של המועד המוצג (ככל שהמועד אינו מוגדר כיום עסקים). </t>
  </si>
  <si>
    <t xml:space="preserve"> היקף הנכסים הלא סחירים במסלול לא יעלה על 30% מסך הנכסים.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</si>
  <si>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</si>
  <si>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</si>
  <si>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</si>
  <si>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</si>
  <si>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20/12/2023 שונתה מדיניות ההשקעה הצפויה לשנת 2024 :</t>
  </si>
  <si>
    <t>שיעור החשיפה לאג"ח ממשלתי שונה מ-0% ל-85%</t>
  </si>
  <si>
    <t>שיעור החשיפה לאג"ח קונצרני שונה מ-0% ל-6%</t>
  </si>
  <si>
    <t>שיעור החשיפה לפקדונות שונה מ-0% ל-5%</t>
  </si>
  <si>
    <t>תחילת טבלה</t>
  </si>
  <si>
    <t>סוף טבלה</t>
  </si>
  <si>
    <t>סוף הקובץ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</si>
</sst>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scheme val="minor"/>
    </font>
    <font>
      <sz val="11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vertical="center" readingOrder="2"/>
    </xf>
    <xf numFmtId="0" fontId="2" fillId="0" borderId="1" xfId="0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horizontal="right" readingOrder="2"/>
    </xf>
    <xf numFmtId="0" fontId="4" fillId="0" borderId="0" xfId="2" applyAlignment="1">
      <alignment horizontal="right" readingOrder="2"/>
    </xf>
    <xf numFmtId="0" fontId="0" fillId="0" borderId="9" xfId="0" applyBorder="1"/>
    <xf numFmtId="10" fontId="0" fillId="0" borderId="10" xfId="0" applyNumberFormat="1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164" fontId="0" fillId="0" borderId="0" xfId="0" applyNumberFormat="1"/>
    <xf numFmtId="0" fontId="1" fillId="0" borderId="0" xfId="0" applyFont="1" applyAlignment="1">
      <alignment horizontal="center" vertical="center" readingOrder="2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11">
    <dxf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/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20</xdr:row>
      <xdr:rowOff>0</xdr:rowOff>
    </xdr:from>
    <xdr:to>
      <xdr:col>4</xdr:col>
      <xdr:colOff>1695452</xdr:colOff>
      <xdr:row>21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8FBC2BCF-3376-4023-88EA-4B96C8EDD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8442723" y="9401175"/>
          <a:ext cx="14468476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489;&#1489;&#1504;&#1497;&#1492;\--%20--%20&#1514;&#1497;&#1511;&#1493;&#1503;%20&#1489;&#1506;&#1512;&#1493;&#1514;%20&#1513;&#1497;&#1492;&#1497;&#1492;%20&#1513;&#1500;&#1497;&#1500;&#1497;%20&#1506;&#1501;%20&#1505;&#1493;&#1490;&#1512;&#1497;&#1497;&#1501;%20&#1502;&#1491;&#1497;&#1504;&#1497;&#1493;&#1514;%20&#1492;&#1513;&#1511;&#1506;&#1492;%20-%20&#1489;&#1489;&#1504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פורמט לאתר - גיבוי"/>
      <sheetName val="פורמט דירקטוריון - סוף שנה"/>
      <sheetName val="פורמט דירקטוריון"/>
      <sheetName val="למנהלי השקעות"/>
      <sheetName val="דירקטוריון"/>
      <sheetName val="דירקטריון סוף שנה"/>
      <sheetName val="וועדת השקעות"/>
      <sheetName val="פורמט לאתר מתמחות"/>
      <sheetName val="-- -- תיקון בערות שיהיה שלילי ע"/>
    </sheetNames>
    <sheetDataSet>
      <sheetData sheetId="0">
        <row r="7">
          <cell r="I7">
            <v>2024</v>
          </cell>
        </row>
        <row r="9">
          <cell r="I9">
            <v>2025</v>
          </cell>
        </row>
      </sheetData>
      <sheetData sheetId="1">
        <row r="5">
          <cell r="C5" t="str" vm="1">
            <v>2024</v>
          </cell>
        </row>
        <row r="8">
          <cell r="C8" t="str" vm="2">
            <v>10/12/2023</v>
          </cell>
        </row>
        <row r="11">
          <cell r="C11" t="str" vm="3">
            <v>20/12/2023</v>
          </cell>
        </row>
        <row r="14">
          <cell r="C14" t="str" vm="4">
            <v>01/01/2024</v>
          </cell>
        </row>
        <row r="21">
          <cell r="C21" t="str" vm="5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4C8F63-BB09-4FE4-AF89-BFB2FD9A37A8}" name="WebTBL" displayName="WebTBL" ref="A4:F9" totalsRowShown="0" headerRowDxfId="10" dataDxfId="8" headerRowBorderDxfId="9" tableBorderDxfId="7" totalsRowBorderDxfId="6">
  <autoFilter ref="A4:F9" xr:uid="{611D1734-2A1E-4BF7-9B67-6AAEFCB0D5BA}"/>
  <tableColumns count="6">
    <tableColumn id="1" xr3:uid="{67D4B00E-90A3-4EAA-B32E-6F55B59E2C0A}" name="אפיק השקעה" dataDxfId="5"/>
    <tableColumn id="2" xr3:uid="{3D7031D0-5CD7-454B-A12F-95A054CAF863}" name="שיעור החשיפה בפועל ליום 31/12/2023*" dataDxfId="4"/>
    <tableColumn id="3" xr3:uid="{5751C5A0-08C0-46DD-A055-2998BAA6EFF4}" name="שיעור החשיפה צפוי לשנת 2024" dataDxfId="3"/>
    <tableColumn id="4" xr3:uid="{6A87F080-5ECE-4D77-B597-E6CBD83E5F18}" name="טווח סטייה" dataDxfId="2"/>
    <tableColumn id="5" xr3:uid="{E9FC8650-2E0F-4181-BD08-7B49CDD9BBAD}" name="גבולות שיעור החשיפה הצפויה" dataDxfId="1"/>
    <tableColumn id="6" xr3:uid="{2E493123-5FD4-4A67-9CCE-B82091EEA6A4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F19-5D33-4D7C-98A4-2BC1D8765F93}">
  <sheetPr codeName="גיליון3">
    <tabColor theme="6"/>
  </sheetPr>
  <dimension ref="A1:I24"/>
  <sheetViews>
    <sheetView showGridLines="0" rightToLeft="1" tabSelected="1" zoomScale="70" zoomScaleNormal="70" workbookViewId="0">
      <selection activeCell="H3" sqref="H3"/>
    </sheetView>
  </sheetViews>
  <sheetFormatPr defaultRowHeight="14.25" x14ac:dyDescent="0.2"/>
  <cols>
    <col min="1" max="1" width="105.625" style="25" customWidth="1"/>
    <col min="2" max="2" width="23.875" style="16" customWidth="1"/>
    <col min="3" max="3" width="24.5" style="16" customWidth="1"/>
    <col min="4" max="4" width="17" customWidth="1"/>
    <col min="5" max="5" width="18.875" customWidth="1"/>
    <col min="6" max="6" width="5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1"/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1"/>
      <c r="H2" s="1"/>
    </row>
    <row r="3" spans="1:9" x14ac:dyDescent="0.2">
      <c r="A3" s="27" t="s">
        <v>31</v>
      </c>
      <c r="B3" s="27"/>
      <c r="C3" s="27"/>
      <c r="D3" s="27"/>
      <c r="E3" s="27"/>
      <c r="F3" s="27"/>
    </row>
    <row r="4" spans="1:9" ht="30" x14ac:dyDescent="0.2">
      <c r="A4" s="2" t="s">
        <v>2</v>
      </c>
      <c r="B4" s="3" t="s">
        <v>3</v>
      </c>
      <c r="C4" s="3" t="s">
        <v>4</v>
      </c>
      <c r="D4" s="4" t="s">
        <v>5</v>
      </c>
      <c r="E4" s="4" t="s">
        <v>6</v>
      </c>
      <c r="F4" s="5" t="s">
        <v>7</v>
      </c>
    </row>
    <row r="5" spans="1:9" ht="28.5" x14ac:dyDescent="0.2">
      <c r="A5" s="6" t="s">
        <v>8</v>
      </c>
      <c r="B5" s="7">
        <v>0.83989999999999998</v>
      </c>
      <c r="C5" s="7">
        <v>0.85</v>
      </c>
      <c r="D5" s="8" t="s">
        <v>9</v>
      </c>
      <c r="E5" s="9" t="s">
        <v>10</v>
      </c>
      <c r="F5" s="10" t="s">
        <v>11</v>
      </c>
    </row>
    <row r="6" spans="1:9" ht="28.5" x14ac:dyDescent="0.2">
      <c r="A6" s="6" t="s">
        <v>12</v>
      </c>
      <c r="B6" s="7">
        <v>4.5900000000000003E-2</v>
      </c>
      <c r="C6" s="7">
        <v>0.06</v>
      </c>
      <c r="D6" s="8" t="s">
        <v>13</v>
      </c>
      <c r="E6" s="9" t="s">
        <v>14</v>
      </c>
      <c r="F6" s="10" t="s">
        <v>15</v>
      </c>
    </row>
    <row r="7" spans="1:9" x14ac:dyDescent="0.2">
      <c r="A7" s="6" t="s">
        <v>16</v>
      </c>
      <c r="B7" s="7">
        <f>SUM(B4:B6)</f>
        <v>0.88580000000000003</v>
      </c>
      <c r="C7" s="7">
        <f>SUM(C4:C6)</f>
        <v>0.90999999999999992</v>
      </c>
      <c r="D7" s="8"/>
      <c r="E7" s="9"/>
      <c r="F7" s="10"/>
    </row>
    <row r="8" spans="1:9" x14ac:dyDescent="0.2">
      <c r="A8" s="6" t="s">
        <v>17</v>
      </c>
      <c r="B8" s="7">
        <v>0</v>
      </c>
      <c r="C8" s="7">
        <v>0.05</v>
      </c>
      <c r="D8" s="8" t="s">
        <v>9</v>
      </c>
      <c r="E8" s="9" t="s">
        <v>18</v>
      </c>
      <c r="F8" s="10" t="s">
        <v>19</v>
      </c>
    </row>
    <row r="9" spans="1:9" x14ac:dyDescent="0.2">
      <c r="A9" s="11" t="s">
        <v>20</v>
      </c>
      <c r="B9" s="12"/>
      <c r="C9" s="12">
        <v>0</v>
      </c>
      <c r="D9" s="13"/>
      <c r="E9" s="14"/>
      <c r="F9" s="15"/>
    </row>
    <row r="10" spans="1:9" x14ac:dyDescent="0.2">
      <c r="A10" s="28" t="s">
        <v>32</v>
      </c>
      <c r="B10" s="28"/>
      <c r="C10" s="28"/>
      <c r="D10" s="28"/>
      <c r="E10" s="28"/>
      <c r="F10" s="28"/>
    </row>
    <row r="11" spans="1:9" x14ac:dyDescent="0.2">
      <c r="A11" s="17" t="s">
        <v>21</v>
      </c>
    </row>
    <row r="12" spans="1:9" x14ac:dyDescent="0.2">
      <c r="A12" s="17" t="s">
        <v>22</v>
      </c>
    </row>
    <row r="13" spans="1:9" x14ac:dyDescent="0.2">
      <c r="A13" s="17" t="s">
        <v>23</v>
      </c>
    </row>
    <row r="14" spans="1:9" x14ac:dyDescent="0.2">
      <c r="A14" s="17" t="s">
        <v>24</v>
      </c>
    </row>
    <row r="15" spans="1:9" x14ac:dyDescent="0.2">
      <c r="A15" s="18" t="s">
        <v>25</v>
      </c>
    </row>
    <row r="16" spans="1:9" x14ac:dyDescent="0.2">
      <c r="A16" s="17" t="s">
        <v>26</v>
      </c>
    </row>
    <row r="17" spans="1:6" x14ac:dyDescent="0.2">
      <c r="A17" s="19" t="s">
        <v>27</v>
      </c>
      <c r="B17" s="20"/>
      <c r="C17" s="20"/>
      <c r="D17" s="21"/>
      <c r="E17" s="21"/>
      <c r="F17" s="22"/>
    </row>
    <row r="18" spans="1:6" x14ac:dyDescent="0.2">
      <c r="A18" s="23" t="s">
        <v>28</v>
      </c>
      <c r="F18" s="24"/>
    </row>
    <row r="19" spans="1:6" x14ac:dyDescent="0.2">
      <c r="A19" s="23" t="s">
        <v>29</v>
      </c>
      <c r="F19" s="24"/>
    </row>
    <row r="20" spans="1:6" x14ac:dyDescent="0.2">
      <c r="A20" s="23" t="s">
        <v>30</v>
      </c>
      <c r="F20" s="24"/>
    </row>
    <row r="21" spans="1:6" x14ac:dyDescent="0.2">
      <c r="A21"/>
    </row>
    <row r="22" spans="1:6" x14ac:dyDescent="0.2">
      <c r="A22"/>
    </row>
    <row r="23" spans="1:6" x14ac:dyDescent="0.2">
      <c r="A23" s="28" t="s">
        <v>33</v>
      </c>
      <c r="B23" s="28"/>
      <c r="C23" s="28"/>
      <c r="D23" s="28"/>
      <c r="E23" s="28"/>
      <c r="F23" s="28"/>
    </row>
    <row r="24" spans="1:6" x14ac:dyDescent="0.2">
      <c r="A24"/>
    </row>
  </sheetData>
  <mergeCells count="5">
    <mergeCell ref="A1:F1"/>
    <mergeCell ref="A2:F2"/>
    <mergeCell ref="A3:F3"/>
    <mergeCell ref="A10:F10"/>
    <mergeCell ref="A23:F23"/>
  </mergeCells>
  <hyperlinks>
    <hyperlink ref="A15" r:id="rId1" display="https://bit.ly/3ihYb0L" xr:uid="{E52D5839-5564-4A22-B5D2-5B6BFCA4E63F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אלטשולר שחם גמל כספי</dc:title>
  <dc:creator>Owner</dc:creator>
  <cp:lastModifiedBy>Amit Lustig</cp:lastModifiedBy>
  <dcterms:created xsi:type="dcterms:W3CDTF">2024-01-11T08:05:27Z</dcterms:created>
  <dcterms:modified xsi:type="dcterms:W3CDTF">2024-01-17T14:41:56Z</dcterms:modified>
</cp:coreProperties>
</file>